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C Drive data\Ratnesh\Data Science\1. Excel\Live Class\fnp datasets\"/>
    </mc:Choice>
  </mc:AlternateContent>
  <xr:revisionPtr revIDLastSave="0" documentId="13_ncr:1_{23C8355A-2DF8-43B2-BC3A-57DA5AF5F6A4}" xr6:coauthVersionLast="47" xr6:coauthVersionMax="47" xr10:uidLastSave="{00000000-0000-0000-0000-000000000000}"/>
  <bookViews>
    <workbookView xWindow="-120" yWindow="-120" windowWidth="20730" windowHeight="11160" tabRatio="645" xr2:uid="{00000000-000D-0000-FFFF-FFFF00000000}"/>
  </bookViews>
  <sheets>
    <sheet name="Dashboard" sheetId="7" r:id="rId1"/>
    <sheet name="Pivot 1" sheetId="4" r:id="rId2"/>
    <sheet name="Pivot 2" sheetId="8" r:id="rId3"/>
    <sheet name="Sales" sheetId="12" r:id="rId4"/>
    <sheet name="Customers" sheetId="1" r:id="rId5"/>
    <sheet name="Orders" sheetId="2" r:id="rId6"/>
    <sheet name="Products" sheetId="3" r:id="rId7"/>
    <sheet name="Orders_Query" sheetId="9" r:id="rId8"/>
    <sheet name="Product_Query" sheetId="10" r:id="rId9"/>
    <sheet name="Customers_Query" sheetId="11" r:id="rId10"/>
    <sheet name="Sales_Query" sheetId="13" r:id="rId11"/>
  </sheets>
  <definedNames>
    <definedName name="_xlcn.WorksheetConnection_FnPDataset.xlsxCustomers_Query1" hidden="1">Customers_Query[]</definedName>
    <definedName name="_xlcn.WorksheetConnection_FnPDataset.xlsxOrders_Query1" hidden="1">Orders_Query[]</definedName>
    <definedName name="_xlcn.WorksheetConnection_FnPDataset.xlsxProduct_Query1" hidden="1">Product_Query[]</definedName>
    <definedName name="_xlcn.WorksheetConnection_FnPDataset.xlsxSales_Query1" hidden="1">Sales_Query[]</definedName>
    <definedName name="_xlcn.WorksheetConnection_FnPDataset.xlsxTable11" hidden="1">Table1[]</definedName>
    <definedName name="_xlcn.WorksheetConnection_FnPDataset.xlsxTable21" hidden="1">Table2[]</definedName>
    <definedName name="_xlcn.WorksheetConnection_FnPDataset.xlsxTable31" hidden="1">Table3[]</definedName>
    <definedName name="ExternalData_1" localSheetId="9" hidden="1">'Customers_Query'!$A$1:$G$101</definedName>
    <definedName name="ExternalData_1" localSheetId="7" hidden="1">Orders_Query!$A$1:$M$1001</definedName>
    <definedName name="ExternalData_1" localSheetId="8" hidden="1">Product_Query!$A$1:$F$71</definedName>
    <definedName name="ExternalData_1" localSheetId="10" hidden="1">Sales_Query!$A$1:$W$1001</definedName>
  </definedNames>
  <calcPr calcId="18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  <pivotCache cacheId="13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 1_f8b10c8e-b78b-4760-abc8-b31622702ca2" name="Table2 1" connection="Query - Orders_Query"/>
          <x15:modelTable id="Product_Query_05a9c35c-7da4-4797-91be-9ae66d51c29f" name="Product_Query" connection="Query - Product_Query"/>
          <x15:modelTable id="Customers_Query_b0cb19c3-7a71-4dba-83d1-5e18749ba0fd" name="Customers_Query" connection="Query - Customers_Query"/>
          <x15:modelTable id="Sales_Query_0701a790-001e-4c3d-882d-366916392818" name="Sales_Query" connection="Query - Sales_Query"/>
          <x15:modelTable id="Table3" name="Table3" connection="WorksheetConnection_FnP Dataset.xlsx!Table3"/>
          <x15:modelTable id="Table2" name="Table2" connection="WorksheetConnection_FnP Dataset.xlsx!Table2"/>
          <x15:modelTable id="Table1" name="Table1" connection="WorksheetConnection_FnP Dataset.xlsx!Table1"/>
          <x15:modelTable id="Sales_Query 1" name="Sales_Query 1" connection="WorksheetConnection_FnP Dataset.xlsx!Sales_Query"/>
          <x15:modelTable id="Product_Query 1" name="Product_Query 1" connection="WorksheetConnection_FnP Dataset.xlsx!Product_Query"/>
          <x15:modelTable id="Orders_Query" name="Orders_Query" connection="WorksheetConnection_FnP Dataset.xlsx!Orders_Query"/>
          <x15:modelTable id="Customers_Query 1" name="Customers_Query 1" connection="WorksheetConnection_FnP Dataset.xlsx!Customers_Query"/>
        </x15:modelTables>
        <x15:modelRelationships>
          <x15:modelRelationship fromTable="Table2" fromColumn="Product_ID" toTable="Table3" toColumn="Product_ID"/>
          <x15:modelRelationship fromTable="Table2" fromColumn="Customer_ID" toTable="Table1" toColumn="Customer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2" columnName="Delivery_Time" columnId="Delivery_Time">
                <x16:calculatedTimeColumn columnName="Delivery_Time (Hour)" columnId="Delivery_Time (Hour)" contentType="hours" isSelected="1"/>
                <x16:calculatedTimeColumn columnName="Delivery_Time (Minute)" columnId="Delivery_Time (Minute)" contentType="minutes" isSelected="1"/>
                <x16:calculatedTimeColumn columnName="Delivery_Time (Second)" columnId="Delivery_Time (Second)" contentType="seconds" isSelected="1"/>
              </x16:modelTimeGrouping>
              <x16:modelTimeGrouping tableName="Table2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  <x16:modelTimeGrouping tableName="Table2" columnName="Order_Time" columnId="Order_Time">
                <x16:calculatedTimeColumn columnName="Order_Time (Hour)" columnId="Order_Time (Hour)" contentType="hours" isSelected="1"/>
                <x16:calculatedTimeColumn columnName="Order_Time (Minute)" columnId="Order_Time (Minute)" contentType="minutes" isSelected="1"/>
                <x16:calculatedTimeColumn columnName="Order_Time (Second)" columnId="Order_Time (Second)" contentType="seconds" isSelected="1"/>
              </x16:modelTimeGrouping>
              <x16:modelTimeGrouping tableName="Orders_Query" columnName="Delivery_Time" columnId="Delivery_Time">
                <x16:calculatedTimeColumn columnName="Delivery_Time (Hour)" columnId="Delivery_Time (Hour)" contentType="hours" isSelected="1"/>
                <x16:calculatedTimeColumn columnName="Delivery_Time (Minute)" columnId="Delivery_Time (Minute)" contentType="minutes" isSelected="1"/>
                <x16:calculatedTimeColumn columnName="Delivery_Time (Second)" columnId="Delivery_Time (Second)" contentType="seconds" isSelected="1"/>
              </x16:modelTimeGrouping>
              <x16:modelTimeGrouping tableName="Sales_Query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  <x16:modelTimeGrouping tableName="Sales_Query" columnName="Delivery_Time" columnId="Delivery_Time">
                <x16:calculatedTimeColumn columnName="Delivery_Time (Hour)" columnId="Delivery_Time (Hour)" contentType="hours" isSelected="1"/>
                <x16:calculatedTimeColumn columnName="Delivery_Time (Minute)" columnId="Delivery_Time (Minute)" contentType="minutes" isSelected="1"/>
                <x16:calculatedTimeColumn columnName="Delivery_Time (Second)" columnId="Delivery_Time (Second)" contentType="second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K2" i="12" l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EA3B6-2512-43E2-96DC-CB36F7BC4662}" keepAlive="1" name="ModelConnection_ExternalData_1" description="Data Model" type="5" refreshedVersion="8" minRefreshableVersion="5" saveData="1">
    <dbPr connection="Data Model Connection" command="Table2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176FF01-C996-4047-B4DC-67317892B8D0}" keepAlive="1" name="ModelConnection_ExternalData_11" description="Data Model" type="5" refreshedVersion="8" minRefreshableVersion="5" saveData="1">
    <dbPr connection="Data Model Connection" command="Product_Quer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6E32D1C9-0F65-479F-83D7-3A7D3FC7DAC2}" keepAlive="1" name="ModelConnection_ExternalData_12" description="Data Model" type="5" refreshedVersion="8" minRefreshableVersion="5" saveData="1">
    <dbPr connection="Data Model Connection" command="Customers_Query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FC72E4F4-C93D-4442-9D9A-75C2C32EB414}" keepAlive="1" name="ModelConnection_ExternalData_13" description="Data Model" type="5" refreshedVersion="8" minRefreshableVersion="5" saveData="1">
    <dbPr connection="Data Model Connection" command="Sales_Query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3FB5D4AB-F546-4827-97FE-AFB146FEC4CF}" name="Query - Customers_Query" description="Connection to the 'Customers_Query' query in the workbook." type="100" refreshedVersion="8" minRefreshableVersion="5">
    <extLst>
      <ext xmlns:x15="http://schemas.microsoft.com/office/spreadsheetml/2010/11/main" uri="{DE250136-89BD-433C-8126-D09CA5730AF9}">
        <x15:connection id="d564a705-cecd-4140-9b27-c0559096f3bf">
          <x15:oledbPr connection="Provider=Microsoft.Mashup.OleDb.1;Data Source=$Workbook$;Location=Customers_Query;Extended Properties=&quot;&quot;">
            <x15:dbTables>
              <x15:dbTable name="Customers_Query"/>
            </x15:dbTables>
          </x15:oledbPr>
        </x15:connection>
      </ext>
    </extLst>
  </connection>
  <connection id="6" xr16:uid="{CB266484-6C03-4620-90B8-4285F991BF07}" name="Query - Orders_Query" description="Connection to the 'Orders_Query' query in the workbook." type="100" refreshedVersion="8" minRefreshableVersion="5">
    <extLst>
      <ext xmlns:x15="http://schemas.microsoft.com/office/spreadsheetml/2010/11/main" uri="{DE250136-89BD-433C-8126-D09CA5730AF9}">
        <x15:connection id="228c2b44-a6ab-4760-9916-e885ed0343f5">
          <x15:oledbPr connection="Provider=Microsoft.Mashup.OleDb.1;Data Source=$Workbook$;Location=Orders_Query;Extended Properties=&quot;&quot;">
            <x15:dbTables>
              <x15:dbTable name="Orders_Query"/>
            </x15:dbTables>
          </x15:oledbPr>
        </x15:connection>
      </ext>
    </extLst>
  </connection>
  <connection id="7" xr16:uid="{D741CA11-9615-49AC-AE3A-03DBE27CCCA3}" name="Query - Product_Query" description="Connection to the 'Product_Query' query in the workbook." type="100" refreshedVersion="8" minRefreshableVersion="5">
    <extLst>
      <ext xmlns:x15="http://schemas.microsoft.com/office/spreadsheetml/2010/11/main" uri="{DE250136-89BD-433C-8126-D09CA5730AF9}">
        <x15:connection id="3738784e-ef15-4b60-86e1-3ffcef389ef3">
          <x15:oledbPr connection="Provider=Microsoft.Mashup.OleDb.1;Data Source=$Workbook$;Location=Product_Query;Extended Properties=&quot;&quot;">
            <x15:dbTables>
              <x15:dbTable name="Product_Query"/>
            </x15:dbTables>
          </x15:oledbPr>
        </x15:connection>
      </ext>
    </extLst>
  </connection>
  <connection id="8" xr16:uid="{38E95CE1-385C-40EF-A261-2B5463771D0B}" name="Query - Sales_Query" description="Connection to the 'Sales_Query' query in the workbook." type="100" refreshedVersion="8" minRefreshableVersion="5">
    <extLst>
      <ext xmlns:x15="http://schemas.microsoft.com/office/spreadsheetml/2010/11/main" uri="{DE250136-89BD-433C-8126-D09CA5730AF9}">
        <x15:connection id="fb229990-43e1-4839-ac90-8694b002df81"/>
      </ext>
    </extLst>
  </connection>
  <connection id="9" xr16:uid="{E45E5410-6CA4-4D14-AD3F-F4810851068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AD091FAF-B302-4A3C-B839-DFEE5F8C0211}" name="WorksheetConnection_FnP Dataset.xlsx!Customers_Query" type="102" refreshedVersion="8" minRefreshableVersion="5">
    <extLst>
      <ext xmlns:x15="http://schemas.microsoft.com/office/spreadsheetml/2010/11/main" uri="{DE250136-89BD-433C-8126-D09CA5730AF9}">
        <x15:connection id="Customers_Query 1">
          <x15:rangePr sourceName="_xlcn.WorksheetConnection_FnPDataset.xlsxCustomers_Query1"/>
        </x15:connection>
      </ext>
    </extLst>
  </connection>
  <connection id="11" xr16:uid="{B1070A6F-516F-4CF2-B7A8-252D7563116A}" name="WorksheetConnection_FnP Dataset.xlsx!Orders_Query" type="102" refreshedVersion="8" minRefreshableVersion="5">
    <extLst>
      <ext xmlns:x15="http://schemas.microsoft.com/office/spreadsheetml/2010/11/main" uri="{DE250136-89BD-433C-8126-D09CA5730AF9}">
        <x15:connection id="Orders_Query">
          <x15:rangePr sourceName="_xlcn.WorksheetConnection_FnPDataset.xlsxOrders_Query1"/>
        </x15:connection>
      </ext>
    </extLst>
  </connection>
  <connection id="12" xr16:uid="{32B6B708-C228-423C-9DFD-8EA110731C2A}" name="WorksheetConnection_FnP Dataset.xlsx!Product_Query" type="102" refreshedVersion="8" minRefreshableVersion="5">
    <extLst>
      <ext xmlns:x15="http://schemas.microsoft.com/office/spreadsheetml/2010/11/main" uri="{DE250136-89BD-433C-8126-D09CA5730AF9}">
        <x15:connection id="Product_Query 1">
          <x15:rangePr sourceName="_xlcn.WorksheetConnection_FnPDataset.xlsxProduct_Query1"/>
        </x15:connection>
      </ext>
    </extLst>
  </connection>
  <connection id="13" xr16:uid="{8ACD7A7D-9DAF-434C-8CD0-B48D0BEA5603}" name="WorksheetConnection_FnP Dataset.xlsx!Sales_Query" type="102" refreshedVersion="8" minRefreshableVersion="5">
    <extLst>
      <ext xmlns:x15="http://schemas.microsoft.com/office/spreadsheetml/2010/11/main" uri="{DE250136-89BD-433C-8126-D09CA5730AF9}">
        <x15:connection id="Sales_Query 1">
          <x15:rangePr sourceName="_xlcn.WorksheetConnection_FnPDataset.xlsxSales_Query1"/>
        </x15:connection>
      </ext>
    </extLst>
  </connection>
  <connection id="14" xr16:uid="{8D9F44E6-9DA5-45BA-A79D-23F5111F510D}" name="WorksheetConnection_FnP Datase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FnPDataset.xlsxTable11"/>
        </x15:connection>
      </ext>
    </extLst>
  </connection>
  <connection id="15" xr16:uid="{BC5BD51A-CD79-4BC0-A66A-4A70F0B722BF}" name="WorksheetConnection_FnP Datase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FnPDataset.xlsxTable21"/>
        </x15:connection>
      </ext>
    </extLst>
  </connection>
  <connection id="16" xr16:uid="{81002E72-2295-48E7-B553-3286D68C14C0}" name="WorksheetConnection_FnP Dataset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FnPDataset.xlsxTable31"/>
        </x15:connection>
      </ext>
    </extLst>
  </connection>
</connections>
</file>

<file path=xl/sharedStrings.xml><?xml version="1.0" encoding="utf-8"?>
<sst xmlns="http://schemas.openxmlformats.org/spreadsheetml/2006/main" count="24312" uniqueCount="1096">
  <si>
    <t>Customer_ID</t>
  </si>
  <si>
    <t>Name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</si>
  <si>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</si>
  <si>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</si>
  <si>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</si>
  <si>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</si>
  <si>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</si>
  <si>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</si>
  <si>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</si>
  <si>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</si>
  <si>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mandrati@chad.org</t>
  </si>
  <si>
    <t>Female</t>
  </si>
  <si>
    <t>65/04
Dhawan Marg, Rajpur Sonarpur 590551</t>
  </si>
  <si>
    <t>C002</t>
  </si>
  <si>
    <t>Myra Edwin</t>
  </si>
  <si>
    <t>Bulandshahr</t>
  </si>
  <si>
    <t>yshukla@hotmail.com</t>
  </si>
  <si>
    <t>H.No. 78
Sharaf Ganj
Indore 928261</t>
  </si>
  <si>
    <t>C003</t>
  </si>
  <si>
    <t>Jayesh Lanka</t>
  </si>
  <si>
    <t>Bilaspur</t>
  </si>
  <si>
    <t>kavyabarad@hotmail.com</t>
  </si>
  <si>
    <t>Male</t>
  </si>
  <si>
    <t>H.No. 53, Krishna Ganj, Dhule-346480</t>
  </si>
  <si>
    <t>C004</t>
  </si>
  <si>
    <t>Tarini Bava</t>
  </si>
  <si>
    <t>Miryalaguda</t>
  </si>
  <si>
    <t>vsen@hotmail.com</t>
  </si>
  <si>
    <t>145
Sibal, Rourkela-650344</t>
  </si>
  <si>
    <t>C005</t>
  </si>
  <si>
    <t>Hiran Kaul</t>
  </si>
  <si>
    <t>Kottayam</t>
  </si>
  <si>
    <t>hanshkapur@buch.biz</t>
  </si>
  <si>
    <t>34/168
Sachar Street
Bhatpara 002691</t>
  </si>
  <si>
    <t>C006</t>
  </si>
  <si>
    <t>Rania Mann</t>
  </si>
  <si>
    <t>Karimnagar</t>
  </si>
  <si>
    <t>evaswamy@biswas-sekhon.com</t>
  </si>
  <si>
    <t>15/89, Dayal Chowk, Rohtak 586046</t>
  </si>
  <si>
    <t>C007</t>
  </si>
  <si>
    <t>Jayant Kamdar</t>
  </si>
  <si>
    <t>Berhampore</t>
  </si>
  <si>
    <t>pcontractor@hotmail.com</t>
  </si>
  <si>
    <t>H.No. 501
Goswami Path, Bhilwara 482554</t>
  </si>
  <si>
    <t>C008</t>
  </si>
  <si>
    <t>Veer Ray</t>
  </si>
  <si>
    <t>Chinsurah</t>
  </si>
  <si>
    <t>uthkarshjohal@yahoo.com</t>
  </si>
  <si>
    <t>H.No. 589, Gala Circle, Nandyal-774484</t>
  </si>
  <si>
    <t>C009</t>
  </si>
  <si>
    <t>Ritvik Borah</t>
  </si>
  <si>
    <t>Madurai</t>
  </si>
  <si>
    <t>daliajivika@yahoo.com</t>
  </si>
  <si>
    <t>28/64
Lanka Marg, Ramgarh 141634</t>
  </si>
  <si>
    <t>C010</t>
  </si>
  <si>
    <t>Darshit Dave</t>
  </si>
  <si>
    <t>Kanpur</t>
  </si>
  <si>
    <t>fateh26@hotmail.com</t>
  </si>
  <si>
    <t>H.No. 21
Singhal Path
Hindupur 170985</t>
  </si>
  <si>
    <t>C011</t>
  </si>
  <si>
    <t>Lagan Kapoor</t>
  </si>
  <si>
    <t>Orai</t>
  </si>
  <si>
    <t>rsidhu@gmail.com</t>
  </si>
  <si>
    <t>53/710, Tailor Ganj, Gorakhpur-030540</t>
  </si>
  <si>
    <t>C012</t>
  </si>
  <si>
    <t>Onkar Mangat</t>
  </si>
  <si>
    <t>oorjabassi@wali.com</t>
  </si>
  <si>
    <t>H.No. 460, Sankar Ganj
Tadipatri 227246</t>
  </si>
  <si>
    <t>C013</t>
  </si>
  <si>
    <t>Manikya Goswami</t>
  </si>
  <si>
    <t>Mangalore</t>
  </si>
  <si>
    <t>settytara@gmail.com</t>
  </si>
  <si>
    <t>382, Banerjee Ganj
Patna 002103</t>
  </si>
  <si>
    <t>C014</t>
  </si>
  <si>
    <t>Indrans Shukla</t>
  </si>
  <si>
    <t>Panvel</t>
  </si>
  <si>
    <t>rajagopalfateh@dhingra.info</t>
  </si>
  <si>
    <t>67/61, Balan Nagar
Dehri-162882</t>
  </si>
  <si>
    <t>C015</t>
  </si>
  <si>
    <t>Romil Bajwa</t>
  </si>
  <si>
    <t>Kolkata</t>
  </si>
  <si>
    <t>taimurkashyap@halder.com</t>
  </si>
  <si>
    <t>890, Sathe Circle
Moradabad 800838</t>
  </si>
  <si>
    <t>C016</t>
  </si>
  <si>
    <t>Amani Ganesh</t>
  </si>
  <si>
    <t>Tenali</t>
  </si>
  <si>
    <t>sumerkaur@yahoo.com</t>
  </si>
  <si>
    <t>667
Som Marg
Rajkot 238865</t>
  </si>
  <si>
    <t>C017</t>
  </si>
  <si>
    <t>Advika Dhar</t>
  </si>
  <si>
    <t>Gangtok</t>
  </si>
  <si>
    <t>pmaster@deol.com</t>
  </si>
  <si>
    <t>80/81, Varghese Chowk, Bidhannagar-928710</t>
  </si>
  <si>
    <t>C018</t>
  </si>
  <si>
    <t>Eva Vaidya</t>
  </si>
  <si>
    <t>Nizamabad</t>
  </si>
  <si>
    <t>drishya20@kapadia.com</t>
  </si>
  <si>
    <t>34/29
Manne Circle, Ahmedabad 929297</t>
  </si>
  <si>
    <t>C019</t>
  </si>
  <si>
    <t>Amira Sengupta</t>
  </si>
  <si>
    <t>Danapur</t>
  </si>
  <si>
    <t>purab20@dhar.com</t>
  </si>
  <si>
    <t>77
Dass Street
Sasaram-948992</t>
  </si>
  <si>
    <t>C020</t>
  </si>
  <si>
    <t>Samaira Ganesh</t>
  </si>
  <si>
    <t>Machilipatnam</t>
  </si>
  <si>
    <t>golesana@varty-gill.com</t>
  </si>
  <si>
    <t>12, Khosla Chowk
Gopalpur-059682</t>
  </si>
  <si>
    <t>C021</t>
  </si>
  <si>
    <t>Siya Talwar</t>
  </si>
  <si>
    <t>Mehsana</t>
  </si>
  <si>
    <t>hsunder@raman.info</t>
  </si>
  <si>
    <t>H.No. 617, Brahmbhatt Path, Madanapalle-879728</t>
  </si>
  <si>
    <t>C022</t>
  </si>
  <si>
    <t>Ivana Rout</t>
  </si>
  <si>
    <t>Khandwa</t>
  </si>
  <si>
    <t>adhar@yahoo.com</t>
  </si>
  <si>
    <t>24
Babu Nagar, Khammam 703294</t>
  </si>
  <si>
    <t>C023</t>
  </si>
  <si>
    <t>Abram Sandhu</t>
  </si>
  <si>
    <t>Bidhannagar</t>
  </si>
  <si>
    <t>sibalnitya@bhasin.net</t>
  </si>
  <si>
    <t>H.No. 13
Lad Road
Bhiwandi 874382</t>
  </si>
  <si>
    <t>C024</t>
  </si>
  <si>
    <t>Jhanvi Chowdhury</t>
  </si>
  <si>
    <t>Kavali</t>
  </si>
  <si>
    <t>magarvardaniya@biswas.com</t>
  </si>
  <si>
    <t>827, Shere Nagar, Mangalore 084058</t>
  </si>
  <si>
    <t>C025</t>
  </si>
  <si>
    <t>Ira Bava</t>
  </si>
  <si>
    <t>Singrauli</t>
  </si>
  <si>
    <t>rastogizain@yahoo.com</t>
  </si>
  <si>
    <t>13/846, Bajaj Road, Nangloi Jat-882740</t>
  </si>
  <si>
    <t>C026</t>
  </si>
  <si>
    <t>Ira Chahal</t>
  </si>
  <si>
    <t>Farrukhabad</t>
  </si>
  <si>
    <t>ayeshathakkar@yahoo.com</t>
  </si>
  <si>
    <t>37, Bhasin Path, Deoghar-816439</t>
  </si>
  <si>
    <t>C027</t>
  </si>
  <si>
    <t>Kashvi Sur</t>
  </si>
  <si>
    <t>Serampore</t>
  </si>
  <si>
    <t>edwinkeya@gmail.com</t>
  </si>
  <si>
    <t>34, Sanghvi Path
Sikar 774265</t>
  </si>
  <si>
    <t>C028</t>
  </si>
  <si>
    <t>Hridaan Rajagopalan</t>
  </si>
  <si>
    <t>Noida</t>
  </si>
  <si>
    <t>indrans49@thaman-chopra.net</t>
  </si>
  <si>
    <t>01, Kapur Road, Agra-329913</t>
  </si>
  <si>
    <t>C029</t>
  </si>
  <si>
    <t>Badal Sathe</t>
  </si>
  <si>
    <t>Haridwar</t>
  </si>
  <si>
    <t>lavanya23@yahoo.com</t>
  </si>
  <si>
    <t>H.No. 78, Suresh, Hapur-924072</t>
  </si>
  <si>
    <t>C030</t>
  </si>
  <si>
    <t>Vardaniya Contractor</t>
  </si>
  <si>
    <t>Sambhal</t>
  </si>
  <si>
    <t>choprakavya@dugar.org</t>
  </si>
  <si>
    <t>H.No. 904
Dave Zila
Pimpri-Chinchwad 244227</t>
  </si>
  <si>
    <t>C031</t>
  </si>
  <si>
    <t>Madhup Wable</t>
  </si>
  <si>
    <t>Sasaram</t>
  </si>
  <si>
    <t>priyansh11@dua-tella.com</t>
  </si>
  <si>
    <t>H.No. 69
Shere
Durgapur 474507</t>
  </si>
  <si>
    <t>C032</t>
  </si>
  <si>
    <t>Mannat Anand</t>
  </si>
  <si>
    <t>Surat</t>
  </si>
  <si>
    <t>advika02@gmail.com</t>
  </si>
  <si>
    <t>81/76, Khanna Nagar, Vasai-Virar-913106</t>
  </si>
  <si>
    <t>C033</t>
  </si>
  <si>
    <t>Suhana Kurian</t>
  </si>
  <si>
    <t>Indore</t>
  </si>
  <si>
    <t>nbains@hotmail.com</t>
  </si>
  <si>
    <t>56/734, Som Marg
Bhimavaram 598548</t>
  </si>
  <si>
    <t>C034</t>
  </si>
  <si>
    <t>Hridaan Sood</t>
  </si>
  <si>
    <t>Bhatpara</t>
  </si>
  <si>
    <t>drishyabalan@yahoo.com</t>
  </si>
  <si>
    <t>H.No. 60, Deep Street
Phusro 320629</t>
  </si>
  <si>
    <t>C035</t>
  </si>
  <si>
    <t>Ira Sarna</t>
  </si>
  <si>
    <t>Vellore</t>
  </si>
  <si>
    <t>zben@cherian.org</t>
  </si>
  <si>
    <t>63, Baria Circle
Siliguri 399443</t>
  </si>
  <si>
    <t>C036</t>
  </si>
  <si>
    <t>Biju Bajwa</t>
  </si>
  <si>
    <t>Dibrugarh</t>
  </si>
  <si>
    <t>choudhryrohan@hotmail.com</t>
  </si>
  <si>
    <t>373
Ganguly Street, Kurnool 041608</t>
  </si>
  <si>
    <t>C037</t>
  </si>
  <si>
    <t>Aradhya Kumar</t>
  </si>
  <si>
    <t>Davanagere</t>
  </si>
  <si>
    <t>faiyaz10@yahoo.com</t>
  </si>
  <si>
    <t>123, Sagar Road
Dharmavaram-048740</t>
  </si>
  <si>
    <t>C038</t>
  </si>
  <si>
    <t>Yakshit Shah</t>
  </si>
  <si>
    <t>Aizawl</t>
  </si>
  <si>
    <t>kthaker@gmail.com</t>
  </si>
  <si>
    <t>H.No. 77
Kalita Circle, Muzaffarnagar-768793</t>
  </si>
  <si>
    <t>C039</t>
  </si>
  <si>
    <t>Kaira Bahl</t>
  </si>
  <si>
    <t>Kamarhati</t>
  </si>
  <si>
    <t>keerzara@deshpande-sandhu.net</t>
  </si>
  <si>
    <t>318
Chokshi Road, Miryalaguda-997025</t>
  </si>
  <si>
    <t>C040</t>
  </si>
  <si>
    <t>Hazel Mangat</t>
  </si>
  <si>
    <t>Pallavaram</t>
  </si>
  <si>
    <t>aarnakrishna@chokshi.org</t>
  </si>
  <si>
    <t>H.No. 07
Lad Ganj, Jaipur-750706</t>
  </si>
  <si>
    <t>C041</t>
  </si>
  <si>
    <t>Rati Dhingra</t>
  </si>
  <si>
    <t>Karaikudi</t>
  </si>
  <si>
    <t>nirvisekhon@yahoo.com</t>
  </si>
  <si>
    <t>71/531
Kibe Circle, Indore-971559</t>
  </si>
  <si>
    <t>C042</t>
  </si>
  <si>
    <t>Eshani Sharma</t>
  </si>
  <si>
    <t>Ajmer</t>
  </si>
  <si>
    <t>waliavaibhav@yahoo.com</t>
  </si>
  <si>
    <t>85/523
Raval Path, Bhind-188340</t>
  </si>
  <si>
    <t>C043</t>
  </si>
  <si>
    <t>Yasmin Sheth</t>
  </si>
  <si>
    <t>aliavasa@chakraborty-koshy.com</t>
  </si>
  <si>
    <t>80
Vala Ganj, Dindigul-437862</t>
  </si>
  <si>
    <t>C044</t>
  </si>
  <si>
    <t>Seher Mann</t>
  </si>
  <si>
    <t>Agra</t>
  </si>
  <si>
    <t>vardaniyakaran@krishnamurthy.com</t>
  </si>
  <si>
    <t>H.No. 146, Ram Chowk
Meerut-776118</t>
  </si>
  <si>
    <t>C045</t>
  </si>
  <si>
    <t>Divit Mahajan</t>
  </si>
  <si>
    <t>Maheshtala</t>
  </si>
  <si>
    <t>krishchoudhury@kakar.com</t>
  </si>
  <si>
    <t>25/685, Kannan Street, Erode-345276</t>
  </si>
  <si>
    <t>C046</t>
  </si>
  <si>
    <t>Tara Kannan</t>
  </si>
  <si>
    <t>Guna</t>
  </si>
  <si>
    <t>madanheer@gmail.com</t>
  </si>
  <si>
    <t>H.No. 26
Khurana, Kharagpur-183176</t>
  </si>
  <si>
    <t>C047</t>
  </si>
  <si>
    <t>Bhamini Ravi</t>
  </si>
  <si>
    <t>Jorhat</t>
  </si>
  <si>
    <t>ramachandranraghav@uppal-bhandari.com</t>
  </si>
  <si>
    <t>56, Tak Street, Giridih 114150</t>
  </si>
  <si>
    <t>C048</t>
  </si>
  <si>
    <t>Aradhya Kale</t>
  </si>
  <si>
    <t>Guntakal</t>
  </si>
  <si>
    <t>gkhanna@tripathi.biz</t>
  </si>
  <si>
    <t>H.No. 60, Dhingra Marg
Jalna 036174</t>
  </si>
  <si>
    <t>C049</t>
  </si>
  <si>
    <t>Aarush Balasubramanian</t>
  </si>
  <si>
    <t>Imphal</t>
  </si>
  <si>
    <t>divijsheth@doshi.com</t>
  </si>
  <si>
    <t>60, Loke Circle, Kadapa 528564</t>
  </si>
  <si>
    <t>C050</t>
  </si>
  <si>
    <t>Chirag Srinivas</t>
  </si>
  <si>
    <t>xmand@hotmail.com</t>
  </si>
  <si>
    <t>80/683
Gandhi Zila
Amravati-523734</t>
  </si>
  <si>
    <t>C051</t>
  </si>
  <si>
    <t>Aradhya Batta</t>
  </si>
  <si>
    <t>Kota</t>
  </si>
  <si>
    <t>diyakapadia@gmail.com</t>
  </si>
  <si>
    <t>25
Vaidya Street, Deoghar-807286</t>
  </si>
  <si>
    <t>C052</t>
  </si>
  <si>
    <t>Vardaniya Apte</t>
  </si>
  <si>
    <t>Dhanbad</t>
  </si>
  <si>
    <t>ysoman@thaman.com</t>
  </si>
  <si>
    <t>H.No. 78, Tara Nagar
Narasaraopet-260778</t>
  </si>
  <si>
    <t>C053</t>
  </si>
  <si>
    <t>Kismat Kapadia</t>
  </si>
  <si>
    <t>Bharatpur</t>
  </si>
  <si>
    <t>aniruddhbhatia@apte-ramaswamy.net</t>
  </si>
  <si>
    <t>592, Sachar Circle
Thoothukudi 513426</t>
  </si>
  <si>
    <t>C054</t>
  </si>
  <si>
    <t>Umang Ahuja</t>
  </si>
  <si>
    <t>saksham09@hotmail.com</t>
  </si>
  <si>
    <t>06/32
Kade
Mehsana-061743</t>
  </si>
  <si>
    <t>C055</t>
  </si>
  <si>
    <t>Umang Luthra</t>
  </si>
  <si>
    <t>manikya74@bava.com</t>
  </si>
  <si>
    <t>H.No. 728, Datta Chowk
Kumbakonam-380227</t>
  </si>
  <si>
    <t>C056</t>
  </si>
  <si>
    <t>Pihu Choudhury</t>
  </si>
  <si>
    <t>dhanuksastry@yahoo.com</t>
  </si>
  <si>
    <t>H.No. 029, Grover
Kadapa-492513</t>
  </si>
  <si>
    <t>C057</t>
  </si>
  <si>
    <t>Zain Hegde</t>
  </si>
  <si>
    <t>Delhi</t>
  </si>
  <si>
    <t>faiyazsagar@thakur-chakrabarti.com</t>
  </si>
  <si>
    <t>63/17
Bal Circle
Dehradun 365978</t>
  </si>
  <si>
    <t>C058</t>
  </si>
  <si>
    <t>Charvi Kanda</t>
  </si>
  <si>
    <t>miraan05@gmail.com</t>
  </si>
  <si>
    <t>25
Srinivasan Ganj, Mira-Bhayandar-341661</t>
  </si>
  <si>
    <t>C059</t>
  </si>
  <si>
    <t>Nirvi Wagle</t>
  </si>
  <si>
    <t>Kalyan-Dombivli</t>
  </si>
  <si>
    <t>mandalbhamini@gmail.com</t>
  </si>
  <si>
    <t>77
Walla Ganj, Ambarnath-616114</t>
  </si>
  <si>
    <t>C060</t>
  </si>
  <si>
    <t>Riya Wagle</t>
  </si>
  <si>
    <t>Satara</t>
  </si>
  <si>
    <t>veercheema@khosla.com</t>
  </si>
  <si>
    <t>H.No. 775
Sha Circle
Mumbai 290110</t>
  </si>
  <si>
    <t>C061</t>
  </si>
  <si>
    <t>Akarsh Ramesh</t>
  </si>
  <si>
    <t>tsaini@johal-char.com</t>
  </si>
  <si>
    <t>078, Ghose Nagar, Bikaner 211920</t>
  </si>
  <si>
    <t>C062</t>
  </si>
  <si>
    <t>Inaaya  Sarraf</t>
  </si>
  <si>
    <t>Nagpur</t>
  </si>
  <si>
    <t>kotharilakshay@cherian.com</t>
  </si>
  <si>
    <t>78/08
Dyal Ganj
Satara-877913</t>
  </si>
  <si>
    <t>C063</t>
  </si>
  <si>
    <t>Arhaan Ahluwalia</t>
  </si>
  <si>
    <t>Jamnagar</t>
  </si>
  <si>
    <t>pihu31@edwin-bawa.com</t>
  </si>
  <si>
    <t>70/415
Sarna Road, Junagadh-305320</t>
  </si>
  <si>
    <t>C064</t>
  </si>
  <si>
    <t>Indrajit Kale</t>
  </si>
  <si>
    <t>Srikakulam</t>
  </si>
  <si>
    <t>sabharwalmamooty@tella.com</t>
  </si>
  <si>
    <t>191
Bera Path, Bhimavaram 502334</t>
  </si>
  <si>
    <t>C065</t>
  </si>
  <si>
    <t>Badal Vora</t>
  </si>
  <si>
    <t>North Dumdum</t>
  </si>
  <si>
    <t>kbobal@hotmail.com</t>
  </si>
  <si>
    <t>413
Ram Circle, Dhanbad-458174</t>
  </si>
  <si>
    <t>C066</t>
  </si>
  <si>
    <t>Eshani Buch</t>
  </si>
  <si>
    <t>Malegaon</t>
  </si>
  <si>
    <t>traval@ratta-bumb.net</t>
  </si>
  <si>
    <t>209
Lad Street, Ludhiana-431855</t>
  </si>
  <si>
    <t>C067</t>
  </si>
  <si>
    <t>Eva Sankaran</t>
  </si>
  <si>
    <t>Anand</t>
  </si>
  <si>
    <t>zdhar@gmail.com</t>
  </si>
  <si>
    <t>538
Doctor Street, Machilipatnam 092427</t>
  </si>
  <si>
    <t>C068</t>
  </si>
  <si>
    <t>Ritvik Garde</t>
  </si>
  <si>
    <t>parinaaz89@varty-gaba.com</t>
  </si>
  <si>
    <t>59/845, Kade Path, Barasat 294473</t>
  </si>
  <si>
    <t>C069</t>
  </si>
  <si>
    <t>Hunar Tripathi</t>
  </si>
  <si>
    <t>Madhyamgram</t>
  </si>
  <si>
    <t>gabainaaya@chhabra.info</t>
  </si>
  <si>
    <t>H.No. 637
Walla Zila, Begusarai 750201</t>
  </si>
  <si>
    <t>C070</t>
  </si>
  <si>
    <t>Emir Gokhale</t>
  </si>
  <si>
    <t>emirlala@sethi-kari.com</t>
  </si>
  <si>
    <t>49/10
Sengupta Marg, Madhyamgram 629284</t>
  </si>
  <si>
    <t>C071</t>
  </si>
  <si>
    <t>Purab Sheth</t>
  </si>
  <si>
    <t>Tiruppur</t>
  </si>
  <si>
    <t>suhana89@yahoo.com</t>
  </si>
  <si>
    <t>H.No. 12
Dua Zila, Thrissur 303124</t>
  </si>
  <si>
    <t>C072</t>
  </si>
  <si>
    <t>Charvi Karnik</t>
  </si>
  <si>
    <t>Hyderabad</t>
  </si>
  <si>
    <t>mishti69@cheema.info</t>
  </si>
  <si>
    <t>99/790
Subramanian Chowk, Bhagalpur 125926</t>
  </si>
  <si>
    <t>C073</t>
  </si>
  <si>
    <t>Zeeshan Tailor</t>
  </si>
  <si>
    <t>Parbhani</t>
  </si>
  <si>
    <t>vardaniya27@yahoo.com</t>
  </si>
  <si>
    <t>63/76, Karan Street
Kanpur 487263</t>
  </si>
  <si>
    <t>C074</t>
  </si>
  <si>
    <t>Vanya Apte</t>
  </si>
  <si>
    <t>Sultan Pur Majra</t>
  </si>
  <si>
    <t>gdoshi@gmail.com</t>
  </si>
  <si>
    <t>509, Shah Road, Medininagar 212721</t>
  </si>
  <si>
    <t>C075</t>
  </si>
  <si>
    <t>Yashvi Bansal</t>
  </si>
  <si>
    <t>Aligarh</t>
  </si>
  <si>
    <t>indranilsastry@gmail.com</t>
  </si>
  <si>
    <t>62, Dash Street
Pondicherry-945886</t>
  </si>
  <si>
    <t>C076</t>
  </si>
  <si>
    <t>Oorja Dayal</t>
  </si>
  <si>
    <t>Gaya</t>
  </si>
  <si>
    <t>indrajit78@balay-ravi.com</t>
  </si>
  <si>
    <t>49
Sami
Dibrugarh-768751</t>
  </si>
  <si>
    <t>C077</t>
  </si>
  <si>
    <t>Gokul Ahluwalia</t>
  </si>
  <si>
    <t>khalsatarini@bora.com</t>
  </si>
  <si>
    <t>645, Grewal Street, Bardhaman-621911</t>
  </si>
  <si>
    <t>C078</t>
  </si>
  <si>
    <t>Jivika Rajan</t>
  </si>
  <si>
    <t>Bhubaneswar</t>
  </si>
  <si>
    <t>hunar08@hotmail.com</t>
  </si>
  <si>
    <t>67
Cheema
Bardhaman 968232</t>
  </si>
  <si>
    <t>C079</t>
  </si>
  <si>
    <t>Vedika Sankaran</t>
  </si>
  <si>
    <t>Bhilai</t>
  </si>
  <si>
    <t>advikakrishnan@hotmail.com</t>
  </si>
  <si>
    <t>89
Srivastava Circle
Solapur 947664</t>
  </si>
  <si>
    <t>C080</t>
  </si>
  <si>
    <t>Mohanlal Garde</t>
  </si>
  <si>
    <t>Bhopal</t>
  </si>
  <si>
    <t>shroffzaina@hotmail.com</t>
  </si>
  <si>
    <t>80/990
Yogi Road
Anantapuram-218176</t>
  </si>
  <si>
    <t>C081</t>
  </si>
  <si>
    <t>Kaira Ramachandran</t>
  </si>
  <si>
    <t>Ratlam</t>
  </si>
  <si>
    <t>baradnirvi@yahoo.com</t>
  </si>
  <si>
    <t>H.No. 717
Warrior Circle
Etawah-124622</t>
  </si>
  <si>
    <t>C082</t>
  </si>
  <si>
    <t>Anya Chaudhari</t>
  </si>
  <si>
    <t>Ahmednagar</t>
  </si>
  <si>
    <t>subramanianojas@gmail.com</t>
  </si>
  <si>
    <t>64/161, Kaur Ganj, Kadapa 257529</t>
  </si>
  <si>
    <t>C083</t>
  </si>
  <si>
    <t>Aaryahi Sodhi</t>
  </si>
  <si>
    <t>Raurkela Industrial Township</t>
  </si>
  <si>
    <t>devanromil@hotmail.com</t>
  </si>
  <si>
    <t>H.No. 256
Sami Street, Lucknow-283322</t>
  </si>
  <si>
    <t>C084</t>
  </si>
  <si>
    <t>Anahita Shankar</t>
  </si>
  <si>
    <t>Tiruchirappalli</t>
  </si>
  <si>
    <t>jchada@hotmail.com</t>
  </si>
  <si>
    <t>537
Bahl Nagar
Tinsukia 000008</t>
  </si>
  <si>
    <t>C085</t>
  </si>
  <si>
    <t>Bhamini Johal</t>
  </si>
  <si>
    <t>Raipur</t>
  </si>
  <si>
    <t>prisha85@gaba.com</t>
  </si>
  <si>
    <t>53/88, Soni Chowk
Etawah-422592</t>
  </si>
  <si>
    <t>C086</t>
  </si>
  <si>
    <t>Ivana Amble</t>
  </si>
  <si>
    <t>Purnia</t>
  </si>
  <si>
    <t>sundarampari@garg-khurana.biz</t>
  </si>
  <si>
    <t>54/216, Tak Ganj
Mangalore 180959</t>
  </si>
  <si>
    <t>C087</t>
  </si>
  <si>
    <t>Rania Bhatt</t>
  </si>
  <si>
    <t>dishanithaker@dey-choudhry.info</t>
  </si>
  <si>
    <t>H.No. 782
Dey Circle
Jalna 640789</t>
  </si>
  <si>
    <t>C088</t>
  </si>
  <si>
    <t>Shalv Kulkarni</t>
  </si>
  <si>
    <t xml:space="preserve">Khora </t>
  </si>
  <si>
    <t>uthkarsh12@yahoo.com</t>
  </si>
  <si>
    <t>H.No. 82, Kala Road, Moradabad-953360</t>
  </si>
  <si>
    <t>C089</t>
  </si>
  <si>
    <t>Oorja Dey</t>
  </si>
  <si>
    <t>Nellore</t>
  </si>
  <si>
    <t>shanaya87@gmail.com</t>
  </si>
  <si>
    <t>91, Handa Circle
Baranagar-841504</t>
  </si>
  <si>
    <t>C090</t>
  </si>
  <si>
    <t>Drishya De</t>
  </si>
  <si>
    <t>Anantapuram</t>
  </si>
  <si>
    <t>kakarazad@sura.com</t>
  </si>
  <si>
    <t>12, Wali Ganj
Secunderabad 891177</t>
  </si>
  <si>
    <t>C091</t>
  </si>
  <si>
    <t>Adira Rajan</t>
  </si>
  <si>
    <t>New Delhi</t>
  </si>
  <si>
    <t>indrans79@gmail.com</t>
  </si>
  <si>
    <t>H.No. 85
Bora Road
Rajpur Sonarpur-156686</t>
  </si>
  <si>
    <t>C092</t>
  </si>
  <si>
    <t>Zoya Mani</t>
  </si>
  <si>
    <t>obose@gmail.com</t>
  </si>
  <si>
    <t>H.No. 319
Mandal Ganj, Vijayawada-709890</t>
  </si>
  <si>
    <t>C093</t>
  </si>
  <si>
    <t>Mamooty Bawa</t>
  </si>
  <si>
    <t>Tumkur</t>
  </si>
  <si>
    <t>veer55@chaudhari.net</t>
  </si>
  <si>
    <t>499
Apte Street
Gorakhpur 610533</t>
  </si>
  <si>
    <t>C094</t>
  </si>
  <si>
    <t>Raghav Babu</t>
  </si>
  <si>
    <t>Deoghar</t>
  </si>
  <si>
    <t>shenoynirvaan@chawla.com</t>
  </si>
  <si>
    <t>83/108
Goyal Chowk
Bhusawal-294899</t>
  </si>
  <si>
    <t>C095</t>
  </si>
  <si>
    <t>Mahika Cherian</t>
  </si>
  <si>
    <t>Warangal</t>
  </si>
  <si>
    <t>pgala@yahoo.com</t>
  </si>
  <si>
    <t>765
Srinivasan Ganj
Gangtok-960690</t>
  </si>
  <si>
    <t>C096</t>
  </si>
  <si>
    <t>Kavya Reddy</t>
  </si>
  <si>
    <t>Medininagar</t>
  </si>
  <si>
    <t>balakrishnanzaina@gmail.com</t>
  </si>
  <si>
    <t>88/80
Sheth Chowk, Dewas 052601</t>
  </si>
  <si>
    <t>C097</t>
  </si>
  <si>
    <t>Nakul Randhawa</t>
  </si>
  <si>
    <t>Sri Ganganagar</t>
  </si>
  <si>
    <t>tlall@ramanathan.info</t>
  </si>
  <si>
    <t>376
Tiwari Zila, Munger-178543</t>
  </si>
  <si>
    <t>C098</t>
  </si>
  <si>
    <t>Navya Golla</t>
  </si>
  <si>
    <t>Cuttack</t>
  </si>
  <si>
    <t>tellamadhup@bhatt-bhasin.info</t>
  </si>
  <si>
    <t>910
Rastogi Circle, Tiruppur 102771</t>
  </si>
  <si>
    <t>C099</t>
  </si>
  <si>
    <t>Ranbir Loyal</t>
  </si>
  <si>
    <t>reyanshghosh@rajagopalan.com</t>
  </si>
  <si>
    <t>496
Kumer Zila
Raurkela Industrial Township-618990</t>
  </si>
  <si>
    <t>C100</t>
  </si>
  <si>
    <t>Pranay Chaudhary</t>
  </si>
  <si>
    <t>Phagwara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</si>
  <si>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</si>
  <si>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</si>
  <si>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</si>
  <si>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</si>
  <si>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</si>
  <si>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</si>
  <si>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</si>
  <si>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</si>
  <si>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</si>
  <si>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</si>
  <si>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</si>
  <si>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Bardhaman</t>
  </si>
  <si>
    <t>Anniversary</t>
  </si>
  <si>
    <t>Jaipur</t>
  </si>
  <si>
    <t>Diwali</t>
  </si>
  <si>
    <t>Guwahati</t>
  </si>
  <si>
    <t>Birthday</t>
  </si>
  <si>
    <t>Rajkot</t>
  </si>
  <si>
    <t>Valentine's Day</t>
  </si>
  <si>
    <t>Sirsa</t>
  </si>
  <si>
    <t>Raksha Bandhan</t>
  </si>
  <si>
    <t>Nanded</t>
  </si>
  <si>
    <t>Morena</t>
  </si>
  <si>
    <t>Ambala</t>
  </si>
  <si>
    <t>Belgaum</t>
  </si>
  <si>
    <t>Holi</t>
  </si>
  <si>
    <t>Karnal</t>
  </si>
  <si>
    <t>Gandhidham</t>
  </si>
  <si>
    <t>Pune</t>
  </si>
  <si>
    <t>Khammam</t>
  </si>
  <si>
    <t>Moradabad</t>
  </si>
  <si>
    <t>Vijayanagaram</t>
  </si>
  <si>
    <t>Bathinda</t>
  </si>
  <si>
    <t>Ludhiana</t>
  </si>
  <si>
    <t>Durg</t>
  </si>
  <si>
    <t>All Occasions</t>
  </si>
  <si>
    <t>Panipat</t>
  </si>
  <si>
    <t>Amroha</t>
  </si>
  <si>
    <t>Kollam</t>
  </si>
  <si>
    <t>Nandyal</t>
  </si>
  <si>
    <t>Pudukkottai</t>
  </si>
  <si>
    <t>Tirupati</t>
  </si>
  <si>
    <t>Asansol</t>
  </si>
  <si>
    <t>Katni</t>
  </si>
  <si>
    <t>Raiganj</t>
  </si>
  <si>
    <t>Saharsa</t>
  </si>
  <si>
    <t>Faridabad</t>
  </si>
  <si>
    <t>Sambalpur</t>
  </si>
  <si>
    <t>Bhavnagar</t>
  </si>
  <si>
    <t>Haldia</t>
  </si>
  <si>
    <t>Nangloi Jat</t>
  </si>
  <si>
    <t>Jamalpur</t>
  </si>
  <si>
    <t>Agartala</t>
  </si>
  <si>
    <t>Hospet</t>
  </si>
  <si>
    <t>Kozhikode</t>
  </si>
  <si>
    <t>Ahmedabad</t>
  </si>
  <si>
    <t>Amravati</t>
  </si>
  <si>
    <t>Thiruvananthapuram</t>
  </si>
  <si>
    <t>Darbhanga</t>
  </si>
  <si>
    <t>Panihati</t>
  </si>
  <si>
    <t>Munger</t>
  </si>
  <si>
    <t>Chittoor</t>
  </si>
  <si>
    <t>Berhampur</t>
  </si>
  <si>
    <t>Thrissur</t>
  </si>
  <si>
    <t>Bally</t>
  </si>
  <si>
    <t>Shivpuri</t>
  </si>
  <si>
    <t>Varanasi</t>
  </si>
  <si>
    <t>Salem</t>
  </si>
  <si>
    <t>Gwalior</t>
  </si>
  <si>
    <t>Malda</t>
  </si>
  <si>
    <t>Avadi</t>
  </si>
  <si>
    <t>Aurangabad</t>
  </si>
  <si>
    <t>Shahjahanpur</t>
  </si>
  <si>
    <t>Mahbubnagar</t>
  </si>
  <si>
    <t>Rohtak</t>
  </si>
  <si>
    <t>Narasaraopet</t>
  </si>
  <si>
    <t>Latur</t>
  </si>
  <si>
    <t>Burhanpur</t>
  </si>
  <si>
    <t>Bhiwani</t>
  </si>
  <si>
    <t>Ozhukarai</t>
  </si>
  <si>
    <t>Ichalkaranji</t>
  </si>
  <si>
    <t>Gorakhpur</t>
  </si>
  <si>
    <t>Kishanganj</t>
  </si>
  <si>
    <t>Ramgarh</t>
  </si>
  <si>
    <t>Kochi</t>
  </si>
  <si>
    <t>Kirari Suleman Nagar</t>
  </si>
  <si>
    <t>Jhansi</t>
  </si>
  <si>
    <t>Howrah</t>
  </si>
  <si>
    <t>Loni</t>
  </si>
  <si>
    <t>Fatehpur</t>
  </si>
  <si>
    <t>Guntur</t>
  </si>
  <si>
    <t>Gulbarga</t>
  </si>
  <si>
    <t>Bhilwara</t>
  </si>
  <si>
    <t>Dharmavaram</t>
  </si>
  <si>
    <t>Thoothukudi</t>
  </si>
  <si>
    <t>Bokaro</t>
  </si>
  <si>
    <t>Siliguri</t>
  </si>
  <si>
    <t>Amritsar</t>
  </si>
  <si>
    <t>Allahabad</t>
  </si>
  <si>
    <t>Ramagundam</t>
  </si>
  <si>
    <t>Srinagar</t>
  </si>
  <si>
    <t>Kumbakonam</t>
  </si>
  <si>
    <t>Vijayawada</t>
  </si>
  <si>
    <t>Jodhpur</t>
  </si>
  <si>
    <t>Gopalpur</t>
  </si>
  <si>
    <t>Bidar</t>
  </si>
  <si>
    <t>Jalna</t>
  </si>
  <si>
    <t>Rewa</t>
  </si>
  <si>
    <t>Barasat</t>
  </si>
  <si>
    <t>Ujjain</t>
  </si>
  <si>
    <t>Lucknow</t>
  </si>
  <si>
    <t>Madanapalle</t>
  </si>
  <si>
    <t>Tiruvottiyur</t>
  </si>
  <si>
    <t>Patiala</t>
  </si>
  <si>
    <t>Navi Mumbai</t>
  </si>
  <si>
    <t>Chennai</t>
  </si>
  <si>
    <t>Bahraich</t>
  </si>
  <si>
    <t>Anantapur</t>
  </si>
  <si>
    <t>Etawah</t>
  </si>
  <si>
    <t>Pondicherry</t>
  </si>
  <si>
    <t>Begusarai</t>
  </si>
  <si>
    <t>Bareilly</t>
  </si>
  <si>
    <t>Dewas</t>
  </si>
  <si>
    <t>Bhimavaram</t>
  </si>
  <si>
    <t>Ulhasnagar</t>
  </si>
  <si>
    <t>Kulti</t>
  </si>
  <si>
    <t>Hajipur</t>
  </si>
  <si>
    <t>Dehradun</t>
  </si>
  <si>
    <t>Durgapur</t>
  </si>
  <si>
    <t>Gurgaon</t>
  </si>
  <si>
    <t>Jalandhar</t>
  </si>
  <si>
    <t>Naihati</t>
  </si>
  <si>
    <t>Bhalswa Jahangir Pur</t>
  </si>
  <si>
    <t>Suryapet</t>
  </si>
  <si>
    <t>Arrah</t>
  </si>
  <si>
    <t>Bijapur</t>
  </si>
  <si>
    <t>Junagadh</t>
  </si>
  <si>
    <t>Proddatur</t>
  </si>
  <si>
    <t>Nadiad</t>
  </si>
  <si>
    <t>Jammu</t>
  </si>
  <si>
    <t>Siwan</t>
  </si>
  <si>
    <t>Gudivada</t>
  </si>
  <si>
    <t>Alwar</t>
  </si>
  <si>
    <t>Korba</t>
  </si>
  <si>
    <t>Bangalore</t>
  </si>
  <si>
    <t>Tirunelveli</t>
  </si>
  <si>
    <t>Sonipat</t>
  </si>
  <si>
    <t>Chandrapur</t>
  </si>
  <si>
    <t>Raebareli</t>
  </si>
  <si>
    <t>Patna</t>
  </si>
  <si>
    <t>Ranchi</t>
  </si>
  <si>
    <t>Muzaffarpur</t>
  </si>
  <si>
    <t>Ballia</t>
  </si>
  <si>
    <t>Erode</t>
  </si>
  <si>
    <t>Mango</t>
  </si>
  <si>
    <t>Muzaffarnagar</t>
  </si>
  <si>
    <t>Tezpur</t>
  </si>
  <si>
    <t>Tadepalligudem</t>
  </si>
  <si>
    <t>Tinsukia</t>
  </si>
  <si>
    <t>Bellary</t>
  </si>
  <si>
    <t>Akola</t>
  </si>
  <si>
    <t>Thane</t>
  </si>
  <si>
    <t>Ambattur</t>
  </si>
  <si>
    <t>Hosur</t>
  </si>
  <si>
    <t>Bikaner</t>
  </si>
  <si>
    <t>Rampur</t>
  </si>
  <si>
    <t>Udaipur</t>
  </si>
  <si>
    <t>Nashik</t>
  </si>
  <si>
    <t>South Dumdum</t>
  </si>
  <si>
    <t>Ongole</t>
  </si>
  <si>
    <t>Shimoga</t>
  </si>
  <si>
    <t>Secunderabad</t>
  </si>
  <si>
    <t>Mysore</t>
  </si>
  <si>
    <t>Ghaziabad</t>
  </si>
  <si>
    <t>Hindupur</t>
  </si>
  <si>
    <t>Solapur</t>
  </si>
  <si>
    <t>Chapra</t>
  </si>
  <si>
    <t>Surendranagar Dudhrej</t>
  </si>
  <si>
    <t>Saharanpur</t>
  </si>
  <si>
    <t>Eluru</t>
  </si>
  <si>
    <t>Alappuzha</t>
  </si>
  <si>
    <t>Kharagpur</t>
  </si>
  <si>
    <t>Rourkela</t>
  </si>
  <si>
    <t>Mira-Bhayandar</t>
  </si>
  <si>
    <t>Uluberia</t>
  </si>
  <si>
    <t>Kurnool</t>
  </si>
  <si>
    <t>Mirzapur</t>
  </si>
  <si>
    <t>Kolhapur</t>
  </si>
  <si>
    <t>Hazaribagh</t>
  </si>
  <si>
    <t>Buxar</t>
  </si>
  <si>
    <t>Rajahmundry</t>
  </si>
  <si>
    <t>Giridih</t>
  </si>
  <si>
    <t>Jalgaon</t>
  </si>
  <si>
    <t>Ambarnath</t>
  </si>
  <si>
    <t>Sagar</t>
  </si>
  <si>
    <t>Bhiwandi</t>
  </si>
  <si>
    <t>Pimpri-Chinchwad</t>
  </si>
  <si>
    <t>Bhusawal</t>
  </si>
  <si>
    <t>Bongaigaon</t>
  </si>
  <si>
    <t>Dehri</t>
  </si>
  <si>
    <t>Meerut</t>
  </si>
  <si>
    <t>Unnao</t>
  </si>
  <si>
    <t>Bhagalpur</t>
  </si>
  <si>
    <t>Jehanabad</t>
  </si>
  <si>
    <t>Morbi</t>
  </si>
  <si>
    <t>Motihari</t>
  </si>
  <si>
    <t>Bettiah</t>
  </si>
  <si>
    <t>Sangli-Miraj &amp; Kupwad</t>
  </si>
  <si>
    <t>Mau</t>
  </si>
  <si>
    <t>Gandhinagar</t>
  </si>
  <si>
    <t>Satna</t>
  </si>
  <si>
    <t>Phusro</t>
  </si>
  <si>
    <t>Shimla</t>
  </si>
  <si>
    <t>Tadipatri</t>
  </si>
  <si>
    <t>Kakinada</t>
  </si>
  <si>
    <t>Adoni</t>
  </si>
  <si>
    <t>Amaravati</t>
  </si>
  <si>
    <t>Silchar</t>
  </si>
  <si>
    <t>Pali</t>
  </si>
  <si>
    <t>Sikar</t>
  </si>
  <si>
    <t>Raichur</t>
  </si>
  <si>
    <t>Jaunpur</t>
  </si>
  <si>
    <t>Rajpur Sonarpur</t>
  </si>
  <si>
    <t>Dhule</t>
  </si>
  <si>
    <t>Yamunanagar</t>
  </si>
  <si>
    <t>Jabalpur</t>
  </si>
  <si>
    <t>Vasai-Virar</t>
  </si>
  <si>
    <t>Mathura</t>
  </si>
  <si>
    <t>Visakhapatnam</t>
  </si>
  <si>
    <t>Dindigul</t>
  </si>
  <si>
    <t>Bhind</t>
  </si>
  <si>
    <t>Hapur</t>
  </si>
  <si>
    <t>Udupi</t>
  </si>
  <si>
    <t>Kadapa</t>
  </si>
  <si>
    <t>Bihar Sharif</t>
  </si>
  <si>
    <t>Chandigarh</t>
  </si>
  <si>
    <t>Product_Name</t>
  </si>
  <si>
    <t>Category</t>
  </si>
  <si>
    <t>Price (INR)</t>
  </si>
  <si>
    <t>Description</t>
  </si>
  <si>
    <t>Magnam Set</t>
  </si>
  <si>
    <t>Soft Toys</t>
  </si>
  <si>
    <t>Quam numquam iste sunt nemo.</t>
  </si>
  <si>
    <t>Voluptas Box</t>
  </si>
  <si>
    <t>Plants</t>
  </si>
  <si>
    <t>At quaerat animi nemo.</t>
  </si>
  <si>
    <t>Eius Gift</t>
  </si>
  <si>
    <t>Colors</t>
  </si>
  <si>
    <t>Deserunt pariatur mollitia voluptatem.</t>
  </si>
  <si>
    <t>Accusantium Set</t>
  </si>
  <si>
    <t>Sweets</t>
  </si>
  <si>
    <t>Corporis odio consequatur perferendis repellendus laudantium deserunt.</t>
  </si>
  <si>
    <t>Natus Gift</t>
  </si>
  <si>
    <t>Quis occaecati reprehenderit facere tenetur illum exercitationem.</t>
  </si>
  <si>
    <t>Quos Box</t>
  </si>
  <si>
    <t>Cake</t>
  </si>
  <si>
    <t>Eum deleniti adipisci vero neque.</t>
  </si>
  <si>
    <t>Quos Set</t>
  </si>
  <si>
    <t>Sint accusamus veritatis exercitationem corporis.</t>
  </si>
  <si>
    <t>Qui Box</t>
  </si>
  <si>
    <t>Praesentium necessitatibus quos esse neque.</t>
  </si>
  <si>
    <t>Aperiam Box</t>
  </si>
  <si>
    <t>Explicabo totam quaerat a quaerat ducimus officia.</t>
  </si>
  <si>
    <t>Accusantium Gift</t>
  </si>
  <si>
    <t>Minima nobis repellendus distinctio a veritatis voluptate eaque.</t>
  </si>
  <si>
    <t>Maxime Set</t>
  </si>
  <si>
    <t>Mugs</t>
  </si>
  <si>
    <t>Sapiente exercitationem illo sed ea.</t>
  </si>
  <si>
    <t>Non Set</t>
  </si>
  <si>
    <t>Fugiat id similique minima corrupti ut sint sapiente.</t>
  </si>
  <si>
    <t>Et Set</t>
  </si>
  <si>
    <t>Eius praesentium ipsum autem.</t>
  </si>
  <si>
    <t>Deserunt Box</t>
  </si>
  <si>
    <t>Incidunt hic vero esse saepe illum.</t>
  </si>
  <si>
    <t>Repudiandae Box</t>
  </si>
  <si>
    <t>Consequuntur placeat quia voluptate esse consectetur accusamus nemo.</t>
  </si>
  <si>
    <t>Ut Pack</t>
  </si>
  <si>
    <t>Quae occaecati laborum expedita perspiciatis consequatur ad.</t>
  </si>
  <si>
    <t>Delectus Gift</t>
  </si>
  <si>
    <t>Architecto beatae ullam ad sed dolorem voluptates est.</t>
  </si>
  <si>
    <t>Nemo Set</t>
  </si>
  <si>
    <t>Perspiciatis nemo dolorem perspiciatis aspernatur.</t>
  </si>
  <si>
    <t>Iure Gift</t>
  </si>
  <si>
    <t>Autem quaerat tempore quasi ipsam.</t>
  </si>
  <si>
    <t>Reiciendis Box</t>
  </si>
  <si>
    <t>Molestias earum quam dolor.</t>
  </si>
  <si>
    <t>Quia Gift</t>
  </si>
  <si>
    <t>Autem necessitatibus perferendis consequatur suscipit iste harum sint.</t>
  </si>
  <si>
    <t>Exercitationem Pack</t>
  </si>
  <si>
    <t>Iusto cum nostrum quasi dicta totam error.</t>
  </si>
  <si>
    <t>Dignissimos Pack</t>
  </si>
  <si>
    <t>Sunt laborum incidunt ad asperiores itaque minus placeat.</t>
  </si>
  <si>
    <t>Ad Box</t>
  </si>
  <si>
    <t>Possimus perspiciatis nesciunt modi molestias.</t>
  </si>
  <si>
    <t>Qui Gift</t>
  </si>
  <si>
    <t>Maxime culpa earum blanditiis.</t>
  </si>
  <si>
    <t>Aliquam Box</t>
  </si>
  <si>
    <t>Sunt repellendus quidem laborum provident voluptas ut nisi.</t>
  </si>
  <si>
    <t>Architecto Gift</t>
  </si>
  <si>
    <t>Odio quisquam inventore esse sed recusandae autem.</t>
  </si>
  <si>
    <t>Velit Set</t>
  </si>
  <si>
    <t>Quidem sit facilis consequuntur iusto dignissimos exercitationem.</t>
  </si>
  <si>
    <t>In Set</t>
  </si>
  <si>
    <t>Occaecati impedit incidunt qui.</t>
  </si>
  <si>
    <t>Recusandae Pack</t>
  </si>
  <si>
    <t>Maxime exercitationem repellat veritatis a dolorem.</t>
  </si>
  <si>
    <t>Nihil Box</t>
  </si>
  <si>
    <t>Eveniet sint molestiae.</t>
  </si>
  <si>
    <t>Fuga Set</t>
  </si>
  <si>
    <t>Modi veniam vero dolores.</t>
  </si>
  <si>
    <t>Earum Set</t>
  </si>
  <si>
    <t>Nisi quis nam ipsa molestias vel totam.</t>
  </si>
  <si>
    <t>Placeat Pack</t>
  </si>
  <si>
    <t>Illo in quas at rem.</t>
  </si>
  <si>
    <t>Nam Gift</t>
  </si>
  <si>
    <t>Ab possimus tempore maiores nesciunt enim placeat excepturi.</t>
  </si>
  <si>
    <t>Cum Gift</t>
  </si>
  <si>
    <t>Magni maiores ullam fugiat.</t>
  </si>
  <si>
    <t>Officiis Pack</t>
  </si>
  <si>
    <t>Error facere quae cupiditate provident.</t>
  </si>
  <si>
    <t>Mollitia Set</t>
  </si>
  <si>
    <t>Eaque deserunt possimus alias sint odit facere.</t>
  </si>
  <si>
    <t>Voluptate Set</t>
  </si>
  <si>
    <t>Voluptates nostrum ratione sint odit dolore consectetur.</t>
  </si>
  <si>
    <t>Provident Pack</t>
  </si>
  <si>
    <t>Voluptate eaque accusamus nobis voluptatem accusamus.</t>
  </si>
  <si>
    <t>Aut Box</t>
  </si>
  <si>
    <t>Ab quisquam nobis ducimus.</t>
  </si>
  <si>
    <t>Expedita Gift</t>
  </si>
  <si>
    <t>Necessitatibus cum dolores alias sed.</t>
  </si>
  <si>
    <t>Quisquam Pack</t>
  </si>
  <si>
    <t>Odio incidunt tempore nesciunt.</t>
  </si>
  <si>
    <t>Dolorum Set</t>
  </si>
  <si>
    <t>Nam quod aliquid.</t>
  </si>
  <si>
    <t>Iusto Set</t>
  </si>
  <si>
    <t>Adipisci quo laboriosam.</t>
  </si>
  <si>
    <t>Pariatur Set</t>
  </si>
  <si>
    <t>In nesciunt maxime nobis officiis dicta.</t>
  </si>
  <si>
    <t>Harum Pack</t>
  </si>
  <si>
    <t>Maiores voluptates quam aspernatur magni distinctio provident.</t>
  </si>
  <si>
    <t>Maiores Gift</t>
  </si>
  <si>
    <t>Repellendus quae iusto nostrum commodi adipisci.</t>
  </si>
  <si>
    <t>Voluptate Pack</t>
  </si>
  <si>
    <t>Saepe ratione ab inventore dignissimos.</t>
  </si>
  <si>
    <t>Eligendi Set</t>
  </si>
  <si>
    <t>Consectetur illum pariatur totam fugit eum eaque.</t>
  </si>
  <si>
    <t>Fugit Set</t>
  </si>
  <si>
    <t>Maiores hic veritatis corporis modi.</t>
  </si>
  <si>
    <t>Dolorum Box</t>
  </si>
  <si>
    <t>Amet accusamus natus magni non recusandae.</t>
  </si>
  <si>
    <t>Ipsam Set</t>
  </si>
  <si>
    <t>Deleniti aspernatur pariatur laudantium nihil at.</t>
  </si>
  <si>
    <t>Occaecati Gift</t>
  </si>
  <si>
    <t>Ducimus possimus saepe totam impedit amet reprehenderit.</t>
  </si>
  <si>
    <t>Dolores Gift</t>
  </si>
  <si>
    <t>Nobis sed corrupti cupiditate fugiat unde.</t>
  </si>
  <si>
    <t>Veniam expedita odit esse.</t>
  </si>
  <si>
    <t>Voluptatem Box</t>
  </si>
  <si>
    <t>Similique dolor saepe molestiae.</t>
  </si>
  <si>
    <t>Sed Pack</t>
  </si>
  <si>
    <t>Reiciendis nam omnis vel explicabo amet perferendis.</t>
  </si>
  <si>
    <t>Pariatur Box</t>
  </si>
  <si>
    <t>Exercitationem occaecati quam aperiam.</t>
  </si>
  <si>
    <t>Ea Set</t>
  </si>
  <si>
    <t>Ex omnis sit quibusdam.</t>
  </si>
  <si>
    <t>Iusto Box</t>
  </si>
  <si>
    <t>Sequi numquam rerum aspernatur aspernatur in.</t>
  </si>
  <si>
    <t>Sed Set</t>
  </si>
  <si>
    <t>Sequi et dolore et consectetur odit deleniti.</t>
  </si>
  <si>
    <t>Adipisci Set</t>
  </si>
  <si>
    <t>Recusandae voluptate eaque blanditiis harum in facere consequuntur.</t>
  </si>
  <si>
    <t>Nostrum Box</t>
  </si>
  <si>
    <t>Illo laboriosam at delectus.</t>
  </si>
  <si>
    <t>Error Gift</t>
  </si>
  <si>
    <t>Ratione alias nam dignissimos ullam.</t>
  </si>
  <si>
    <t>Quas Box</t>
  </si>
  <si>
    <t>Architecto debitis repellendus error ducimus quod quo.</t>
  </si>
  <si>
    <t>Maiores Box</t>
  </si>
  <si>
    <t>Earum quos enim minima.</t>
  </si>
  <si>
    <t>Quas Gift</t>
  </si>
  <si>
    <t>Enim non fugit reprehenderit minima.</t>
  </si>
  <si>
    <t>Id Box</t>
  </si>
  <si>
    <t>Earum odio vitae mollitia autem.</t>
  </si>
  <si>
    <t>Debitis provident illo aliquam debitis.</t>
  </si>
  <si>
    <t>Sum of Quantity</t>
  </si>
  <si>
    <t>Sum of Price (INR)</t>
  </si>
  <si>
    <t>Row Labels</t>
  </si>
  <si>
    <t>Grand Total</t>
  </si>
  <si>
    <t>Sum of Order_ID</t>
  </si>
  <si>
    <t>Average of Order_ID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</si>
  <si>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</si>
  <si>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</si>
  <si>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</si>
  <si>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</si>
  <si>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</si>
  <si>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</si>
  <si>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</si>
  <si>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</si>
  <si>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</si>
  <si>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</si>
  <si>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</si>
  <si>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</si>
  <si>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Sales</t>
  </si>
  <si>
    <t>Hour</t>
  </si>
  <si>
    <t>Minute</t>
  </si>
  <si>
    <t>Second</t>
  </si>
  <si>
    <t>Khora</t>
  </si>
  <si>
    <t>917193971454</t>
  </si>
  <si>
    <t>8915420519</t>
  </si>
  <si>
    <t>7400208126</t>
  </si>
  <si>
    <t>7232349928</t>
  </si>
  <si>
    <t>2207644242</t>
  </si>
  <si>
    <t>919363577179</t>
  </si>
  <si>
    <t>918576675504</t>
  </si>
  <si>
    <t>7138085704</t>
  </si>
  <si>
    <t>1336765676</t>
  </si>
  <si>
    <t>1608833065</t>
  </si>
  <si>
    <t>916173563562</t>
  </si>
  <si>
    <t>919921125624</t>
  </si>
  <si>
    <t>912112817503</t>
  </si>
  <si>
    <t>2717671919</t>
  </si>
  <si>
    <t>918664164910</t>
  </si>
  <si>
    <t>8482992702</t>
  </si>
  <si>
    <t>912738556486</t>
  </si>
  <si>
    <t>919080029661</t>
  </si>
  <si>
    <t>914513393592</t>
  </si>
  <si>
    <t>1731643700</t>
  </si>
  <si>
    <t>915555408563</t>
  </si>
  <si>
    <t>913111711777</t>
  </si>
  <si>
    <t>7196287267</t>
  </si>
  <si>
    <t>910316756360</t>
  </si>
  <si>
    <t>917406193950</t>
  </si>
  <si>
    <t>918716483532</t>
  </si>
  <si>
    <t>3431035116</t>
  </si>
  <si>
    <t>2539728317</t>
  </si>
  <si>
    <t>912454360885</t>
  </si>
  <si>
    <t>9972300876</t>
  </si>
  <si>
    <t>135745753</t>
  </si>
  <si>
    <t>1611365500</t>
  </si>
  <si>
    <t>5713958095</t>
  </si>
  <si>
    <t>6652710577</t>
  </si>
  <si>
    <t>916899648374</t>
  </si>
  <si>
    <t>918721850071</t>
  </si>
  <si>
    <t>1972392634</t>
  </si>
  <si>
    <t>2847411902</t>
  </si>
  <si>
    <t>918804850295</t>
  </si>
  <si>
    <t>918810621361</t>
  </si>
  <si>
    <t>625408216</t>
  </si>
  <si>
    <t>916843169694</t>
  </si>
  <si>
    <t>2544865070</t>
  </si>
  <si>
    <t>9843970658</t>
  </si>
  <si>
    <t>6789522856</t>
  </si>
  <si>
    <t>917543187237</t>
  </si>
  <si>
    <t>910798274175</t>
  </si>
  <si>
    <t>7979926231</t>
  </si>
  <si>
    <t>1436426958</t>
  </si>
  <si>
    <t>911157961919</t>
  </si>
  <si>
    <t>911200621501</t>
  </si>
  <si>
    <t>5846932069</t>
  </si>
  <si>
    <t>918068004996</t>
  </si>
  <si>
    <t>7271590783</t>
  </si>
  <si>
    <t>2007986762</t>
  </si>
  <si>
    <t>9732644810</t>
  </si>
  <si>
    <t>8736997123</t>
  </si>
  <si>
    <t>919771604920</t>
  </si>
  <si>
    <t>5869821393</t>
  </si>
  <si>
    <t>214103009</t>
  </si>
  <si>
    <t>4318554567</t>
  </si>
  <si>
    <t>915915082470</t>
  </si>
  <si>
    <t>5287021467</t>
  </si>
  <si>
    <t>916181058210</t>
  </si>
  <si>
    <t>9753056313</t>
  </si>
  <si>
    <t>7436178055</t>
  </si>
  <si>
    <t>407409251</t>
  </si>
  <si>
    <t>913719858588</t>
  </si>
  <si>
    <t>1440411271</t>
  </si>
  <si>
    <t>3859920805</t>
  </si>
  <si>
    <t>8410472405</t>
  </si>
  <si>
    <t>7573085232</t>
  </si>
  <si>
    <t>918037721297</t>
  </si>
  <si>
    <t>919182523205</t>
  </si>
  <si>
    <t>914513765238</t>
  </si>
  <si>
    <t>916936516442</t>
  </si>
  <si>
    <t>910413737551</t>
  </si>
  <si>
    <t>3005266310</t>
  </si>
  <si>
    <t>7606054646</t>
  </si>
  <si>
    <t>8448890371</t>
  </si>
  <si>
    <t>4987395025</t>
  </si>
  <si>
    <t>813770782</t>
  </si>
  <si>
    <t>912690208110</t>
  </si>
  <si>
    <t>912205603376</t>
  </si>
  <si>
    <t>913129106402</t>
  </si>
  <si>
    <t>9628920018</t>
  </si>
  <si>
    <t>2112404207</t>
  </si>
  <si>
    <t>919113488461</t>
  </si>
  <si>
    <t>917264144428</t>
  </si>
  <si>
    <t>3327374841</t>
  </si>
  <si>
    <t>915525478357</t>
  </si>
  <si>
    <t>918918356963</t>
  </si>
  <si>
    <t>912783169130</t>
  </si>
  <si>
    <t>914638480067</t>
  </si>
  <si>
    <t>2769457161</t>
  </si>
  <si>
    <t>918680724565</t>
  </si>
  <si>
    <t>456900126</t>
  </si>
  <si>
    <t>914461213936</t>
  </si>
  <si>
    <t>913621448305</t>
  </si>
  <si>
    <t>919478540370</t>
  </si>
  <si>
    <t>Average of Hour</t>
  </si>
  <si>
    <t>Average of Minute</t>
  </si>
  <si>
    <t>Average of Second</t>
  </si>
  <si>
    <t>Product Price</t>
  </si>
  <si>
    <t>Sales</t>
  </si>
  <si>
    <t>Column Labels</t>
  </si>
  <si>
    <t>Sum of Sales</t>
  </si>
  <si>
    <t>Order_Date (Month Index)</t>
  </si>
  <si>
    <t>Order_Date (Month)</t>
  </si>
  <si>
    <t>Months</t>
  </si>
  <si>
    <t>Product Name</t>
  </si>
  <si>
    <t>Product_Query.Product_Name</t>
  </si>
  <si>
    <t>Product_Query.Category</t>
  </si>
  <si>
    <t>Product_Query.Occasion</t>
  </si>
  <si>
    <t>Count of Order_ID</t>
  </si>
  <si>
    <t>Cities</t>
  </si>
  <si>
    <t>Count of Product_ID</t>
  </si>
  <si>
    <t>Ocassions</t>
  </si>
  <si>
    <t>Average of Sales</t>
  </si>
  <si>
    <t>Customers</t>
  </si>
  <si>
    <t>Customers_Query.Name</t>
  </si>
  <si>
    <t>Customers_Query.City</t>
  </si>
  <si>
    <t>Customers_Query.Gender</t>
  </si>
  <si>
    <t>Delivery_Time (Hour)</t>
  </si>
  <si>
    <t>Delivery_Time (Minute)</t>
  </si>
  <si>
    <t>Delivery_Time (Second)</t>
  </si>
  <si>
    <t>8</t>
  </si>
  <si>
    <t>12</t>
  </si>
  <si>
    <t>49</t>
  </si>
  <si>
    <t>6</t>
  </si>
  <si>
    <t>58</t>
  </si>
  <si>
    <t>7</t>
  </si>
  <si>
    <t>20</t>
  </si>
  <si>
    <t>14</t>
  </si>
  <si>
    <t>22</t>
  </si>
  <si>
    <t>3</t>
  </si>
  <si>
    <t>34</t>
  </si>
  <si>
    <t>32</t>
  </si>
  <si>
    <t>1</t>
  </si>
  <si>
    <t>36</t>
  </si>
  <si>
    <t>17</t>
  </si>
  <si>
    <t>28</t>
  </si>
  <si>
    <t>10</t>
  </si>
  <si>
    <t>05</t>
  </si>
  <si>
    <t>31</t>
  </si>
  <si>
    <t>52</t>
  </si>
  <si>
    <t>21</t>
  </si>
  <si>
    <t>35</t>
  </si>
  <si>
    <t>2</t>
  </si>
  <si>
    <t>56</t>
  </si>
  <si>
    <t>54</t>
  </si>
  <si>
    <t>11</t>
  </si>
  <si>
    <t>44</t>
  </si>
  <si>
    <t>01</t>
  </si>
  <si>
    <t>42</t>
  </si>
  <si>
    <t>5</t>
  </si>
  <si>
    <t>47</t>
  </si>
  <si>
    <t>07</t>
  </si>
  <si>
    <t>0</t>
  </si>
  <si>
    <t>00</t>
  </si>
  <si>
    <t>39</t>
  </si>
  <si>
    <t>19</t>
  </si>
  <si>
    <t>16</t>
  </si>
  <si>
    <t>50</t>
  </si>
  <si>
    <t>15</t>
  </si>
  <si>
    <t>9</t>
  </si>
  <si>
    <t>30</t>
  </si>
  <si>
    <t>03</t>
  </si>
  <si>
    <t>18</t>
  </si>
  <si>
    <t>40</t>
  </si>
  <si>
    <t>23</t>
  </si>
  <si>
    <t>37</t>
  </si>
  <si>
    <t>13</t>
  </si>
  <si>
    <t>33</t>
  </si>
  <si>
    <t>26</t>
  </si>
  <si>
    <t>29</t>
  </si>
  <si>
    <t>04</t>
  </si>
  <si>
    <t>06</t>
  </si>
  <si>
    <t>41</t>
  </si>
  <si>
    <t>27</t>
  </si>
  <si>
    <t>4</t>
  </si>
  <si>
    <t>53</t>
  </si>
  <si>
    <t>38</t>
  </si>
  <si>
    <t>46</t>
  </si>
  <si>
    <t>24</t>
  </si>
  <si>
    <t>09</t>
  </si>
  <si>
    <t>02</t>
  </si>
  <si>
    <t>45</t>
  </si>
  <si>
    <t>59</t>
  </si>
  <si>
    <t>51</t>
  </si>
  <si>
    <t>48</t>
  </si>
  <si>
    <t>57</t>
  </si>
  <si>
    <t>43</t>
  </si>
  <si>
    <t>08</t>
  </si>
  <si>
    <t>25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</si>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</sst>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[$-F400]h:mm:ss\ AM/PM"/>
    <numFmt numFmtId="165" formatCode="_ * #,##0_ ;_ * \-#,##0_ ;_ * &quot;-&quot;??_ ;_ @_ "/>
    <numFmt numFmtId="166" formatCode="&quot;₹&quot;\ #,##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2" borderId="1" xfId="0" applyFont="1" applyFill="1" applyBorder="1"/>
    <xf numFmtId="165" fontId="0" fillId="0" borderId="0" xfId="1" applyNumberFormat="1" applyFont="1"/>
    <xf numFmtId="166" fontId="0" fillId="0" borderId="0" xfId="0" applyNumberFormat="1"/>
    <xf numFmtId="1" fontId="3" fillId="2" borderId="1" xfId="0" applyNumberFormat="1" applyFont="1" applyFill="1" applyBorder="1"/>
    <xf numFmtId="167" fontId="0" fillId="0" borderId="0" xfId="0" applyNumberFormat="1"/>
    <xf numFmtId="21" fontId="3" fillId="2" borderId="1" xfId="0" applyNumberFormat="1" applyFont="1" applyFill="1" applyBorder="1"/>
  </cellXfs>
  <cellStyles count="2">
    <cellStyle name="Comma" xfId="1" builtinId="3"/>
    <cellStyle name="Normal" xfId="0" builtinId="0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 * #,##0_ ;_ * \-#,##0_ ;_ * &quot;-&quot;??_ ;_ @_ 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26" formatCode="hh:mm:ss"/>
    </dxf>
    <dxf>
      <numFmt numFmtId="19" formatCode="dd/mm/yyyy"/>
    </dxf>
    <dxf>
      <numFmt numFmtId="26" formatCode="hh:mm:ss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0" formatCode="General"/>
    </dxf>
    <dxf>
      <numFmt numFmtId="26" formatCode="hh:mm:ss"/>
    </dxf>
    <dxf>
      <numFmt numFmtId="19" formatCode="dd/mm/yyyy"/>
    </dxf>
    <dxf>
      <numFmt numFmtId="26" formatCode="hh:mm:ss"/>
    </dxf>
    <dxf>
      <numFmt numFmtId="19" formatCode="dd/mm/yyyy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66" formatCode="&quot;₹&quot;\ #,##0"/>
    </dxf>
    <dxf>
      <numFmt numFmtId="1" formatCode="0"/>
    </dxf>
    <dxf>
      <numFmt numFmtId="166" formatCode="&quot;₹&quot;\ #,##0"/>
    </dxf>
    <dxf>
      <numFmt numFmtId="1" formatCode="0"/>
    </dxf>
    <dxf>
      <numFmt numFmtId="167" formatCode="0.0"/>
    </dxf>
    <dxf>
      <numFmt numFmtId="166" formatCode="&quot;₹&quot;\ #,##0"/>
    </dxf>
    <dxf>
      <numFmt numFmtId="1" formatCode="0"/>
    </dxf>
    <dxf>
      <numFmt numFmtId="166" formatCode="&quot;₹&quot;\ #,##0"/>
    </dxf>
    <dxf>
      <numFmt numFmtId="1" formatCode="0"/>
    </dxf>
    <dxf>
      <numFmt numFmtId="166" formatCode="&quot;₹&quot;\ #,##0"/>
    </dxf>
    <dxf>
      <numFmt numFmtId="1" formatCode="0"/>
    </dxf>
    <dxf>
      <numFmt numFmtId="1" formatCode="0"/>
    </dxf>
    <dxf>
      <numFmt numFmtId="167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60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ivotCacheDefinition" Target="pivotCache/pivotCacheDefinition1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2'!$A$8:$A$20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2'!$B$8:$B$20</c:f>
              <c:numCache>
                <c:formatCode>"₹"\ #,##0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7-4BDF-BCAB-C934F50D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497992"/>
        <c:axId val="1122495472"/>
      </c:barChart>
      <c:catAx>
        <c:axId val="112249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5472"/>
        <c:crosses val="autoZero"/>
        <c:auto val="1"/>
        <c:lblAlgn val="ctr"/>
        <c:lblOffset val="100"/>
        <c:noMultiLvlLbl val="0"/>
      </c:catAx>
      <c:valAx>
        <c:axId val="11224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numFmt formatCode="&quot;₹&quot;\ 0.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2'!$B$23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&quot;₹&quot;\ 0.0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2'!$A$24:$A$34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Error Gift</c:v>
                </c:pt>
                <c:pt idx="4">
                  <c:v>Exercitationem Pack</c:v>
                </c:pt>
                <c:pt idx="5">
                  <c:v>Harum Pack</c:v>
                </c:pt>
                <c:pt idx="6">
                  <c:v>Magnam Set</c:v>
                </c:pt>
                <c:pt idx="7">
                  <c:v>Nam Gift</c:v>
                </c:pt>
                <c:pt idx="8">
                  <c:v>Nostrum Box</c:v>
                </c:pt>
                <c:pt idx="9">
                  <c:v>Quia Gift</c:v>
                </c:pt>
              </c:strCache>
            </c:strRef>
          </c:cat>
          <c:val>
            <c:numRef>
              <c:f>'Pivot 2'!$B$24:$B$34</c:f>
              <c:numCache>
                <c:formatCode>"₹"\ #,##0</c:formatCode>
                <c:ptCount val="10"/>
                <c:pt idx="0">
                  <c:v>97665</c:v>
                </c:pt>
                <c:pt idx="1">
                  <c:v>90036</c:v>
                </c:pt>
                <c:pt idx="2">
                  <c:v>106624</c:v>
                </c:pt>
                <c:pt idx="3">
                  <c:v>97012</c:v>
                </c:pt>
                <c:pt idx="4">
                  <c:v>96701</c:v>
                </c:pt>
                <c:pt idx="5">
                  <c:v>101556</c:v>
                </c:pt>
                <c:pt idx="6">
                  <c:v>121905</c:v>
                </c:pt>
                <c:pt idx="7">
                  <c:v>91385</c:v>
                </c:pt>
                <c:pt idx="8">
                  <c:v>97656</c:v>
                </c:pt>
                <c:pt idx="9">
                  <c:v>114476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8-4C0C-959D-853D2C03D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7210968"/>
        <c:axId val="1357209888"/>
        <c:axId val="0"/>
      </c:bar3DChart>
      <c:catAx>
        <c:axId val="13572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09888"/>
        <c:crosses val="autoZero"/>
        <c:auto val="1"/>
        <c:lblAlgn val="ctr"/>
        <c:lblOffset val="100"/>
        <c:noMultiLvlLbl val="0"/>
      </c:catAx>
      <c:valAx>
        <c:axId val="1357209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out"/>
        <c:minorTickMark val="none"/>
        <c:tickLblPos val="nextTo"/>
        <c:crossAx val="13572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2'!$A$38:$A$48</c:f>
              <c:strCache>
                <c:ptCount val="10"/>
                <c:pt idx="0">
                  <c:v>Bareilly</c:v>
                </c:pt>
                <c:pt idx="1">
                  <c:v>Ghaziabad</c:v>
                </c:pt>
                <c:pt idx="2">
                  <c:v>Bhilai</c:v>
                </c:pt>
                <c:pt idx="3">
                  <c:v>Khammam</c:v>
                </c:pt>
                <c:pt idx="4">
                  <c:v>Hazaribagh</c:v>
                </c:pt>
                <c:pt idx="5">
                  <c:v>Muzaffarnagar</c:v>
                </c:pt>
                <c:pt idx="6">
                  <c:v>Lucknow</c:v>
                </c:pt>
                <c:pt idx="7">
                  <c:v>Bulandshahr</c:v>
                </c:pt>
                <c:pt idx="8">
                  <c:v>Alwar</c:v>
                </c:pt>
                <c:pt idx="9">
                  <c:v>Darbhanga</c:v>
                </c:pt>
              </c:strCache>
            </c:strRef>
          </c:cat>
          <c:val>
            <c:numRef>
              <c:f>'Pivot 2'!$B$38:$B$48</c:f>
              <c:numCache>
                <c:formatCode>0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4BD-9CFD-9E648DCC9F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90247"/>
        <c:axId val="59490607"/>
      </c:barChart>
      <c:catAx>
        <c:axId val="59490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607"/>
        <c:crosses val="autoZero"/>
        <c:auto val="1"/>
        <c:lblAlgn val="ctr"/>
        <c:lblOffset val="100"/>
        <c:noMultiLvlLbl val="0"/>
      </c:catAx>
      <c:valAx>
        <c:axId val="5949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2!PivotTable16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2'!$B$53:$B$54</c:f>
              <c:strCache>
                <c:ptCount val="1"/>
                <c:pt idx="0">
                  <c:v>Anniversary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2'!$B$55:$B$64</c:f>
              <c:numCache>
                <c:formatCode>0</c:formatCode>
                <c:ptCount val="10"/>
                <c:pt idx="1">
                  <c:v>27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5-42C1-9D8E-1F4047F4E557}"/>
            </c:ext>
          </c:extLst>
        </c:ser>
        <c:ser>
          <c:idx val="1"/>
          <c:order val="1"/>
          <c:tx>
            <c:strRef>
              <c:f>'Pivot 2'!$C$53:$C$54</c:f>
              <c:strCache>
                <c:ptCount val="1"/>
                <c:pt idx="0">
                  <c:v>Birthday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2'!$C$55:$C$64</c:f>
              <c:numCache>
                <c:formatCode>0</c:formatCode>
                <c:ptCount val="10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5-42C1-9D8E-1F4047F4E557}"/>
            </c:ext>
          </c:extLst>
        </c:ser>
        <c:ser>
          <c:idx val="2"/>
          <c:order val="2"/>
          <c:tx>
            <c:strRef>
              <c:f>'Pivot 2'!$D$53:$D$54</c:f>
              <c:strCache>
                <c:ptCount val="1"/>
                <c:pt idx="0">
                  <c:v>Holi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2'!$D$55:$D$64</c:f>
              <c:numCache>
                <c:formatCode>0</c:formatCode>
                <c:ptCount val="10"/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5-42C1-9D8E-1F4047F4E557}"/>
            </c:ext>
          </c:extLst>
        </c:ser>
        <c:ser>
          <c:idx val="3"/>
          <c:order val="3"/>
          <c:tx>
            <c:strRef>
              <c:f>'Pivot 2'!$E$53:$E$54</c:f>
              <c:strCache>
                <c:ptCount val="1"/>
                <c:pt idx="0">
                  <c:v>Raksha Bandhan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2'!$E$55:$E$64</c:f>
              <c:numCache>
                <c:formatCode>0</c:formatCode>
                <c:ptCount val="10"/>
                <c:pt idx="2">
                  <c:v>17</c:v>
                </c:pt>
                <c:pt idx="5">
                  <c:v>18</c:v>
                </c:pt>
                <c:pt idx="6">
                  <c:v>13</c:v>
                </c:pt>
                <c:pt idx="7">
                  <c:v>18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5-42C1-9D8E-1F4047F4E557}"/>
            </c:ext>
          </c:extLst>
        </c:ser>
        <c:ser>
          <c:idx val="4"/>
          <c:order val="4"/>
          <c:tx>
            <c:strRef>
              <c:f>'Pivot 2'!$F$53:$F$54</c:f>
              <c:strCache>
                <c:ptCount val="1"/>
                <c:pt idx="0">
                  <c:v>Valentine's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2'!$F$55:$F$64</c:f>
              <c:numCache>
                <c:formatCode>0</c:formatCode>
                <c:ptCount val="10"/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5-42C1-9D8E-1F4047F4E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9492407"/>
        <c:axId val="59471167"/>
      </c:barChart>
      <c:catAx>
        <c:axId val="59492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167"/>
        <c:crosses val="autoZero"/>
        <c:auto val="1"/>
        <c:lblAlgn val="ctr"/>
        <c:lblOffset val="100"/>
        <c:noMultiLvlLbl val="0"/>
      </c:catAx>
      <c:valAx>
        <c:axId val="5947116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949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by Ocassions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2'!$A$69:$A$74</c:f>
              <c:strCache>
                <c:ptCount val="6"/>
                <c:pt idx="0">
                  <c:v>Anniversary</c:v>
                </c:pt>
                <c:pt idx="1">
                  <c:v>Birthday</c:v>
                </c:pt>
                <c:pt idx="2">
                  <c:v>Diwali</c:v>
                </c:pt>
                <c:pt idx="3">
                  <c:v>Holi</c:v>
                </c:pt>
                <c:pt idx="4">
                  <c:v>Raksha Bandhan</c:v>
                </c:pt>
                <c:pt idx="5">
                  <c:v>Valentine's Day</c:v>
                </c:pt>
              </c:strCache>
            </c:strRef>
          </c:cat>
          <c:val>
            <c:numRef>
              <c:f>'Pivot 2'!$B$69:$B$74</c:f>
              <c:numCache>
                <c:formatCode>0</c:formatCode>
                <c:ptCount val="6"/>
                <c:pt idx="0">
                  <c:v>674634</c:v>
                </c:pt>
                <c:pt idx="1">
                  <c:v>408194</c:v>
                </c:pt>
                <c:pt idx="2">
                  <c:v>313783</c:v>
                </c:pt>
                <c:pt idx="3">
                  <c:v>574682</c:v>
                </c:pt>
                <c:pt idx="4">
                  <c:v>631585</c:v>
                </c:pt>
                <c:pt idx="5">
                  <c:v>331930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F-4F1D-BC16-EC190AF44F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2497272"/>
        <c:axId val="1122498712"/>
      </c:lineChart>
      <c:catAx>
        <c:axId val="11224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8712"/>
        <c:crosses val="autoZero"/>
        <c:auto val="1"/>
        <c:lblAlgn val="ctr"/>
        <c:lblOffset val="100"/>
        <c:noMultiLvlLbl val="0"/>
      </c:catAx>
      <c:valAx>
        <c:axId val="1122498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12249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2!PivotTable20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2'!$B$83:$B$84</c:f>
              <c:strCache>
                <c:ptCount val="1"/>
                <c:pt idx="0">
                  <c:v>Magnam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2'!$B$85:$B$96</c:f>
              <c:numCache>
                <c:formatCode>"₹"\ #,##0</c:formatCode>
                <c:ptCount val="12"/>
                <c:pt idx="0">
                  <c:v>1935</c:v>
                </c:pt>
                <c:pt idx="1">
                  <c:v>27090</c:v>
                </c:pt>
                <c:pt idx="2">
                  <c:v>15480</c:v>
                </c:pt>
                <c:pt idx="3">
                  <c:v>3870</c:v>
                </c:pt>
                <c:pt idx="4">
                  <c:v>9675</c:v>
                </c:pt>
                <c:pt idx="5">
                  <c:v>11610</c:v>
                </c:pt>
                <c:pt idx="6">
                  <c:v>17415</c:v>
                </c:pt>
                <c:pt idx="8">
                  <c:v>7740</c:v>
                </c:pt>
                <c:pt idx="9">
                  <c:v>7740</c:v>
                </c:pt>
                <c:pt idx="10">
                  <c:v>11610</c:v>
                </c:pt>
                <c:pt idx="11">
                  <c:v>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07E-AC98-67AAF67995F6}"/>
            </c:ext>
          </c:extLst>
        </c:ser>
        <c:ser>
          <c:idx val="1"/>
          <c:order val="1"/>
          <c:tx>
            <c:strRef>
              <c:f>'Pivot 2'!$C$83:$C$84</c:f>
              <c:strCache>
                <c:ptCount val="1"/>
                <c:pt idx="0">
                  <c:v>Quia Gift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2'!$C$85:$C$96</c:f>
              <c:numCache>
                <c:formatCode>"₹"\ #,##0</c:formatCode>
                <c:ptCount val="12"/>
                <c:pt idx="1">
                  <c:v>7632</c:v>
                </c:pt>
                <c:pt idx="4">
                  <c:v>6360</c:v>
                </c:pt>
                <c:pt idx="5">
                  <c:v>7632</c:v>
                </c:pt>
                <c:pt idx="7">
                  <c:v>68684</c:v>
                </c:pt>
                <c:pt idx="8">
                  <c:v>7632</c:v>
                </c:pt>
                <c:pt idx="9">
                  <c:v>2544</c:v>
                </c:pt>
                <c:pt idx="10">
                  <c:v>5088</c:v>
                </c:pt>
                <c:pt idx="11">
                  <c:v>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07E-AC98-67AAF67995F6}"/>
            </c:ext>
          </c:extLst>
        </c:ser>
        <c:ser>
          <c:idx val="2"/>
          <c:order val="2"/>
          <c:tx>
            <c:strRef>
              <c:f>'Pivot 2'!$D$83:$D$84</c:f>
              <c:strCache>
                <c:ptCount val="1"/>
                <c:pt idx="0">
                  <c:v>Dolores Gift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2'!$D$85:$D$96</c:f>
              <c:numCache>
                <c:formatCode>"₹"\ #,##0</c:formatCode>
                <c:ptCount val="12"/>
                <c:pt idx="7">
                  <c:v>106624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07E-AC98-67AAF67995F6}"/>
            </c:ext>
          </c:extLst>
        </c:ser>
        <c:ser>
          <c:idx val="3"/>
          <c:order val="3"/>
          <c:tx>
            <c:strRef>
              <c:f>'Pivot 2'!$E$83:$E$84</c:f>
              <c:strCache>
                <c:ptCount val="1"/>
                <c:pt idx="0">
                  <c:v>Harum Pack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2'!$E$85:$E$96</c:f>
              <c:numCache>
                <c:formatCode>"₹"\ #,##0</c:formatCode>
                <c:ptCount val="12"/>
                <c:pt idx="1">
                  <c:v>40950</c:v>
                </c:pt>
                <c:pt idx="2">
                  <c:v>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07E-AC98-67AAF67995F6}"/>
            </c:ext>
          </c:extLst>
        </c:ser>
        <c:ser>
          <c:idx val="4"/>
          <c:order val="4"/>
          <c:tx>
            <c:strRef>
              <c:f>'Pivot 2'!$F$83:$F$84</c:f>
              <c:strCache>
                <c:ptCount val="1"/>
                <c:pt idx="0">
                  <c:v>Deserunt Box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2'!$F$85:$F$96</c:f>
              <c:numCache>
                <c:formatCode>"₹"\ #,##0</c:formatCode>
                <c:ptCount val="12"/>
                <c:pt idx="0">
                  <c:v>1915</c:v>
                </c:pt>
                <c:pt idx="1">
                  <c:v>9575</c:v>
                </c:pt>
                <c:pt idx="3">
                  <c:v>26810</c:v>
                </c:pt>
                <c:pt idx="5">
                  <c:v>7660</c:v>
                </c:pt>
                <c:pt idx="6">
                  <c:v>13405</c:v>
                </c:pt>
                <c:pt idx="8">
                  <c:v>7660</c:v>
                </c:pt>
                <c:pt idx="9">
                  <c:v>19150</c:v>
                </c:pt>
                <c:pt idx="10">
                  <c:v>1915</c:v>
                </c:pt>
                <c:pt idx="11">
                  <c:v>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07E-AC98-67AAF679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491512"/>
        <c:axId val="1122496912"/>
      </c:lineChart>
      <c:catAx>
        <c:axId val="11224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6912"/>
        <c:crosses val="autoZero"/>
        <c:auto val="1"/>
        <c:lblAlgn val="ctr"/>
        <c:lblOffset val="100"/>
        <c:noMultiLvlLbl val="0"/>
      </c:catAx>
      <c:valAx>
        <c:axId val="11224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2!PivotTable21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2'!$B$101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2'!$A$102:$A$111</c:f>
              <c:strCache>
                <c:ptCount val="10"/>
                <c:pt idx="0">
                  <c:v>Ivana Rout</c:v>
                </c:pt>
                <c:pt idx="1">
                  <c:v>Jivika Rajan</c:v>
                </c:pt>
                <c:pt idx="2">
                  <c:v>Aarush Balasubramanian</c:v>
                </c:pt>
                <c:pt idx="3">
                  <c:v>Hridaan Sood</c:v>
                </c:pt>
                <c:pt idx="4">
                  <c:v>Advika Dhar</c:v>
                </c:pt>
                <c:pt idx="5">
                  <c:v>Samaira Ganesh</c:v>
                </c:pt>
                <c:pt idx="6">
                  <c:v>Umang Luthra</c:v>
                </c:pt>
                <c:pt idx="7">
                  <c:v>Riya Wagle</c:v>
                </c:pt>
                <c:pt idx="8">
                  <c:v>Amira Sengupta</c:v>
                </c:pt>
                <c:pt idx="9">
                  <c:v>Gokul Ahluwalia</c:v>
                </c:pt>
              </c:strCache>
            </c:strRef>
          </c:cat>
          <c:val>
            <c:numRef>
              <c:f>'Pivot 2'!$B$102:$B$111</c:f>
              <c:numCache>
                <c:formatCode>"₹"\ #,##0</c:formatCode>
                <c:ptCount val="10"/>
                <c:pt idx="0">
                  <c:v>5032.75</c:v>
                </c:pt>
                <c:pt idx="1">
                  <c:v>4955.2222222222226</c:v>
                </c:pt>
                <c:pt idx="2">
                  <c:v>4867</c:v>
                </c:pt>
                <c:pt idx="3">
                  <c:v>4802.5714285714284</c:v>
                </c:pt>
                <c:pt idx="4">
                  <c:v>4761.666666666667</c:v>
                </c:pt>
                <c:pt idx="5">
                  <c:v>4689.3125</c:v>
                </c:pt>
                <c:pt idx="6">
                  <c:v>4602.2</c:v>
                </c:pt>
                <c:pt idx="7">
                  <c:v>4563.5</c:v>
                </c:pt>
                <c:pt idx="8">
                  <c:v>4447.8888888888887</c:v>
                </c:pt>
                <c:pt idx="9">
                  <c:v>4446.818181818182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E-45D9-9E5D-A5FE1E26E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6315984"/>
        <c:axId val="556318864"/>
      </c:barChart>
      <c:catAx>
        <c:axId val="55631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18864"/>
        <c:crosses val="autoZero"/>
        <c:auto val="1"/>
        <c:lblAlgn val="ctr"/>
        <c:lblOffset val="100"/>
        <c:noMultiLvlLbl val="0"/>
      </c:catAx>
      <c:valAx>
        <c:axId val="556318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Customers - Average Spending</a:t>
            </a:r>
            <a:r>
              <a:rPr lang="en-IN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2'!$B$117</c:f>
              <c:strCache>
                <c:ptCount val="1"/>
                <c:pt idx="0">
                  <c:v>Average of Sales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2'!$A$118:$A$127</c:f>
              <c:strCache>
                <c:ptCount val="10"/>
                <c:pt idx="0">
                  <c:v>Ivana Rout</c:v>
                </c:pt>
                <c:pt idx="1">
                  <c:v>Jivika Rajan</c:v>
                </c:pt>
                <c:pt idx="2">
                  <c:v>Aarush Balasubramanian</c:v>
                </c:pt>
                <c:pt idx="3">
                  <c:v>Hridaan Sood</c:v>
                </c:pt>
                <c:pt idx="4">
                  <c:v>Advika Dhar</c:v>
                </c:pt>
                <c:pt idx="5">
                  <c:v>Samaira Ganesh</c:v>
                </c:pt>
                <c:pt idx="6">
                  <c:v>Umang Luthra</c:v>
                </c:pt>
                <c:pt idx="7">
                  <c:v>Riya Wagle</c:v>
                </c:pt>
                <c:pt idx="8">
                  <c:v>Amira Sengupta</c:v>
                </c:pt>
                <c:pt idx="9">
                  <c:v>Gokul Ahluwalia</c:v>
                </c:pt>
              </c:strCache>
            </c:strRef>
          </c:cat>
          <c:val>
            <c:numRef>
              <c:f>'Pivot 2'!$B$118:$B$127</c:f>
              <c:numCache>
                <c:formatCode>"₹"\ #,##0</c:formatCode>
                <c:ptCount val="10"/>
                <c:pt idx="0">
                  <c:v>5032.75</c:v>
                </c:pt>
                <c:pt idx="1">
                  <c:v>4955.2222222222226</c:v>
                </c:pt>
                <c:pt idx="2">
                  <c:v>4867</c:v>
                </c:pt>
                <c:pt idx="3">
                  <c:v>4802.5714285714284</c:v>
                </c:pt>
                <c:pt idx="4">
                  <c:v>4761.666666666667</c:v>
                </c:pt>
                <c:pt idx="5">
                  <c:v>4689.3125</c:v>
                </c:pt>
                <c:pt idx="6">
                  <c:v>4602.2</c:v>
                </c:pt>
                <c:pt idx="7">
                  <c:v>4563.5</c:v>
                </c:pt>
                <c:pt idx="8">
                  <c:v>4447.8888888888887</c:v>
                </c:pt>
                <c:pt idx="9">
                  <c:v>4446.818181818182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A-4FF7-AE65-318452B14C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4052096"/>
        <c:axId val="544048856"/>
      </c:barChart>
      <c:catAx>
        <c:axId val="54405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8856"/>
        <c:crosses val="autoZero"/>
        <c:auto val="1"/>
        <c:lblAlgn val="ctr"/>
        <c:lblOffset val="100"/>
        <c:tickMarkSkip val="1"/>
        <c:noMultiLvlLbl val="0"/>
      </c:catAx>
      <c:valAx>
        <c:axId val="5440488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5440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/>
              <a:t>Order Quantity vs Delivery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2'!$A$143</c:f>
              <c:strCache>
                <c:ptCount val="1"/>
                <c:pt idx="0">
                  <c:v>Ad Box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2'!$B$143:$K$143</c:f>
              <c:numCache>
                <c:formatCode>0.0</c:formatCode>
                <c:ptCount val="10"/>
                <c:pt idx="2">
                  <c:v>5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0-459D-8E14-5FF5AD6F295A}"/>
            </c:ext>
          </c:extLst>
        </c:ser>
        <c:ser>
          <c:idx val="1"/>
          <c:order val="1"/>
          <c:tx>
            <c:strRef>
              <c:f>'Pivot 2'!$A$144</c:f>
              <c:strCache>
                <c:ptCount val="1"/>
                <c:pt idx="0">
                  <c:v>Dignissimos Pack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2'!$B$144:$K$144</c:f>
              <c:numCache>
                <c:formatCode>0.0</c:formatCode>
                <c:ptCount val="10"/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0-459D-8E14-5FF5AD6F295A}"/>
            </c:ext>
          </c:extLst>
        </c:ser>
        <c:ser>
          <c:idx val="2"/>
          <c:order val="2"/>
          <c:tx>
            <c:strRef>
              <c:f>'Pivot 2'!$A$145</c:f>
              <c:strCache>
                <c:ptCount val="1"/>
                <c:pt idx="0">
                  <c:v>Error Gift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2'!$B$145:$K$145</c:f>
              <c:numCache>
                <c:formatCode>0.0</c:formatCode>
                <c:ptCount val="10"/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0-459D-8E14-5FF5AD6F295A}"/>
            </c:ext>
          </c:extLst>
        </c:ser>
        <c:ser>
          <c:idx val="3"/>
          <c:order val="3"/>
          <c:tx>
            <c:strRef>
              <c:f>'Pivot 2'!$A$146</c:f>
              <c:strCache>
                <c:ptCount val="1"/>
                <c:pt idx="0">
                  <c:v>Et 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2'!$B$146:$K$146</c:f>
              <c:numCache>
                <c:formatCode>0.0</c:formatCode>
                <c:ptCount val="10"/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0-459D-8E14-5FF5AD6F295A}"/>
            </c:ext>
          </c:extLst>
        </c:ser>
        <c:ser>
          <c:idx val="4"/>
          <c:order val="4"/>
          <c:tx>
            <c:strRef>
              <c:f>'Pivot 2'!$A$147</c:f>
              <c:strCache>
                <c:ptCount val="1"/>
                <c:pt idx="0">
                  <c:v>Exercitationem Pack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2'!$B$147:$K$147</c:f>
              <c:numCache>
                <c:formatCode>0.0</c:formatCode>
                <c:ptCount val="10"/>
                <c:pt idx="0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0-459D-8E14-5FF5AD6F295A}"/>
            </c:ext>
          </c:extLst>
        </c:ser>
        <c:ser>
          <c:idx val="5"/>
          <c:order val="5"/>
          <c:tx>
            <c:strRef>
              <c:f>'Pivot 2'!$A$148</c:f>
              <c:strCache>
                <c:ptCount val="1"/>
                <c:pt idx="0">
                  <c:v>Fugit 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2'!$B$148:$K$148</c:f>
              <c:numCache>
                <c:formatCode>0.0</c:formatCode>
                <c:ptCount val="10"/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60-459D-8E14-5FF5AD6F295A}"/>
            </c:ext>
          </c:extLst>
        </c:ser>
        <c:ser>
          <c:idx val="6"/>
          <c:order val="6"/>
          <c:tx>
            <c:strRef>
              <c:f>'Pivot 2'!$A$149</c:f>
              <c:strCache>
                <c:ptCount val="1"/>
                <c:pt idx="0">
                  <c:v>Quia Gift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2'!$B$149:$K$149</c:f>
              <c:numCache>
                <c:formatCode>0.0</c:formatCode>
                <c:ptCount val="10"/>
                <c:pt idx="7">
                  <c:v>3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60-459D-8E14-5FF5AD6F29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9403576"/>
        <c:axId val="579405736"/>
      </c:scatterChart>
      <c:valAx>
        <c:axId val="57940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05736"/>
        <c:crosses val="autoZero"/>
        <c:crossBetween val="midCat"/>
      </c:valAx>
      <c:valAx>
        <c:axId val="579405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57940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10 Products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2'!$B$23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2'!$A$24:$A$34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Error Gift</c:v>
                </c:pt>
                <c:pt idx="4">
                  <c:v>Exercitationem Pack</c:v>
                </c:pt>
                <c:pt idx="5">
                  <c:v>Harum Pack</c:v>
                </c:pt>
                <c:pt idx="6">
                  <c:v>Magnam Set</c:v>
                </c:pt>
                <c:pt idx="7">
                  <c:v>Nam Gift</c:v>
                </c:pt>
                <c:pt idx="8">
                  <c:v>Nostrum Box</c:v>
                </c:pt>
                <c:pt idx="9">
                  <c:v>Quia Gift</c:v>
                </c:pt>
              </c:strCache>
            </c:strRef>
          </c:cat>
          <c:val>
            <c:numRef>
              <c:f>'Pivot 2'!$B$24:$B$34</c:f>
              <c:numCache>
                <c:formatCode>"₹"\ #,##0</c:formatCode>
                <c:ptCount val="10"/>
                <c:pt idx="0">
                  <c:v>97665</c:v>
                </c:pt>
                <c:pt idx="1">
                  <c:v>90036</c:v>
                </c:pt>
                <c:pt idx="2">
                  <c:v>106624</c:v>
                </c:pt>
                <c:pt idx="3">
                  <c:v>97012</c:v>
                </c:pt>
                <c:pt idx="4">
                  <c:v>96701</c:v>
                </c:pt>
                <c:pt idx="5">
                  <c:v>101556</c:v>
                </c:pt>
                <c:pt idx="6">
                  <c:v>121905</c:v>
                </c:pt>
                <c:pt idx="7">
                  <c:v>91385</c:v>
                </c:pt>
                <c:pt idx="8">
                  <c:v>97656</c:v>
                </c:pt>
                <c:pt idx="9">
                  <c:v>114476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5-4F79-9136-907C19A2AD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7210968"/>
        <c:axId val="1357209888"/>
        <c:axId val="0"/>
      </c:bar3DChart>
      <c:catAx>
        <c:axId val="135721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09888"/>
        <c:crosses val="autoZero"/>
        <c:auto val="1"/>
        <c:lblAlgn val="ctr"/>
        <c:lblOffset val="100"/>
        <c:noMultiLvlLbl val="0"/>
      </c:catAx>
      <c:valAx>
        <c:axId val="1357209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13572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2!PivotTable13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10 Cities by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2'!$A$38:$A$48</c:f>
              <c:strCache>
                <c:ptCount val="10"/>
                <c:pt idx="0">
                  <c:v>Bareilly</c:v>
                </c:pt>
                <c:pt idx="1">
                  <c:v>Ghaziabad</c:v>
                </c:pt>
                <c:pt idx="2">
                  <c:v>Bhilai</c:v>
                </c:pt>
                <c:pt idx="3">
                  <c:v>Khammam</c:v>
                </c:pt>
                <c:pt idx="4">
                  <c:v>Hazaribagh</c:v>
                </c:pt>
                <c:pt idx="5">
                  <c:v>Muzaffarnagar</c:v>
                </c:pt>
                <c:pt idx="6">
                  <c:v>Lucknow</c:v>
                </c:pt>
                <c:pt idx="7">
                  <c:v>Bulandshahr</c:v>
                </c:pt>
                <c:pt idx="8">
                  <c:v>Alwar</c:v>
                </c:pt>
                <c:pt idx="9">
                  <c:v>Darbhanga</c:v>
                </c:pt>
              </c:strCache>
            </c:strRef>
          </c:cat>
          <c:val>
            <c:numRef>
              <c:f>'Pivot 2'!$B$38:$B$48</c:f>
              <c:numCache>
                <c:formatCode>0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6-4DA9-BA6E-E78C13ACC7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90247"/>
        <c:axId val="59490607"/>
      </c:barChart>
      <c:catAx>
        <c:axId val="59490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607"/>
        <c:crosses val="autoZero"/>
        <c:auto val="1"/>
        <c:lblAlgn val="ctr"/>
        <c:lblOffset val="100"/>
        <c:noMultiLvlLbl val="0"/>
      </c:catAx>
      <c:valAx>
        <c:axId val="5949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2!PivotTable16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cap="all" spc="0" normalizeH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none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Product vs Ocassion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cap="all" spc="0" normalizeH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2'!$B$53:$B$54</c:f>
              <c:strCache>
                <c:ptCount val="1"/>
                <c:pt idx="0">
                  <c:v>Anniversary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2'!$B$55:$B$64</c:f>
              <c:numCache>
                <c:formatCode>0</c:formatCode>
                <c:ptCount val="10"/>
                <c:pt idx="1">
                  <c:v>27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3-425D-8905-8B54382A10C7}"/>
            </c:ext>
          </c:extLst>
        </c:ser>
        <c:ser>
          <c:idx val="1"/>
          <c:order val="1"/>
          <c:tx>
            <c:strRef>
              <c:f>'Pivot 2'!$C$53:$C$54</c:f>
              <c:strCache>
                <c:ptCount val="1"/>
                <c:pt idx="0">
                  <c:v>Birthday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2'!$C$55:$C$64</c:f>
              <c:numCache>
                <c:formatCode>0</c:formatCode>
                <c:ptCount val="10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3-425D-8905-8B54382A10C7}"/>
            </c:ext>
          </c:extLst>
        </c:ser>
        <c:ser>
          <c:idx val="2"/>
          <c:order val="2"/>
          <c:tx>
            <c:strRef>
              <c:f>'Pivot 2'!$D$53:$D$54</c:f>
              <c:strCache>
                <c:ptCount val="1"/>
                <c:pt idx="0">
                  <c:v>Holi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2'!$D$55:$D$64</c:f>
              <c:numCache>
                <c:formatCode>0</c:formatCode>
                <c:ptCount val="10"/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3-425D-8905-8B54382A10C7}"/>
            </c:ext>
          </c:extLst>
        </c:ser>
        <c:ser>
          <c:idx val="3"/>
          <c:order val="3"/>
          <c:tx>
            <c:strRef>
              <c:f>'Pivot 2'!$E$53:$E$54</c:f>
              <c:strCache>
                <c:ptCount val="1"/>
                <c:pt idx="0">
                  <c:v>Raksha Bandhan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2'!$E$55:$E$64</c:f>
              <c:numCache>
                <c:formatCode>0</c:formatCode>
                <c:ptCount val="10"/>
                <c:pt idx="2">
                  <c:v>17</c:v>
                </c:pt>
                <c:pt idx="5">
                  <c:v>18</c:v>
                </c:pt>
                <c:pt idx="6">
                  <c:v>13</c:v>
                </c:pt>
                <c:pt idx="7">
                  <c:v>18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3-425D-8905-8B54382A10C7}"/>
            </c:ext>
          </c:extLst>
        </c:ser>
        <c:ser>
          <c:idx val="4"/>
          <c:order val="4"/>
          <c:tx>
            <c:strRef>
              <c:f>'Pivot 2'!$F$53:$F$54</c:f>
              <c:strCache>
                <c:ptCount val="1"/>
                <c:pt idx="0">
                  <c:v>Valentine's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2'!$F$55:$F$64</c:f>
              <c:numCache>
                <c:formatCode>0</c:formatCode>
                <c:ptCount val="10"/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83-425D-8905-8B54382A1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9492407"/>
        <c:axId val="59471167"/>
      </c:barChart>
      <c:catAx>
        <c:axId val="59492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167"/>
        <c:crosses val="autoZero"/>
        <c:auto val="1"/>
        <c:lblAlgn val="ctr"/>
        <c:lblOffset val="100"/>
        <c:noMultiLvlLbl val="0"/>
      </c:catAx>
      <c:valAx>
        <c:axId val="5947116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949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2!PivotTable19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 by Ocassions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2'!$A$69:$A$74</c:f>
              <c:strCache>
                <c:ptCount val="6"/>
                <c:pt idx="0">
                  <c:v>Anniversary</c:v>
                </c:pt>
                <c:pt idx="1">
                  <c:v>Birthday</c:v>
                </c:pt>
                <c:pt idx="2">
                  <c:v>Diwali</c:v>
                </c:pt>
                <c:pt idx="3">
                  <c:v>Holi</c:v>
                </c:pt>
                <c:pt idx="4">
                  <c:v>Raksha Bandhan</c:v>
                </c:pt>
                <c:pt idx="5">
                  <c:v>Valentine's Day</c:v>
                </c:pt>
              </c:strCache>
            </c:strRef>
          </c:cat>
          <c:val>
            <c:numRef>
              <c:f>'Pivot 2'!$B$69:$B$74</c:f>
              <c:numCache>
                <c:formatCode>0</c:formatCode>
                <c:ptCount val="6"/>
                <c:pt idx="0">
                  <c:v>674634</c:v>
                </c:pt>
                <c:pt idx="1">
                  <c:v>408194</c:v>
                </c:pt>
                <c:pt idx="2">
                  <c:v>313783</c:v>
                </c:pt>
                <c:pt idx="3">
                  <c:v>574682</c:v>
                </c:pt>
                <c:pt idx="4">
                  <c:v>631585</c:v>
                </c:pt>
                <c:pt idx="5">
                  <c:v>331930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9-43BA-9C20-D37A279113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2497272"/>
        <c:axId val="1122498712"/>
      </c:lineChart>
      <c:catAx>
        <c:axId val="11224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8712"/>
        <c:crosses val="autoZero"/>
        <c:auto val="1"/>
        <c:lblAlgn val="ctr"/>
        <c:lblOffset val="100"/>
        <c:noMultiLvlLbl val="0"/>
      </c:catAx>
      <c:valAx>
        <c:axId val="1122498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12249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2!PivotTable20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Monthly Product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2'!$B$83:$B$84</c:f>
              <c:strCache>
                <c:ptCount val="1"/>
                <c:pt idx="0">
                  <c:v>Magnam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2'!$B$85:$B$96</c:f>
              <c:numCache>
                <c:formatCode>"₹"\ #,##0</c:formatCode>
                <c:ptCount val="12"/>
                <c:pt idx="0">
                  <c:v>1935</c:v>
                </c:pt>
                <c:pt idx="1">
                  <c:v>27090</c:v>
                </c:pt>
                <c:pt idx="2">
                  <c:v>15480</c:v>
                </c:pt>
                <c:pt idx="3">
                  <c:v>3870</c:v>
                </c:pt>
                <c:pt idx="4">
                  <c:v>9675</c:v>
                </c:pt>
                <c:pt idx="5">
                  <c:v>11610</c:v>
                </c:pt>
                <c:pt idx="6">
                  <c:v>17415</c:v>
                </c:pt>
                <c:pt idx="8">
                  <c:v>7740</c:v>
                </c:pt>
                <c:pt idx="9">
                  <c:v>7740</c:v>
                </c:pt>
                <c:pt idx="10">
                  <c:v>11610</c:v>
                </c:pt>
                <c:pt idx="11">
                  <c:v>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0-4917-A123-6E93129C7D1C}"/>
            </c:ext>
          </c:extLst>
        </c:ser>
        <c:ser>
          <c:idx val="1"/>
          <c:order val="1"/>
          <c:tx>
            <c:strRef>
              <c:f>'Pivot 2'!$C$83:$C$84</c:f>
              <c:strCache>
                <c:ptCount val="1"/>
                <c:pt idx="0">
                  <c:v>Quia Gift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2'!$C$85:$C$96</c:f>
              <c:numCache>
                <c:formatCode>"₹"\ #,##0</c:formatCode>
                <c:ptCount val="12"/>
                <c:pt idx="1">
                  <c:v>7632</c:v>
                </c:pt>
                <c:pt idx="4">
                  <c:v>6360</c:v>
                </c:pt>
                <c:pt idx="5">
                  <c:v>7632</c:v>
                </c:pt>
                <c:pt idx="7">
                  <c:v>68684</c:v>
                </c:pt>
                <c:pt idx="8">
                  <c:v>7632</c:v>
                </c:pt>
                <c:pt idx="9">
                  <c:v>2544</c:v>
                </c:pt>
                <c:pt idx="10">
                  <c:v>5088</c:v>
                </c:pt>
                <c:pt idx="11">
                  <c:v>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0-4917-A123-6E93129C7D1C}"/>
            </c:ext>
          </c:extLst>
        </c:ser>
        <c:ser>
          <c:idx val="2"/>
          <c:order val="2"/>
          <c:tx>
            <c:strRef>
              <c:f>'Pivot 2'!$D$83:$D$84</c:f>
              <c:strCache>
                <c:ptCount val="1"/>
                <c:pt idx="0">
                  <c:v>Dolores Gift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2'!$D$85:$D$96</c:f>
              <c:numCache>
                <c:formatCode>"₹"\ #,##0</c:formatCode>
                <c:ptCount val="12"/>
                <c:pt idx="7">
                  <c:v>106624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0-4917-A123-6E93129C7D1C}"/>
            </c:ext>
          </c:extLst>
        </c:ser>
        <c:ser>
          <c:idx val="3"/>
          <c:order val="3"/>
          <c:tx>
            <c:strRef>
              <c:f>'Pivot 2'!$E$83:$E$84</c:f>
              <c:strCache>
                <c:ptCount val="1"/>
                <c:pt idx="0">
                  <c:v>Harum Pack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2'!$E$85:$E$96</c:f>
              <c:numCache>
                <c:formatCode>"₹"\ #,##0</c:formatCode>
                <c:ptCount val="12"/>
                <c:pt idx="1">
                  <c:v>40950</c:v>
                </c:pt>
                <c:pt idx="2">
                  <c:v>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0-4917-A123-6E93129C7D1C}"/>
            </c:ext>
          </c:extLst>
        </c:ser>
        <c:ser>
          <c:idx val="4"/>
          <c:order val="4"/>
          <c:tx>
            <c:strRef>
              <c:f>'Pivot 2'!$F$83:$F$84</c:f>
              <c:strCache>
                <c:ptCount val="1"/>
                <c:pt idx="0">
                  <c:v>Deserunt Box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2'!$F$85:$F$96</c:f>
              <c:numCache>
                <c:formatCode>"₹"\ #,##0</c:formatCode>
                <c:ptCount val="12"/>
                <c:pt idx="0">
                  <c:v>1915</c:v>
                </c:pt>
                <c:pt idx="1">
                  <c:v>9575</c:v>
                </c:pt>
                <c:pt idx="3">
                  <c:v>26810</c:v>
                </c:pt>
                <c:pt idx="5">
                  <c:v>7660</c:v>
                </c:pt>
                <c:pt idx="6">
                  <c:v>13405</c:v>
                </c:pt>
                <c:pt idx="8">
                  <c:v>7660</c:v>
                </c:pt>
                <c:pt idx="9">
                  <c:v>19150</c:v>
                </c:pt>
                <c:pt idx="10">
                  <c:v>1915</c:v>
                </c:pt>
                <c:pt idx="11">
                  <c:v>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0-4917-A123-6E93129C7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491512"/>
        <c:axId val="1122496912"/>
      </c:lineChart>
      <c:catAx>
        <c:axId val="11224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6912"/>
        <c:crosses val="autoZero"/>
        <c:auto val="1"/>
        <c:lblAlgn val="ctr"/>
        <c:lblOffset val="100"/>
        <c:noMultiLvlLbl val="0"/>
      </c:catAx>
      <c:valAx>
        <c:axId val="11224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60A5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Top Customers - Average Spending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2'!$B$117</c:f>
              <c:strCache>
                <c:ptCount val="1"/>
                <c:pt idx="0">
                  <c:v>Average of Sales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2'!$A$118:$A$127</c:f>
              <c:strCache>
                <c:ptCount val="10"/>
                <c:pt idx="0">
                  <c:v>Ivana Rout</c:v>
                </c:pt>
                <c:pt idx="1">
                  <c:v>Jivika Rajan</c:v>
                </c:pt>
                <c:pt idx="2">
                  <c:v>Aarush Balasubramanian</c:v>
                </c:pt>
                <c:pt idx="3">
                  <c:v>Hridaan Sood</c:v>
                </c:pt>
                <c:pt idx="4">
                  <c:v>Advika Dhar</c:v>
                </c:pt>
                <c:pt idx="5">
                  <c:v>Samaira Ganesh</c:v>
                </c:pt>
                <c:pt idx="6">
                  <c:v>Umang Luthra</c:v>
                </c:pt>
                <c:pt idx="7">
                  <c:v>Riya Wagle</c:v>
                </c:pt>
                <c:pt idx="8">
                  <c:v>Amira Sengupta</c:v>
                </c:pt>
                <c:pt idx="9">
                  <c:v>Gokul Ahluwalia</c:v>
                </c:pt>
              </c:strCache>
            </c:strRef>
          </c:cat>
          <c:val>
            <c:numRef>
              <c:f>'Pivot 2'!$B$118:$B$127</c:f>
              <c:numCache>
                <c:formatCode>"₹"\ #,##0</c:formatCode>
                <c:ptCount val="10"/>
                <c:pt idx="0">
                  <c:v>5032.75</c:v>
                </c:pt>
                <c:pt idx="1">
                  <c:v>4955.2222222222226</c:v>
                </c:pt>
                <c:pt idx="2">
                  <c:v>4867</c:v>
                </c:pt>
                <c:pt idx="3">
                  <c:v>4802.5714285714284</c:v>
                </c:pt>
                <c:pt idx="4">
                  <c:v>4761.666666666667</c:v>
                </c:pt>
                <c:pt idx="5">
                  <c:v>4689.3125</c:v>
                </c:pt>
                <c:pt idx="6">
                  <c:v>4602.2</c:v>
                </c:pt>
                <c:pt idx="7">
                  <c:v>4563.5</c:v>
                </c:pt>
                <c:pt idx="8">
                  <c:v>4447.8888888888887</c:v>
                </c:pt>
                <c:pt idx="9">
                  <c:v>4446.818181818182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E-4FA6-B526-7147A1A681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4052096"/>
        <c:axId val="544048856"/>
      </c:barChart>
      <c:catAx>
        <c:axId val="54405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8856"/>
        <c:crosses val="autoZero"/>
        <c:auto val="1"/>
        <c:lblAlgn val="ctr"/>
        <c:lblOffset val="100"/>
        <c:noMultiLvlLbl val="0"/>
      </c:catAx>
      <c:valAx>
        <c:axId val="5440488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5440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Order Quantity vs Delivery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2'!$A$143</c:f>
              <c:strCache>
                <c:ptCount val="1"/>
                <c:pt idx="0">
                  <c:v>Ad Box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2'!$B$143:$K$143</c:f>
              <c:numCache>
                <c:formatCode>0.0</c:formatCode>
                <c:ptCount val="10"/>
                <c:pt idx="2">
                  <c:v>5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E-4832-8B96-0028C10D213B}"/>
            </c:ext>
          </c:extLst>
        </c:ser>
        <c:ser>
          <c:idx val="1"/>
          <c:order val="1"/>
          <c:tx>
            <c:strRef>
              <c:f>'Pivot 2'!$A$144</c:f>
              <c:strCache>
                <c:ptCount val="1"/>
                <c:pt idx="0">
                  <c:v>Dignissimos Pack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2'!$B$144:$K$144</c:f>
              <c:numCache>
                <c:formatCode>0.0</c:formatCode>
                <c:ptCount val="10"/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E-4832-8B96-0028C10D213B}"/>
            </c:ext>
          </c:extLst>
        </c:ser>
        <c:ser>
          <c:idx val="2"/>
          <c:order val="2"/>
          <c:tx>
            <c:strRef>
              <c:f>'Pivot 2'!$A$145</c:f>
              <c:strCache>
                <c:ptCount val="1"/>
                <c:pt idx="0">
                  <c:v>Error Gift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2'!$B$145:$K$145</c:f>
              <c:numCache>
                <c:formatCode>0.0</c:formatCode>
                <c:ptCount val="10"/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6E-4832-8B96-0028C10D213B}"/>
            </c:ext>
          </c:extLst>
        </c:ser>
        <c:ser>
          <c:idx val="3"/>
          <c:order val="3"/>
          <c:tx>
            <c:strRef>
              <c:f>'Pivot 2'!$A$146</c:f>
              <c:strCache>
                <c:ptCount val="1"/>
                <c:pt idx="0">
                  <c:v>Et 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2'!$B$146:$K$146</c:f>
              <c:numCache>
                <c:formatCode>0.0</c:formatCode>
                <c:ptCount val="10"/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6E-4832-8B96-0028C10D213B}"/>
            </c:ext>
          </c:extLst>
        </c:ser>
        <c:ser>
          <c:idx val="4"/>
          <c:order val="4"/>
          <c:tx>
            <c:strRef>
              <c:f>'Pivot 2'!$A$147</c:f>
              <c:strCache>
                <c:ptCount val="1"/>
                <c:pt idx="0">
                  <c:v>Exercitationem Pack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2'!$B$147:$K$147</c:f>
              <c:numCache>
                <c:formatCode>0.0</c:formatCode>
                <c:ptCount val="10"/>
                <c:pt idx="0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6E-4832-8B96-0028C10D213B}"/>
            </c:ext>
          </c:extLst>
        </c:ser>
        <c:ser>
          <c:idx val="5"/>
          <c:order val="5"/>
          <c:tx>
            <c:strRef>
              <c:f>'Pivot 2'!$A$148</c:f>
              <c:strCache>
                <c:ptCount val="1"/>
                <c:pt idx="0">
                  <c:v>Fugit 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2'!$B$148:$K$148</c:f>
              <c:numCache>
                <c:formatCode>0.0</c:formatCode>
                <c:ptCount val="10"/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6E-4832-8B96-0028C10D213B}"/>
            </c:ext>
          </c:extLst>
        </c:ser>
        <c:ser>
          <c:idx val="6"/>
          <c:order val="6"/>
          <c:tx>
            <c:strRef>
              <c:f>'Pivot 2'!$A$149</c:f>
              <c:strCache>
                <c:ptCount val="1"/>
                <c:pt idx="0">
                  <c:v>Quia Gift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2'!$B$142:$K$142</c:f>
              <c:numCache>
                <c:formatCode>h:mm:ss</c:formatCode>
                <c:ptCount val="10"/>
                <c:pt idx="0">
                  <c:v>0.1572800925925926</c:v>
                </c:pt>
                <c:pt idx="1">
                  <c:v>0.14114583333333333</c:v>
                </c:pt>
                <c:pt idx="2">
                  <c:v>0.1355787037037037</c:v>
                </c:pt>
                <c:pt idx="3">
                  <c:v>0.12592592592592591</c:v>
                </c:pt>
                <c:pt idx="4">
                  <c:v>9.0486111111111114E-2</c:v>
                </c:pt>
                <c:pt idx="5">
                  <c:v>7.8171296296296294E-2</c:v>
                </c:pt>
                <c:pt idx="6">
                  <c:v>6.6030092592592599E-2</c:v>
                </c:pt>
                <c:pt idx="7">
                  <c:v>6.535879629629629E-2</c:v>
                </c:pt>
                <c:pt idx="8">
                  <c:v>6.1851851851851852E-2</c:v>
                </c:pt>
                <c:pt idx="9">
                  <c:v>3.8703703703703705E-2</c:v>
                </c:pt>
              </c:numCache>
            </c:numRef>
          </c:xVal>
          <c:yVal>
            <c:numRef>
              <c:f>'Pivot 2'!$B$149:$K$149</c:f>
              <c:numCache>
                <c:formatCode>0.0</c:formatCode>
                <c:ptCount val="10"/>
                <c:pt idx="7">
                  <c:v>3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6E-4832-8B96-0028C10D21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9403576"/>
        <c:axId val="579405736"/>
      </c:scatterChart>
      <c:valAx>
        <c:axId val="57940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05736"/>
        <c:crosses val="autoZero"/>
        <c:crossBetween val="midCat"/>
      </c:valAx>
      <c:valAx>
        <c:axId val="579405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57940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[Ratnesh_Excel_Dashboard.xlsx]Pivot 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2'!$A$8:$A$20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2'!$B$8:$B$20</c:f>
              <c:numCache>
                <c:formatCode>"₹"\ #,##0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0-4A7B-971D-6C4683F07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497992"/>
        <c:axId val="1122495472"/>
      </c:barChart>
      <c:catAx>
        <c:axId val="112249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5472"/>
        <c:crosses val="autoZero"/>
        <c:auto val="1"/>
        <c:lblAlgn val="ctr"/>
        <c:lblOffset val="100"/>
        <c:noMultiLvlLbl val="0"/>
      </c:catAx>
      <c:valAx>
        <c:axId val="11224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10465</xdr:colOff>
      <xdr:row>1</xdr:row>
      <xdr:rowOff>25851</xdr:rowOff>
    </xdr:from>
    <xdr:to>
      <xdr:col>29</xdr:col>
      <xdr:colOff>83735</xdr:colOff>
      <xdr:row>55</xdr:row>
      <xdr:rowOff>142875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CDFEBA1-2698-9E19-03F6-F042A8C410DA}"/>
            </a:ext>
          </a:extLst>
        </xdr:cNvPr>
        <xdr:cNvGrpSpPr/>
      </xdr:nvGrpSpPr>
      <xdr:grpSpPr>
        <a:xfrm>
          <a:off x="613715" y="216351"/>
          <a:ext cx="17392895" cy="10404024"/>
          <a:chOff x="613715" y="216351"/>
          <a:chExt cx="17392895" cy="10404024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8BFCAC17-82F0-15F3-3711-6D31AB5BD5FA}"/>
              </a:ext>
            </a:extLst>
          </xdr:cNvPr>
          <xdr:cNvSpPr/>
        </xdr:nvSpPr>
        <xdr:spPr>
          <a:xfrm>
            <a:off x="613715" y="216351"/>
            <a:ext cx="17392895" cy="10404024"/>
          </a:xfrm>
          <a:prstGeom prst="rect">
            <a:avLst/>
          </a:prstGeom>
          <a:ln w="15875">
            <a:solidFill>
              <a:srgbClr val="60A500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2C849740-4EEF-7C2D-8AD3-488BB6DC054F}"/>
              </a:ext>
            </a:extLst>
          </xdr:cNvPr>
          <xdr:cNvSpPr/>
        </xdr:nvSpPr>
        <xdr:spPr>
          <a:xfrm>
            <a:off x="7956514" y="377964"/>
            <a:ext cx="3240000" cy="720000"/>
          </a:xfrm>
          <a:prstGeom prst="roundRect">
            <a:avLst/>
          </a:prstGeom>
          <a:solidFill>
            <a:srgbClr val="60A5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 kern="1200"/>
              <a:t>Total</a:t>
            </a:r>
            <a:r>
              <a:rPr lang="en-IN" sz="1600" b="1" kern="1200" baseline="0"/>
              <a:t> Revenue </a:t>
            </a:r>
            <a:r>
              <a:rPr lang="en-IN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</a:p>
          <a:p>
            <a:pPr algn="ctr"/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₹ 35,20,984</a:t>
            </a:r>
            <a:r>
              <a:rPr lang="en-IN" sz="1600" b="1"/>
              <a:t> </a:t>
            </a:r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IN" sz="1600" b="1"/>
              <a:t> </a:t>
            </a:r>
            <a:endParaRPr lang="en-IN" sz="1600" b="1" kern="1200"/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384A8F04-027C-45EB-BFA9-47C93E17940E}"/>
              </a:ext>
            </a:extLst>
          </xdr:cNvPr>
          <xdr:cNvSpPr/>
        </xdr:nvSpPr>
        <xdr:spPr>
          <a:xfrm>
            <a:off x="11298651" y="390525"/>
            <a:ext cx="3240000" cy="720000"/>
          </a:xfrm>
          <a:prstGeom prst="roundRect">
            <a:avLst/>
          </a:prstGeom>
          <a:solidFill>
            <a:srgbClr val="60A5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IN" sz="1600" b="1" kern="12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Average Order</a:t>
            </a:r>
          </a:p>
          <a:p>
            <a:pPr marL="0" indent="0" algn="ctr"/>
            <a:r>
              <a:rPr lang="en-IN" sz="1600" b="1" kern="12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500.50 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B7C36FA5-3A29-4C6D-9413-4AE62D3D7E8B}"/>
              </a:ext>
            </a:extLst>
          </xdr:cNvPr>
          <xdr:cNvSpPr/>
        </xdr:nvSpPr>
        <xdr:spPr>
          <a:xfrm>
            <a:off x="14639727" y="398217"/>
            <a:ext cx="3240000" cy="720000"/>
          </a:xfrm>
          <a:prstGeom prst="roundRect">
            <a:avLst/>
          </a:prstGeom>
          <a:solidFill>
            <a:srgbClr val="60A5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 kern="1200"/>
              <a:t>Average</a:t>
            </a:r>
            <a:r>
              <a:rPr lang="en-IN" sz="1600" b="1" kern="1200" baseline="0"/>
              <a:t> Delivery Time </a:t>
            </a:r>
          </a:p>
          <a:p>
            <a:pPr algn="ctr"/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11 :</a:t>
            </a:r>
            <a:r>
              <a:rPr lang="en-IN" sz="1600" b="1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29 :</a:t>
            </a:r>
            <a:r>
              <a:rPr lang="en-IN" sz="1600" b="1"/>
              <a:t> </a:t>
            </a:r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29</a:t>
            </a:r>
            <a:r>
              <a:rPr lang="en-IN" sz="1600" b="1"/>
              <a:t> </a:t>
            </a:r>
            <a:endParaRPr lang="en-IN" sz="1600" b="1" kern="12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398D50B-FC3E-4C96-86E7-A10079AD47F4}"/>
              </a:ext>
            </a:extLst>
          </xdr:cNvPr>
          <xdr:cNvGraphicFramePr>
            <a:graphicFrameLocks/>
          </xdr:cNvGraphicFramePr>
        </xdr:nvGraphicFramePr>
        <xdr:xfrm>
          <a:off x="749751" y="4414539"/>
          <a:ext cx="486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28DDDFF2-1824-41DC-AC35-B11E25563170}"/>
              </a:ext>
            </a:extLst>
          </xdr:cNvPr>
          <xdr:cNvGraphicFramePr>
            <a:graphicFrameLocks/>
          </xdr:cNvGraphicFramePr>
        </xdr:nvGraphicFramePr>
        <xdr:xfrm>
          <a:off x="10676161" y="1303284"/>
          <a:ext cx="720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B68F046E-0128-4D71-9039-E3F26476B82D}"/>
              </a:ext>
            </a:extLst>
          </xdr:cNvPr>
          <xdr:cNvGraphicFramePr>
            <a:graphicFrameLocks/>
          </xdr:cNvGraphicFramePr>
        </xdr:nvGraphicFramePr>
        <xdr:xfrm>
          <a:off x="728223" y="1329518"/>
          <a:ext cx="486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9EC113A8-4603-45D1-928D-9F54E7F16EBE}"/>
              </a:ext>
            </a:extLst>
          </xdr:cNvPr>
          <xdr:cNvGraphicFramePr>
            <a:graphicFrameLocks/>
          </xdr:cNvGraphicFramePr>
        </xdr:nvGraphicFramePr>
        <xdr:xfrm>
          <a:off x="5723373" y="4409583"/>
          <a:ext cx="486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E5FF7DC5-53B4-475D-BB0F-F0A26A487636}"/>
              </a:ext>
            </a:extLst>
          </xdr:cNvPr>
          <xdr:cNvGraphicFramePr>
            <a:graphicFrameLocks/>
          </xdr:cNvGraphicFramePr>
        </xdr:nvGraphicFramePr>
        <xdr:xfrm>
          <a:off x="768416" y="7518397"/>
          <a:ext cx="846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ABAC532C-0B9F-4925-A58D-5691032268C1}"/>
              </a:ext>
            </a:extLst>
          </xdr:cNvPr>
          <xdr:cNvGraphicFramePr>
            <a:graphicFrameLocks/>
          </xdr:cNvGraphicFramePr>
        </xdr:nvGraphicFramePr>
        <xdr:xfrm>
          <a:off x="9412476" y="7527574"/>
          <a:ext cx="846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4823BB4A-4AF0-A688-6D2C-A1EBAFC8FB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30515" y="438150"/>
            <a:ext cx="1235074" cy="6293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0B85FEBE-C9D4-A8FA-BE7F-4736ADCD3D48}"/>
              </a:ext>
            </a:extLst>
          </xdr:cNvPr>
          <xdr:cNvSpPr/>
        </xdr:nvSpPr>
        <xdr:spPr>
          <a:xfrm>
            <a:off x="760253" y="390526"/>
            <a:ext cx="7020000" cy="720000"/>
          </a:xfrm>
          <a:prstGeom prst="roundRect">
            <a:avLst/>
          </a:prstGeom>
          <a:solidFill>
            <a:srgbClr val="60A5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b="0" kern="1200"/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63326108-DAD6-C438-3A4A-4C3F4299843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3493" y="498126"/>
            <a:ext cx="1382273" cy="52810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90C8704-BC97-47EA-1B71-72C577EF1E91}"/>
              </a:ext>
            </a:extLst>
          </xdr:cNvPr>
          <xdr:cNvSpPr/>
        </xdr:nvSpPr>
        <xdr:spPr>
          <a:xfrm>
            <a:off x="2214509" y="388641"/>
            <a:ext cx="5687054" cy="71846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4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Sales Dashboard Analysis</a:t>
            </a:r>
          </a:p>
        </xdr:txBody>
      </xdr:sp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768B5D18-B939-49C4-BB55-B3F6F374F2B0}"/>
              </a:ext>
            </a:extLst>
          </xdr:cNvPr>
          <xdr:cNvGraphicFramePr>
            <a:graphicFrameLocks/>
          </xdr:cNvGraphicFramePr>
        </xdr:nvGraphicFramePr>
        <xdr:xfrm>
          <a:off x="5691618" y="1305410"/>
          <a:ext cx="486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C2D1D7C-6FEA-45D2-8C34-1D29FCD07E21}"/>
              </a:ext>
            </a:extLst>
          </xdr:cNvPr>
          <xdr:cNvGraphicFramePr>
            <a:graphicFrameLocks/>
          </xdr:cNvGraphicFramePr>
        </xdr:nvGraphicFramePr>
        <xdr:xfrm>
          <a:off x="10694442" y="4419948"/>
          <a:ext cx="720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1162049</xdr:colOff>
      <xdr:row>6</xdr:row>
      <xdr:rowOff>19050</xdr:rowOff>
    </xdr:from>
    <xdr:to>
      <xdr:col>8</xdr:col>
      <xdr:colOff>323849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C8405-9992-E668-410D-9C3775C9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238124</xdr:colOff>
      <xdr:row>20</xdr:row>
      <xdr:rowOff>157162</xdr:rowOff>
    </xdr:from>
    <xdr:to>
      <xdr:col>9</xdr:col>
      <xdr:colOff>342900</xdr:colOff>
      <xdr:row>35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41602-AD0D-B64D-ECA5-F1820CDED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34</xdr:row>
      <xdr:rowOff>185737</xdr:rowOff>
    </xdr:from>
    <xdr:to>
      <xdr:col>11</xdr:col>
      <xdr:colOff>371475</xdr:colOff>
      <xdr:row>49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519C3-BFFB-1457-BC32-5D421EAA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1057275</xdr:colOff>
      <xdr:row>50</xdr:row>
      <xdr:rowOff>33337</xdr:rowOff>
    </xdr:from>
    <xdr:to>
      <xdr:col>7</xdr:col>
      <xdr:colOff>895350</xdr:colOff>
      <xdr:row>64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18EEB6-BF2E-FDA0-7463-7103A269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65</xdr:row>
      <xdr:rowOff>147637</xdr:rowOff>
    </xdr:from>
    <xdr:to>
      <xdr:col>8</xdr:col>
      <xdr:colOff>581025</xdr:colOff>
      <xdr:row>80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E3D806-C644-E828-34BF-E0552949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81</xdr:row>
      <xdr:rowOff>176212</xdr:rowOff>
    </xdr:from>
    <xdr:to>
      <xdr:col>12</xdr:col>
      <xdr:colOff>257175</xdr:colOff>
      <xdr:row>96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FFE2F1-D8A6-0A31-E8CA-61DF2927A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428624</xdr:colOff>
      <xdr:row>99</xdr:row>
      <xdr:rowOff>33337</xdr:rowOff>
    </xdr:from>
    <xdr:to>
      <xdr:col>11</xdr:col>
      <xdr:colOff>361949</xdr:colOff>
      <xdr:row>113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CE3C11-6942-8E6F-2826-42AD86C0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400050</xdr:colOff>
      <xdr:row>114</xdr:row>
      <xdr:rowOff>71437</xdr:rowOff>
    </xdr:from>
    <xdr:to>
      <xdr:col>11</xdr:col>
      <xdr:colOff>200025</xdr:colOff>
      <xdr:row>128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0DEDC9-A598-11A8-C327-E4C8DBF2E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390525</xdr:colOff>
      <xdr:row>133</xdr:row>
      <xdr:rowOff>166687</xdr:rowOff>
    </xdr:from>
    <xdr:to>
      <xdr:col>20</xdr:col>
      <xdr:colOff>76200</xdr:colOff>
      <xdr:row>148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6081E-7902-FC8F-B0A5-6CF3ED97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95717592" backgroundQuery="1" createdVersion="8" refreshedVersion="8" minRefreshableVersion="3" recordCount="0" supportSubquery="1" supportAdvancedDrill="1" xr:uid="{7D92706C-E271-4AB1-B7A3-A2538EF5CC15}">
  <cacheSource type="external" connectionId="9"/>
  <cacheFields count="1">
    <cacheField name="[Table2].[Order_ID].[Order_ID]" caption="Order_ID" numFmtId="0" hierarchy="83" level="1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  <extLst>
        <ext xmlns:x15="http://schemas.microsoft.com/office/spreadsheetml/2010/11/main" uri="{4F2E5C28-24EA-4eb8-9CBF-B6C8F9C3D259}">
          <x15:cachedUniqueNames>
            <x15:cachedUniqueName index="0" name="[Table2].[Order_ID].&amp;[1]"/>
            <x15:cachedUniqueName index="1" name="[Table2].[Order_ID].&amp;[2]"/>
            <x15:cachedUniqueName index="2" name="[Table2].[Order_ID].&amp;[3]"/>
            <x15:cachedUniqueName index="3" name="[Table2].[Order_ID].&amp;[4]"/>
            <x15:cachedUniqueName index="4" name="[Table2].[Order_ID].&amp;[5]"/>
            <x15:cachedUniqueName index="5" name="[Table2].[Order_ID].&amp;[6]"/>
            <x15:cachedUniqueName index="6" name="[Table2].[Order_ID].&amp;[7]"/>
            <x15:cachedUniqueName index="7" name="[Table2].[Order_ID].&amp;[8]"/>
            <x15:cachedUniqueName index="8" name="[Table2].[Order_ID].&amp;[9]"/>
            <x15:cachedUniqueName index="9" name="[Table2].[Order_ID].&amp;[10]"/>
            <x15:cachedUniqueName index="10" name="[Table2].[Order_ID].&amp;[11]"/>
            <x15:cachedUniqueName index="11" name="[Table2].[Order_ID].&amp;[12]"/>
            <x15:cachedUniqueName index="12" name="[Table2].[Order_ID].&amp;[13]"/>
            <x15:cachedUniqueName index="13" name="[Table2].[Order_ID].&amp;[14]"/>
            <x15:cachedUniqueName index="14" name="[Table2].[Order_ID].&amp;[15]"/>
            <x15:cachedUniqueName index="15" name="[Table2].[Order_ID].&amp;[16]"/>
            <x15:cachedUniqueName index="16" name="[Table2].[Order_ID].&amp;[17]"/>
            <x15:cachedUniqueName index="17" name="[Table2].[Order_ID].&amp;[18]"/>
            <x15:cachedUniqueName index="18" name="[Table2].[Order_ID].&amp;[19]"/>
            <x15:cachedUniqueName index="19" name="[Table2].[Order_ID].&amp;[20]"/>
            <x15:cachedUniqueName index="20" name="[Table2].[Order_ID].&amp;[21]"/>
            <x15:cachedUniqueName index="21" name="[Table2].[Order_ID].&amp;[22]"/>
            <x15:cachedUniqueName index="22" name="[Table2].[Order_ID].&amp;[23]"/>
            <x15:cachedUniqueName index="23" name="[Table2].[Order_ID].&amp;[24]"/>
            <x15:cachedUniqueName index="24" name="[Table2].[Order_ID].&amp;[25]"/>
            <x15:cachedUniqueName index="25" name="[Table2].[Order_ID].&amp;[26]"/>
            <x15:cachedUniqueName index="26" name="[Table2].[Order_ID].&amp;[27]"/>
            <x15:cachedUniqueName index="27" name="[Table2].[Order_ID].&amp;[28]"/>
            <x15:cachedUniqueName index="28" name="[Table2].[Order_ID].&amp;[29]"/>
            <x15:cachedUniqueName index="29" name="[Table2].[Order_ID].&amp;[30]"/>
            <x15:cachedUniqueName index="30" name="[Table2].[Order_ID].&amp;[31]"/>
            <x15:cachedUniqueName index="31" name="[Table2].[Order_ID].&amp;[32]"/>
            <x15:cachedUniqueName index="32" name="[Table2].[Order_ID].&amp;[33]"/>
            <x15:cachedUniqueName index="33" name="[Table2].[Order_ID].&amp;[34]"/>
            <x15:cachedUniqueName index="34" name="[Table2].[Order_ID].&amp;[35]"/>
            <x15:cachedUniqueName index="35" name="[Table2].[Order_ID].&amp;[36]"/>
            <x15:cachedUniqueName index="36" name="[Table2].[Order_ID].&amp;[37]"/>
            <x15:cachedUniqueName index="37" name="[Table2].[Order_ID].&amp;[38]"/>
            <x15:cachedUniqueName index="38" name="[Table2].[Order_ID].&amp;[39]"/>
            <x15:cachedUniqueName index="39" name="[Table2].[Order_ID].&amp;[40]"/>
            <x15:cachedUniqueName index="40" name="[Table2].[Order_ID].&amp;[41]"/>
            <x15:cachedUniqueName index="41" name="[Table2].[Order_ID].&amp;[42]"/>
            <x15:cachedUniqueName index="42" name="[Table2].[Order_ID].&amp;[43]"/>
            <x15:cachedUniqueName index="43" name="[Table2].[Order_ID].&amp;[44]"/>
            <x15:cachedUniqueName index="44" name="[Table2].[Order_ID].&amp;[45]"/>
            <x15:cachedUniqueName index="45" name="[Table2].[Order_ID].&amp;[46]"/>
            <x15:cachedUniqueName index="46" name="[Table2].[Order_ID].&amp;[47]"/>
            <x15:cachedUniqueName index="47" name="[Table2].[Order_ID].&amp;[48]"/>
            <x15:cachedUniqueName index="48" name="[Table2].[Order_ID].&amp;[49]"/>
            <x15:cachedUniqueName index="49" name="[Table2].[Order_ID].&amp;[50]"/>
            <x15:cachedUniqueName index="50" name="[Table2].[Order_ID].&amp;[51]"/>
            <x15:cachedUniqueName index="51" name="[Table2].[Order_ID].&amp;[52]"/>
            <x15:cachedUniqueName index="52" name="[Table2].[Order_ID].&amp;[53]"/>
            <x15:cachedUniqueName index="53" name="[Table2].[Order_ID].&amp;[54]"/>
            <x15:cachedUniqueName index="54" name="[Table2].[Order_ID].&amp;[55]"/>
            <x15:cachedUniqueName index="55" name="[Table2].[Order_ID].&amp;[56]"/>
            <x15:cachedUniqueName index="56" name="[Table2].[Order_ID].&amp;[57]"/>
            <x15:cachedUniqueName index="57" name="[Table2].[Order_ID].&amp;[58]"/>
            <x15:cachedUniqueName index="58" name="[Table2].[Order_ID].&amp;[59]"/>
            <x15:cachedUniqueName index="59" name="[Table2].[Order_ID].&amp;[60]"/>
            <x15:cachedUniqueName index="60" name="[Table2].[Order_ID].&amp;[61]"/>
            <x15:cachedUniqueName index="61" name="[Table2].[Order_ID].&amp;[62]"/>
            <x15:cachedUniqueName index="62" name="[Table2].[Order_ID].&amp;[63]"/>
            <x15:cachedUniqueName index="63" name="[Table2].[Order_ID].&amp;[64]"/>
            <x15:cachedUniqueName index="64" name="[Table2].[Order_ID].&amp;[65]"/>
            <x15:cachedUniqueName index="65" name="[Table2].[Order_ID].&amp;[66]"/>
            <x15:cachedUniqueName index="66" name="[Table2].[Order_ID].&amp;[67]"/>
            <x15:cachedUniqueName index="67" name="[Table2].[Order_ID].&amp;[68]"/>
            <x15:cachedUniqueName index="68" name="[Table2].[Order_ID].&amp;[69]"/>
            <x15:cachedUniqueName index="69" name="[Table2].[Order_ID].&amp;[70]"/>
            <x15:cachedUniqueName index="70" name="[Table2].[Order_ID].&amp;[71]"/>
            <x15:cachedUniqueName index="71" name="[Table2].[Order_ID].&amp;[72]"/>
            <x15:cachedUniqueName index="72" name="[Table2].[Order_ID].&amp;[73]"/>
            <x15:cachedUniqueName index="73" name="[Table2].[Order_ID].&amp;[74]"/>
            <x15:cachedUniqueName index="74" name="[Table2].[Order_ID].&amp;[75]"/>
            <x15:cachedUniqueName index="75" name="[Table2].[Order_ID].&amp;[76]"/>
            <x15:cachedUniqueName index="76" name="[Table2].[Order_ID].&amp;[77]"/>
            <x15:cachedUniqueName index="77" name="[Table2].[Order_ID].&amp;[78]"/>
            <x15:cachedUniqueName index="78" name="[Table2].[Order_ID].&amp;[79]"/>
            <x15:cachedUniqueName index="79" name="[Table2].[Order_ID].&amp;[80]"/>
            <x15:cachedUniqueName index="80" name="[Table2].[Order_ID].&amp;[81]"/>
            <x15:cachedUniqueName index="81" name="[Table2].[Order_ID].&amp;[82]"/>
            <x15:cachedUniqueName index="82" name="[Table2].[Order_ID].&amp;[83]"/>
            <x15:cachedUniqueName index="83" name="[Table2].[Order_ID].&amp;[84]"/>
            <x15:cachedUniqueName index="84" name="[Table2].[Order_ID].&amp;[85]"/>
            <x15:cachedUniqueName index="85" name="[Table2].[Order_ID].&amp;[86]"/>
            <x15:cachedUniqueName index="86" name="[Table2].[Order_ID].&amp;[87]"/>
            <x15:cachedUniqueName index="87" name="[Table2].[Order_ID].&amp;[88]"/>
            <x15:cachedUniqueName index="88" name="[Table2].[Order_ID].&amp;[89]"/>
            <x15:cachedUniqueName index="89" name="[Table2].[Order_ID].&amp;[90]"/>
            <x15:cachedUniqueName index="90" name="[Table2].[Order_ID].&amp;[91]"/>
            <x15:cachedUniqueName index="91" name="[Table2].[Order_ID].&amp;[92]"/>
            <x15:cachedUniqueName index="92" name="[Table2].[Order_ID].&amp;[93]"/>
            <x15:cachedUniqueName index="93" name="[Table2].[Order_ID].&amp;[94]"/>
            <x15:cachedUniqueName index="94" name="[Table2].[Order_ID].&amp;[95]"/>
            <x15:cachedUniqueName index="95" name="[Table2].[Order_ID].&amp;[96]"/>
            <x15:cachedUniqueName index="96" name="[Table2].[Order_ID].&amp;[97]"/>
            <x15:cachedUniqueName index="97" name="[Table2].[Order_ID].&amp;[98]"/>
            <x15:cachedUniqueName index="98" name="[Table2].[Order_ID].&amp;[99]"/>
            <x15:cachedUniqueName index="99" name="[Table2].[Order_ID].&amp;[100]"/>
            <x15:cachedUniqueName index="100" name="[Table2].[Order_ID].&amp;[101]"/>
            <x15:cachedUniqueName index="101" name="[Table2].[Order_ID].&amp;[102]"/>
            <x15:cachedUniqueName index="102" name="[Table2].[Order_ID].&amp;[103]"/>
            <x15:cachedUniqueName index="103" name="[Table2].[Order_ID].&amp;[104]"/>
            <x15:cachedUniqueName index="104" name="[Table2].[Order_ID].&amp;[105]"/>
            <x15:cachedUniqueName index="105" name="[Table2].[Order_ID].&amp;[106]"/>
            <x15:cachedUniqueName index="106" name="[Table2].[Order_ID].&amp;[107]"/>
            <x15:cachedUniqueName index="107" name="[Table2].[Order_ID].&amp;[108]"/>
            <x15:cachedUniqueName index="108" name="[Table2].[Order_ID].&amp;[109]"/>
            <x15:cachedUniqueName index="109" name="[Table2].[Order_ID].&amp;[110]"/>
            <x15:cachedUniqueName index="110" name="[Table2].[Order_ID].&amp;[111]"/>
            <x15:cachedUniqueName index="111" name="[Table2].[Order_ID].&amp;[112]"/>
            <x15:cachedUniqueName index="112" name="[Table2].[Order_ID].&amp;[113]"/>
            <x15:cachedUniqueName index="113" name="[Table2].[Order_ID].&amp;[114]"/>
            <x15:cachedUniqueName index="114" name="[Table2].[Order_ID].&amp;[115]"/>
            <x15:cachedUniqueName index="115" name="[Table2].[Order_ID].&amp;[116]"/>
            <x15:cachedUniqueName index="116" name="[Table2].[Order_ID].&amp;[117]"/>
            <x15:cachedUniqueName index="117" name="[Table2].[Order_ID].&amp;[118]"/>
            <x15:cachedUniqueName index="118" name="[Table2].[Order_ID].&amp;[119]"/>
            <x15:cachedUniqueName index="119" name="[Table2].[Order_ID].&amp;[120]"/>
            <x15:cachedUniqueName index="120" name="[Table2].[Order_ID].&amp;[121]"/>
            <x15:cachedUniqueName index="121" name="[Table2].[Order_ID].&amp;[122]"/>
            <x15:cachedUniqueName index="122" name="[Table2].[Order_ID].&amp;[123]"/>
            <x15:cachedUniqueName index="123" name="[Table2].[Order_ID].&amp;[124]"/>
            <x15:cachedUniqueName index="124" name="[Table2].[Order_ID].&amp;[125]"/>
            <x15:cachedUniqueName index="125" name="[Table2].[Order_ID].&amp;[126]"/>
            <x15:cachedUniqueName index="126" name="[Table2].[Order_ID].&amp;[127]"/>
            <x15:cachedUniqueName index="127" name="[Table2].[Order_ID].&amp;[128]"/>
            <x15:cachedUniqueName index="128" name="[Table2].[Order_ID].&amp;[129]"/>
            <x15:cachedUniqueName index="129" name="[Table2].[Order_ID].&amp;[130]"/>
            <x15:cachedUniqueName index="130" name="[Table2].[Order_ID].&amp;[131]"/>
            <x15:cachedUniqueName index="131" name="[Table2].[Order_ID].&amp;[132]"/>
            <x15:cachedUniqueName index="132" name="[Table2].[Order_ID].&amp;[133]"/>
            <x15:cachedUniqueName index="133" name="[Table2].[Order_ID].&amp;[134]"/>
            <x15:cachedUniqueName index="134" name="[Table2].[Order_ID].&amp;[135]"/>
            <x15:cachedUniqueName index="135" name="[Table2].[Order_ID].&amp;[136]"/>
            <x15:cachedUniqueName index="136" name="[Table2].[Order_ID].&amp;[137]"/>
            <x15:cachedUniqueName index="137" name="[Table2].[Order_ID].&amp;[138]"/>
            <x15:cachedUniqueName index="138" name="[Table2].[Order_ID].&amp;[139]"/>
            <x15:cachedUniqueName index="139" name="[Table2].[Order_ID].&amp;[140]"/>
            <x15:cachedUniqueName index="140" name="[Table2].[Order_ID].&amp;[141]"/>
            <x15:cachedUniqueName index="141" name="[Table2].[Order_ID].&amp;[142]"/>
            <x15:cachedUniqueName index="142" name="[Table2].[Order_ID].&amp;[143]"/>
            <x15:cachedUniqueName index="143" name="[Table2].[Order_ID].&amp;[144]"/>
            <x15:cachedUniqueName index="144" name="[Table2].[Order_ID].&amp;[145]"/>
            <x15:cachedUniqueName index="145" name="[Table2].[Order_ID].&amp;[146]"/>
            <x15:cachedUniqueName index="146" name="[Table2].[Order_ID].&amp;[147]"/>
            <x15:cachedUniqueName index="147" name="[Table2].[Order_ID].&amp;[148]"/>
            <x15:cachedUniqueName index="148" name="[Table2].[Order_ID].&amp;[149]"/>
            <x15:cachedUniqueName index="149" name="[Table2].[Order_ID].&amp;[150]"/>
            <x15:cachedUniqueName index="150" name="[Table2].[Order_ID].&amp;[151]"/>
            <x15:cachedUniqueName index="151" name="[Table2].[Order_ID].&amp;[152]"/>
            <x15:cachedUniqueName index="152" name="[Table2].[Order_ID].&amp;[153]"/>
            <x15:cachedUniqueName index="153" name="[Table2].[Order_ID].&amp;[154]"/>
            <x15:cachedUniqueName index="154" name="[Table2].[Order_ID].&amp;[155]"/>
            <x15:cachedUniqueName index="155" name="[Table2].[Order_ID].&amp;[156]"/>
            <x15:cachedUniqueName index="156" name="[Table2].[Order_ID].&amp;[157]"/>
            <x15:cachedUniqueName index="157" name="[Table2].[Order_ID].&amp;[158]"/>
            <x15:cachedUniqueName index="158" name="[Table2].[Order_ID].&amp;[159]"/>
            <x15:cachedUniqueName index="159" name="[Table2].[Order_ID].&amp;[160]"/>
            <x15:cachedUniqueName index="160" name="[Table2].[Order_ID].&amp;[161]"/>
            <x15:cachedUniqueName index="161" name="[Table2].[Order_ID].&amp;[162]"/>
            <x15:cachedUniqueName index="162" name="[Table2].[Order_ID].&amp;[163]"/>
            <x15:cachedUniqueName index="163" name="[Table2].[Order_ID].&amp;[164]"/>
            <x15:cachedUniqueName index="164" name="[Table2].[Order_ID].&amp;[165]"/>
            <x15:cachedUniqueName index="165" name="[Table2].[Order_ID].&amp;[166]"/>
            <x15:cachedUniqueName index="166" name="[Table2].[Order_ID].&amp;[167]"/>
            <x15:cachedUniqueName index="167" name="[Table2].[Order_ID].&amp;[168]"/>
            <x15:cachedUniqueName index="168" name="[Table2].[Order_ID].&amp;[169]"/>
            <x15:cachedUniqueName index="169" name="[Table2].[Order_ID].&amp;[170]"/>
            <x15:cachedUniqueName index="170" name="[Table2].[Order_ID].&amp;[171]"/>
            <x15:cachedUniqueName index="171" name="[Table2].[Order_ID].&amp;[172]"/>
            <x15:cachedUniqueName index="172" name="[Table2].[Order_ID].&amp;[173]"/>
            <x15:cachedUniqueName index="173" name="[Table2].[Order_ID].&amp;[174]"/>
            <x15:cachedUniqueName index="174" name="[Table2].[Order_ID].&amp;[175]"/>
            <x15:cachedUniqueName index="175" name="[Table2].[Order_ID].&amp;[176]"/>
            <x15:cachedUniqueName index="176" name="[Table2].[Order_ID].&amp;[177]"/>
            <x15:cachedUniqueName index="177" name="[Table2].[Order_ID].&amp;[178]"/>
            <x15:cachedUniqueName index="178" name="[Table2].[Order_ID].&amp;[179]"/>
            <x15:cachedUniqueName index="179" name="[Table2].[Order_ID].&amp;[180]"/>
            <x15:cachedUniqueName index="180" name="[Table2].[Order_ID].&amp;[181]"/>
            <x15:cachedUniqueName index="181" name="[Table2].[Order_ID].&amp;[182]"/>
            <x15:cachedUniqueName index="182" name="[Table2].[Order_ID].&amp;[183]"/>
            <x15:cachedUniqueName index="183" name="[Table2].[Order_ID].&amp;[184]"/>
            <x15:cachedUniqueName index="184" name="[Table2].[Order_ID].&amp;[185]"/>
            <x15:cachedUniqueName index="185" name="[Table2].[Order_ID].&amp;[186]"/>
            <x15:cachedUniqueName index="186" name="[Table2].[Order_ID].&amp;[187]"/>
            <x15:cachedUniqueName index="187" name="[Table2].[Order_ID].&amp;[188]"/>
            <x15:cachedUniqueName index="188" name="[Table2].[Order_ID].&amp;[189]"/>
            <x15:cachedUniqueName index="189" name="[Table2].[Order_ID].&amp;[190]"/>
            <x15:cachedUniqueName index="190" name="[Table2].[Order_ID].&amp;[191]"/>
            <x15:cachedUniqueName index="191" name="[Table2].[Order_ID].&amp;[192]"/>
            <x15:cachedUniqueName index="192" name="[Table2].[Order_ID].&amp;[193]"/>
            <x15:cachedUniqueName index="193" name="[Table2].[Order_ID].&amp;[194]"/>
            <x15:cachedUniqueName index="194" name="[Table2].[Order_ID].&amp;[195]"/>
            <x15:cachedUniqueName index="195" name="[Table2].[Order_ID].&amp;[196]"/>
            <x15:cachedUniqueName index="196" name="[Table2].[Order_ID].&amp;[197]"/>
            <x15:cachedUniqueName index="197" name="[Table2].[Order_ID].&amp;[198]"/>
            <x15:cachedUniqueName index="198" name="[Table2].[Order_ID].&amp;[199]"/>
            <x15:cachedUniqueName index="199" name="[Table2].[Order_ID].&amp;[200]"/>
            <x15:cachedUniqueName index="200" name="[Table2].[Order_ID].&amp;[201]"/>
            <x15:cachedUniqueName index="201" name="[Table2].[Order_ID].&amp;[202]"/>
            <x15:cachedUniqueName index="202" name="[Table2].[Order_ID].&amp;[203]"/>
            <x15:cachedUniqueName index="203" name="[Table2].[Order_ID].&amp;[204]"/>
            <x15:cachedUniqueName index="204" name="[Table2].[Order_ID].&amp;[205]"/>
            <x15:cachedUniqueName index="205" name="[Table2].[Order_ID].&amp;[206]"/>
            <x15:cachedUniqueName index="206" name="[Table2].[Order_ID].&amp;[207]"/>
            <x15:cachedUniqueName index="207" name="[Table2].[Order_ID].&amp;[208]"/>
            <x15:cachedUniqueName index="208" name="[Table2].[Order_ID].&amp;[209]"/>
            <x15:cachedUniqueName index="209" name="[Table2].[Order_ID].&amp;[210]"/>
            <x15:cachedUniqueName index="210" name="[Table2].[Order_ID].&amp;[211]"/>
            <x15:cachedUniqueName index="211" name="[Table2].[Order_ID].&amp;[212]"/>
            <x15:cachedUniqueName index="212" name="[Table2].[Order_ID].&amp;[213]"/>
            <x15:cachedUniqueName index="213" name="[Table2].[Order_ID].&amp;[214]"/>
            <x15:cachedUniqueName index="214" name="[Table2].[Order_ID].&amp;[215]"/>
            <x15:cachedUniqueName index="215" name="[Table2].[Order_ID].&amp;[216]"/>
            <x15:cachedUniqueName index="216" name="[Table2].[Order_ID].&amp;[217]"/>
            <x15:cachedUniqueName index="217" name="[Table2].[Order_ID].&amp;[218]"/>
            <x15:cachedUniqueName index="218" name="[Table2].[Order_ID].&amp;[219]"/>
            <x15:cachedUniqueName index="219" name="[Table2].[Order_ID].&amp;[220]"/>
            <x15:cachedUniqueName index="220" name="[Table2].[Order_ID].&amp;[221]"/>
            <x15:cachedUniqueName index="221" name="[Table2].[Order_ID].&amp;[222]"/>
            <x15:cachedUniqueName index="222" name="[Table2].[Order_ID].&amp;[223]"/>
            <x15:cachedUniqueName index="223" name="[Table2].[Order_ID].&amp;[224]"/>
            <x15:cachedUniqueName index="224" name="[Table2].[Order_ID].&amp;[225]"/>
            <x15:cachedUniqueName index="225" name="[Table2].[Order_ID].&amp;[226]"/>
            <x15:cachedUniqueName index="226" name="[Table2].[Order_ID].&amp;[227]"/>
            <x15:cachedUniqueName index="227" name="[Table2].[Order_ID].&amp;[228]"/>
            <x15:cachedUniqueName index="228" name="[Table2].[Order_ID].&amp;[229]"/>
            <x15:cachedUniqueName index="229" name="[Table2].[Order_ID].&amp;[230]"/>
            <x15:cachedUniqueName index="230" name="[Table2].[Order_ID].&amp;[231]"/>
            <x15:cachedUniqueName index="231" name="[Table2].[Order_ID].&amp;[232]"/>
            <x15:cachedUniqueName index="232" name="[Table2].[Order_ID].&amp;[233]"/>
            <x15:cachedUniqueName index="233" name="[Table2].[Order_ID].&amp;[234]"/>
            <x15:cachedUniqueName index="234" name="[Table2].[Order_ID].&amp;[235]"/>
            <x15:cachedUniqueName index="235" name="[Table2].[Order_ID].&amp;[236]"/>
            <x15:cachedUniqueName index="236" name="[Table2].[Order_ID].&amp;[237]"/>
            <x15:cachedUniqueName index="237" name="[Table2].[Order_ID].&amp;[238]"/>
            <x15:cachedUniqueName index="238" name="[Table2].[Order_ID].&amp;[239]"/>
            <x15:cachedUniqueName index="239" name="[Table2].[Order_ID].&amp;[240]"/>
            <x15:cachedUniqueName index="240" name="[Table2].[Order_ID].&amp;[241]"/>
            <x15:cachedUniqueName index="241" name="[Table2].[Order_ID].&amp;[242]"/>
            <x15:cachedUniqueName index="242" name="[Table2].[Order_ID].&amp;[243]"/>
            <x15:cachedUniqueName index="243" name="[Table2].[Order_ID].&amp;[244]"/>
            <x15:cachedUniqueName index="244" name="[Table2].[Order_ID].&amp;[245]"/>
            <x15:cachedUniqueName index="245" name="[Table2].[Order_ID].&amp;[246]"/>
            <x15:cachedUniqueName index="246" name="[Table2].[Order_ID].&amp;[247]"/>
            <x15:cachedUniqueName index="247" name="[Table2].[Order_ID].&amp;[248]"/>
            <x15:cachedUniqueName index="248" name="[Table2].[Order_ID].&amp;[249]"/>
            <x15:cachedUniqueName index="249" name="[Table2].[Order_ID].&amp;[250]"/>
            <x15:cachedUniqueName index="250" name="[Table2].[Order_ID].&amp;[251]"/>
            <x15:cachedUniqueName index="251" name="[Table2].[Order_ID].&amp;[252]"/>
            <x15:cachedUniqueName index="252" name="[Table2].[Order_ID].&amp;[253]"/>
            <x15:cachedUniqueName index="253" name="[Table2].[Order_ID].&amp;[254]"/>
            <x15:cachedUniqueName index="254" name="[Table2].[Order_ID].&amp;[255]"/>
            <x15:cachedUniqueName index="255" name="[Table2].[Order_ID].&amp;[256]"/>
            <x15:cachedUniqueName index="256" name="[Table2].[Order_ID].&amp;[257]"/>
            <x15:cachedUniqueName index="257" name="[Table2].[Order_ID].&amp;[258]"/>
            <x15:cachedUniqueName index="258" name="[Table2].[Order_ID].&amp;[259]"/>
            <x15:cachedUniqueName index="259" name="[Table2].[Order_ID].&amp;[260]"/>
            <x15:cachedUniqueName index="260" name="[Table2].[Order_ID].&amp;[261]"/>
            <x15:cachedUniqueName index="261" name="[Table2].[Order_ID].&amp;[262]"/>
            <x15:cachedUniqueName index="262" name="[Table2].[Order_ID].&amp;[263]"/>
            <x15:cachedUniqueName index="263" name="[Table2].[Order_ID].&amp;[264]"/>
            <x15:cachedUniqueName index="264" name="[Table2].[Order_ID].&amp;[265]"/>
            <x15:cachedUniqueName index="265" name="[Table2].[Order_ID].&amp;[266]"/>
            <x15:cachedUniqueName index="266" name="[Table2].[Order_ID].&amp;[267]"/>
            <x15:cachedUniqueName index="267" name="[Table2].[Order_ID].&amp;[268]"/>
            <x15:cachedUniqueName index="268" name="[Table2].[Order_ID].&amp;[269]"/>
            <x15:cachedUniqueName index="269" name="[Table2].[Order_ID].&amp;[270]"/>
            <x15:cachedUniqueName index="270" name="[Table2].[Order_ID].&amp;[271]"/>
            <x15:cachedUniqueName index="271" name="[Table2].[Order_ID].&amp;[272]"/>
            <x15:cachedUniqueName index="272" name="[Table2].[Order_ID].&amp;[273]"/>
            <x15:cachedUniqueName index="273" name="[Table2].[Order_ID].&amp;[274]"/>
            <x15:cachedUniqueName index="274" name="[Table2].[Order_ID].&amp;[275]"/>
            <x15:cachedUniqueName index="275" name="[Table2].[Order_ID].&amp;[276]"/>
            <x15:cachedUniqueName index="276" name="[Table2].[Order_ID].&amp;[277]"/>
            <x15:cachedUniqueName index="277" name="[Table2].[Order_ID].&amp;[278]"/>
            <x15:cachedUniqueName index="278" name="[Table2].[Order_ID].&amp;[279]"/>
            <x15:cachedUniqueName index="279" name="[Table2].[Order_ID].&amp;[280]"/>
            <x15:cachedUniqueName index="280" name="[Table2].[Order_ID].&amp;[281]"/>
            <x15:cachedUniqueName index="281" name="[Table2].[Order_ID].&amp;[282]"/>
            <x15:cachedUniqueName index="282" name="[Table2].[Order_ID].&amp;[283]"/>
            <x15:cachedUniqueName index="283" name="[Table2].[Order_ID].&amp;[284]"/>
            <x15:cachedUniqueName index="284" name="[Table2].[Order_ID].&amp;[285]"/>
            <x15:cachedUniqueName index="285" name="[Table2].[Order_ID].&amp;[286]"/>
            <x15:cachedUniqueName index="286" name="[Table2].[Order_ID].&amp;[287]"/>
            <x15:cachedUniqueName index="287" name="[Table2].[Order_ID].&amp;[288]"/>
            <x15:cachedUniqueName index="288" name="[Table2].[Order_ID].&amp;[289]"/>
            <x15:cachedUniqueName index="289" name="[Table2].[Order_ID].&amp;[290]"/>
            <x15:cachedUniqueName index="290" name="[Table2].[Order_ID].&amp;[291]"/>
            <x15:cachedUniqueName index="291" name="[Table2].[Order_ID].&amp;[292]"/>
            <x15:cachedUniqueName index="292" name="[Table2].[Order_ID].&amp;[293]"/>
            <x15:cachedUniqueName index="293" name="[Table2].[Order_ID].&amp;[294]"/>
            <x15:cachedUniqueName index="294" name="[Table2].[Order_ID].&amp;[295]"/>
            <x15:cachedUniqueName index="295" name="[Table2].[Order_ID].&amp;[296]"/>
            <x15:cachedUniqueName index="296" name="[Table2].[Order_ID].&amp;[297]"/>
            <x15:cachedUniqueName index="297" name="[Table2].[Order_ID].&amp;[298]"/>
            <x15:cachedUniqueName index="298" name="[Table2].[Order_ID].&amp;[299]"/>
            <x15:cachedUniqueName index="299" name="[Table2].[Order_ID].&amp;[300]"/>
            <x15:cachedUniqueName index="300" name="[Table2].[Order_ID].&amp;[301]"/>
            <x15:cachedUniqueName index="301" name="[Table2].[Order_ID].&amp;[302]"/>
            <x15:cachedUniqueName index="302" name="[Table2].[Order_ID].&amp;[303]"/>
            <x15:cachedUniqueName index="303" name="[Table2].[Order_ID].&amp;[304]"/>
            <x15:cachedUniqueName index="304" name="[Table2].[Order_ID].&amp;[305]"/>
            <x15:cachedUniqueName index="305" name="[Table2].[Order_ID].&amp;[306]"/>
            <x15:cachedUniqueName index="306" name="[Table2].[Order_ID].&amp;[307]"/>
            <x15:cachedUniqueName index="307" name="[Table2].[Order_ID].&amp;[308]"/>
            <x15:cachedUniqueName index="308" name="[Table2].[Order_ID].&amp;[309]"/>
            <x15:cachedUniqueName index="309" name="[Table2].[Order_ID].&amp;[310]"/>
            <x15:cachedUniqueName index="310" name="[Table2].[Order_ID].&amp;[311]"/>
            <x15:cachedUniqueName index="311" name="[Table2].[Order_ID].&amp;[312]"/>
            <x15:cachedUniqueName index="312" name="[Table2].[Order_ID].&amp;[313]"/>
            <x15:cachedUniqueName index="313" name="[Table2].[Order_ID].&amp;[314]"/>
            <x15:cachedUniqueName index="314" name="[Table2].[Order_ID].&amp;[315]"/>
            <x15:cachedUniqueName index="315" name="[Table2].[Order_ID].&amp;[316]"/>
            <x15:cachedUniqueName index="316" name="[Table2].[Order_ID].&amp;[317]"/>
            <x15:cachedUniqueName index="317" name="[Table2].[Order_ID].&amp;[318]"/>
            <x15:cachedUniqueName index="318" name="[Table2].[Order_ID].&amp;[319]"/>
            <x15:cachedUniqueName index="319" name="[Table2].[Order_ID].&amp;[320]"/>
            <x15:cachedUniqueName index="320" name="[Table2].[Order_ID].&amp;[321]"/>
            <x15:cachedUniqueName index="321" name="[Table2].[Order_ID].&amp;[322]"/>
            <x15:cachedUniqueName index="322" name="[Table2].[Order_ID].&amp;[323]"/>
            <x15:cachedUniqueName index="323" name="[Table2].[Order_ID].&amp;[324]"/>
            <x15:cachedUniqueName index="324" name="[Table2].[Order_ID].&amp;[325]"/>
            <x15:cachedUniqueName index="325" name="[Table2].[Order_ID].&amp;[326]"/>
            <x15:cachedUniqueName index="326" name="[Table2].[Order_ID].&amp;[327]"/>
            <x15:cachedUniqueName index="327" name="[Table2].[Order_ID].&amp;[328]"/>
            <x15:cachedUniqueName index="328" name="[Table2].[Order_ID].&amp;[329]"/>
            <x15:cachedUniqueName index="329" name="[Table2].[Order_ID].&amp;[330]"/>
            <x15:cachedUniqueName index="330" name="[Table2].[Order_ID].&amp;[331]"/>
            <x15:cachedUniqueName index="331" name="[Table2].[Order_ID].&amp;[332]"/>
            <x15:cachedUniqueName index="332" name="[Table2].[Order_ID].&amp;[333]"/>
            <x15:cachedUniqueName index="333" name="[Table2].[Order_ID].&amp;[334]"/>
            <x15:cachedUniqueName index="334" name="[Table2].[Order_ID].&amp;[335]"/>
            <x15:cachedUniqueName index="335" name="[Table2].[Order_ID].&amp;[336]"/>
            <x15:cachedUniqueName index="336" name="[Table2].[Order_ID].&amp;[337]"/>
            <x15:cachedUniqueName index="337" name="[Table2].[Order_ID].&amp;[338]"/>
            <x15:cachedUniqueName index="338" name="[Table2].[Order_ID].&amp;[339]"/>
            <x15:cachedUniqueName index="339" name="[Table2].[Order_ID].&amp;[340]"/>
            <x15:cachedUniqueName index="340" name="[Table2].[Order_ID].&amp;[341]"/>
            <x15:cachedUniqueName index="341" name="[Table2].[Order_ID].&amp;[342]"/>
            <x15:cachedUniqueName index="342" name="[Table2].[Order_ID].&amp;[343]"/>
            <x15:cachedUniqueName index="343" name="[Table2].[Order_ID].&amp;[344]"/>
            <x15:cachedUniqueName index="344" name="[Table2].[Order_ID].&amp;[345]"/>
            <x15:cachedUniqueName index="345" name="[Table2].[Order_ID].&amp;[346]"/>
            <x15:cachedUniqueName index="346" name="[Table2].[Order_ID].&amp;[347]"/>
            <x15:cachedUniqueName index="347" name="[Table2].[Order_ID].&amp;[348]"/>
            <x15:cachedUniqueName index="348" name="[Table2].[Order_ID].&amp;[349]"/>
            <x15:cachedUniqueName index="349" name="[Table2].[Order_ID].&amp;[350]"/>
            <x15:cachedUniqueName index="350" name="[Table2].[Order_ID].&amp;[351]"/>
            <x15:cachedUniqueName index="351" name="[Table2].[Order_ID].&amp;[352]"/>
            <x15:cachedUniqueName index="352" name="[Table2].[Order_ID].&amp;[353]"/>
            <x15:cachedUniqueName index="353" name="[Table2].[Order_ID].&amp;[354]"/>
            <x15:cachedUniqueName index="354" name="[Table2].[Order_ID].&amp;[355]"/>
            <x15:cachedUniqueName index="355" name="[Table2].[Order_ID].&amp;[356]"/>
            <x15:cachedUniqueName index="356" name="[Table2].[Order_ID].&amp;[357]"/>
            <x15:cachedUniqueName index="357" name="[Table2].[Order_ID].&amp;[358]"/>
            <x15:cachedUniqueName index="358" name="[Table2].[Order_ID].&amp;[359]"/>
            <x15:cachedUniqueName index="359" name="[Table2].[Order_ID].&amp;[360]"/>
            <x15:cachedUniqueName index="360" name="[Table2].[Order_ID].&amp;[361]"/>
            <x15:cachedUniqueName index="361" name="[Table2].[Order_ID].&amp;[362]"/>
            <x15:cachedUniqueName index="362" name="[Table2].[Order_ID].&amp;[363]"/>
            <x15:cachedUniqueName index="363" name="[Table2].[Order_ID].&amp;[364]"/>
            <x15:cachedUniqueName index="364" name="[Table2].[Order_ID].&amp;[365]"/>
            <x15:cachedUniqueName index="365" name="[Table2].[Order_ID].&amp;[366]"/>
            <x15:cachedUniqueName index="366" name="[Table2].[Order_ID].&amp;[367]"/>
            <x15:cachedUniqueName index="367" name="[Table2].[Order_ID].&amp;[368]"/>
            <x15:cachedUniqueName index="368" name="[Table2].[Order_ID].&amp;[369]"/>
            <x15:cachedUniqueName index="369" name="[Table2].[Order_ID].&amp;[370]"/>
            <x15:cachedUniqueName index="370" name="[Table2].[Order_ID].&amp;[371]"/>
            <x15:cachedUniqueName index="371" name="[Table2].[Order_ID].&amp;[372]"/>
            <x15:cachedUniqueName index="372" name="[Table2].[Order_ID].&amp;[373]"/>
            <x15:cachedUniqueName index="373" name="[Table2].[Order_ID].&amp;[374]"/>
            <x15:cachedUniqueName index="374" name="[Table2].[Order_ID].&amp;[375]"/>
            <x15:cachedUniqueName index="375" name="[Table2].[Order_ID].&amp;[376]"/>
            <x15:cachedUniqueName index="376" name="[Table2].[Order_ID].&amp;[377]"/>
            <x15:cachedUniqueName index="377" name="[Table2].[Order_ID].&amp;[378]"/>
            <x15:cachedUniqueName index="378" name="[Table2].[Order_ID].&amp;[379]"/>
            <x15:cachedUniqueName index="379" name="[Table2].[Order_ID].&amp;[380]"/>
            <x15:cachedUniqueName index="380" name="[Table2].[Order_ID].&amp;[381]"/>
            <x15:cachedUniqueName index="381" name="[Table2].[Order_ID].&amp;[382]"/>
            <x15:cachedUniqueName index="382" name="[Table2].[Order_ID].&amp;[383]"/>
            <x15:cachedUniqueName index="383" name="[Table2].[Order_ID].&amp;[384]"/>
            <x15:cachedUniqueName index="384" name="[Table2].[Order_ID].&amp;[385]"/>
            <x15:cachedUniqueName index="385" name="[Table2].[Order_ID].&amp;[386]"/>
            <x15:cachedUniqueName index="386" name="[Table2].[Order_ID].&amp;[387]"/>
            <x15:cachedUniqueName index="387" name="[Table2].[Order_ID].&amp;[388]"/>
            <x15:cachedUniqueName index="388" name="[Table2].[Order_ID].&amp;[389]"/>
            <x15:cachedUniqueName index="389" name="[Table2].[Order_ID].&amp;[390]"/>
            <x15:cachedUniqueName index="390" name="[Table2].[Order_ID].&amp;[391]"/>
            <x15:cachedUniqueName index="391" name="[Table2].[Order_ID].&amp;[392]"/>
            <x15:cachedUniqueName index="392" name="[Table2].[Order_ID].&amp;[393]"/>
            <x15:cachedUniqueName index="393" name="[Table2].[Order_ID].&amp;[394]"/>
            <x15:cachedUniqueName index="394" name="[Table2].[Order_ID].&amp;[395]"/>
            <x15:cachedUniqueName index="395" name="[Table2].[Order_ID].&amp;[396]"/>
            <x15:cachedUniqueName index="396" name="[Table2].[Order_ID].&amp;[397]"/>
            <x15:cachedUniqueName index="397" name="[Table2].[Order_ID].&amp;[398]"/>
            <x15:cachedUniqueName index="398" name="[Table2].[Order_ID].&amp;[399]"/>
            <x15:cachedUniqueName index="399" name="[Table2].[Order_ID].&amp;[400]"/>
            <x15:cachedUniqueName index="400" name="[Table2].[Order_ID].&amp;[401]"/>
            <x15:cachedUniqueName index="401" name="[Table2].[Order_ID].&amp;[402]"/>
            <x15:cachedUniqueName index="402" name="[Table2].[Order_ID].&amp;[403]"/>
            <x15:cachedUniqueName index="403" name="[Table2].[Order_ID].&amp;[404]"/>
            <x15:cachedUniqueName index="404" name="[Table2].[Order_ID].&amp;[405]"/>
            <x15:cachedUniqueName index="405" name="[Table2].[Order_ID].&amp;[406]"/>
            <x15:cachedUniqueName index="406" name="[Table2].[Order_ID].&amp;[407]"/>
            <x15:cachedUniqueName index="407" name="[Table2].[Order_ID].&amp;[408]"/>
            <x15:cachedUniqueName index="408" name="[Table2].[Order_ID].&amp;[409]"/>
            <x15:cachedUniqueName index="409" name="[Table2].[Order_ID].&amp;[410]"/>
            <x15:cachedUniqueName index="410" name="[Table2].[Order_ID].&amp;[411]"/>
            <x15:cachedUniqueName index="411" name="[Table2].[Order_ID].&amp;[412]"/>
            <x15:cachedUniqueName index="412" name="[Table2].[Order_ID].&amp;[413]"/>
            <x15:cachedUniqueName index="413" name="[Table2].[Order_ID].&amp;[414]"/>
            <x15:cachedUniqueName index="414" name="[Table2].[Order_ID].&amp;[415]"/>
            <x15:cachedUniqueName index="415" name="[Table2].[Order_ID].&amp;[416]"/>
            <x15:cachedUniqueName index="416" name="[Table2].[Order_ID].&amp;[417]"/>
            <x15:cachedUniqueName index="417" name="[Table2].[Order_ID].&amp;[418]"/>
            <x15:cachedUniqueName index="418" name="[Table2].[Order_ID].&amp;[419]"/>
            <x15:cachedUniqueName index="419" name="[Table2].[Order_ID].&amp;[420]"/>
            <x15:cachedUniqueName index="420" name="[Table2].[Order_ID].&amp;[421]"/>
            <x15:cachedUniqueName index="421" name="[Table2].[Order_ID].&amp;[422]"/>
            <x15:cachedUniqueName index="422" name="[Table2].[Order_ID].&amp;[423]"/>
            <x15:cachedUniqueName index="423" name="[Table2].[Order_ID].&amp;[424]"/>
            <x15:cachedUniqueName index="424" name="[Table2].[Order_ID].&amp;[425]"/>
            <x15:cachedUniqueName index="425" name="[Table2].[Order_ID].&amp;[426]"/>
            <x15:cachedUniqueName index="426" name="[Table2].[Order_ID].&amp;[427]"/>
            <x15:cachedUniqueName index="427" name="[Table2].[Order_ID].&amp;[428]"/>
            <x15:cachedUniqueName index="428" name="[Table2].[Order_ID].&amp;[429]"/>
            <x15:cachedUniqueName index="429" name="[Table2].[Order_ID].&amp;[430]"/>
            <x15:cachedUniqueName index="430" name="[Table2].[Order_ID].&amp;[431]"/>
            <x15:cachedUniqueName index="431" name="[Table2].[Order_ID].&amp;[432]"/>
            <x15:cachedUniqueName index="432" name="[Table2].[Order_ID].&amp;[433]"/>
            <x15:cachedUniqueName index="433" name="[Table2].[Order_ID].&amp;[434]"/>
            <x15:cachedUniqueName index="434" name="[Table2].[Order_ID].&amp;[435]"/>
            <x15:cachedUniqueName index="435" name="[Table2].[Order_ID].&amp;[436]"/>
            <x15:cachedUniqueName index="436" name="[Table2].[Order_ID].&amp;[437]"/>
            <x15:cachedUniqueName index="437" name="[Table2].[Order_ID].&amp;[438]"/>
            <x15:cachedUniqueName index="438" name="[Table2].[Order_ID].&amp;[439]"/>
            <x15:cachedUniqueName index="439" name="[Table2].[Order_ID].&amp;[440]"/>
            <x15:cachedUniqueName index="440" name="[Table2].[Order_ID].&amp;[441]"/>
            <x15:cachedUniqueName index="441" name="[Table2].[Order_ID].&amp;[442]"/>
            <x15:cachedUniqueName index="442" name="[Table2].[Order_ID].&amp;[443]"/>
            <x15:cachedUniqueName index="443" name="[Table2].[Order_ID].&amp;[444]"/>
            <x15:cachedUniqueName index="444" name="[Table2].[Order_ID].&amp;[445]"/>
            <x15:cachedUniqueName index="445" name="[Table2].[Order_ID].&amp;[446]"/>
            <x15:cachedUniqueName index="446" name="[Table2].[Order_ID].&amp;[447]"/>
            <x15:cachedUniqueName index="447" name="[Table2].[Order_ID].&amp;[448]"/>
            <x15:cachedUniqueName index="448" name="[Table2].[Order_ID].&amp;[449]"/>
            <x15:cachedUniqueName index="449" name="[Table2].[Order_ID].&amp;[450]"/>
            <x15:cachedUniqueName index="450" name="[Table2].[Order_ID].&amp;[451]"/>
            <x15:cachedUniqueName index="451" name="[Table2].[Order_ID].&amp;[452]"/>
            <x15:cachedUniqueName index="452" name="[Table2].[Order_ID].&amp;[453]"/>
            <x15:cachedUniqueName index="453" name="[Table2].[Order_ID].&amp;[454]"/>
            <x15:cachedUniqueName index="454" name="[Table2].[Order_ID].&amp;[455]"/>
            <x15:cachedUniqueName index="455" name="[Table2].[Order_ID].&amp;[456]"/>
            <x15:cachedUniqueName index="456" name="[Table2].[Order_ID].&amp;[457]"/>
            <x15:cachedUniqueName index="457" name="[Table2].[Order_ID].&amp;[458]"/>
            <x15:cachedUniqueName index="458" name="[Table2].[Order_ID].&amp;[459]"/>
            <x15:cachedUniqueName index="459" name="[Table2].[Order_ID].&amp;[460]"/>
            <x15:cachedUniqueName index="460" name="[Table2].[Order_ID].&amp;[461]"/>
            <x15:cachedUniqueName index="461" name="[Table2].[Order_ID].&amp;[462]"/>
            <x15:cachedUniqueName index="462" name="[Table2].[Order_ID].&amp;[463]"/>
            <x15:cachedUniqueName index="463" name="[Table2].[Order_ID].&amp;[464]"/>
            <x15:cachedUniqueName index="464" name="[Table2].[Order_ID].&amp;[465]"/>
            <x15:cachedUniqueName index="465" name="[Table2].[Order_ID].&amp;[466]"/>
            <x15:cachedUniqueName index="466" name="[Table2].[Order_ID].&amp;[467]"/>
            <x15:cachedUniqueName index="467" name="[Table2].[Order_ID].&amp;[468]"/>
            <x15:cachedUniqueName index="468" name="[Table2].[Order_ID].&amp;[469]"/>
            <x15:cachedUniqueName index="469" name="[Table2].[Order_ID].&amp;[470]"/>
            <x15:cachedUniqueName index="470" name="[Table2].[Order_ID].&amp;[471]"/>
            <x15:cachedUniqueName index="471" name="[Table2].[Order_ID].&amp;[472]"/>
            <x15:cachedUniqueName index="472" name="[Table2].[Order_ID].&amp;[473]"/>
            <x15:cachedUniqueName index="473" name="[Table2].[Order_ID].&amp;[474]"/>
            <x15:cachedUniqueName index="474" name="[Table2].[Order_ID].&amp;[475]"/>
            <x15:cachedUniqueName index="475" name="[Table2].[Order_ID].&amp;[476]"/>
            <x15:cachedUniqueName index="476" name="[Table2].[Order_ID].&amp;[477]"/>
            <x15:cachedUniqueName index="477" name="[Table2].[Order_ID].&amp;[478]"/>
            <x15:cachedUniqueName index="478" name="[Table2].[Order_ID].&amp;[479]"/>
            <x15:cachedUniqueName index="479" name="[Table2].[Order_ID].&amp;[480]"/>
            <x15:cachedUniqueName index="480" name="[Table2].[Order_ID].&amp;[481]"/>
            <x15:cachedUniqueName index="481" name="[Table2].[Order_ID].&amp;[482]"/>
            <x15:cachedUniqueName index="482" name="[Table2].[Order_ID].&amp;[483]"/>
            <x15:cachedUniqueName index="483" name="[Table2].[Order_ID].&amp;[484]"/>
            <x15:cachedUniqueName index="484" name="[Table2].[Order_ID].&amp;[485]"/>
            <x15:cachedUniqueName index="485" name="[Table2].[Order_ID].&amp;[486]"/>
            <x15:cachedUniqueName index="486" name="[Table2].[Order_ID].&amp;[487]"/>
            <x15:cachedUniqueName index="487" name="[Table2].[Order_ID].&amp;[488]"/>
            <x15:cachedUniqueName index="488" name="[Table2].[Order_ID].&amp;[489]"/>
            <x15:cachedUniqueName index="489" name="[Table2].[Order_ID].&amp;[490]"/>
            <x15:cachedUniqueName index="490" name="[Table2].[Order_ID].&amp;[491]"/>
            <x15:cachedUniqueName index="491" name="[Table2].[Order_ID].&amp;[492]"/>
            <x15:cachedUniqueName index="492" name="[Table2].[Order_ID].&amp;[493]"/>
            <x15:cachedUniqueName index="493" name="[Table2].[Order_ID].&amp;[494]"/>
            <x15:cachedUniqueName index="494" name="[Table2].[Order_ID].&amp;[495]"/>
            <x15:cachedUniqueName index="495" name="[Table2].[Order_ID].&amp;[496]"/>
            <x15:cachedUniqueName index="496" name="[Table2].[Order_ID].&amp;[497]"/>
            <x15:cachedUniqueName index="497" name="[Table2].[Order_ID].&amp;[498]"/>
            <x15:cachedUniqueName index="498" name="[Table2].[Order_ID].&amp;[499]"/>
            <x15:cachedUniqueName index="499" name="[Table2].[Order_ID].&amp;[500]"/>
            <x15:cachedUniqueName index="500" name="[Table2].[Order_ID].&amp;[501]"/>
            <x15:cachedUniqueName index="501" name="[Table2].[Order_ID].&amp;[502]"/>
            <x15:cachedUniqueName index="502" name="[Table2].[Order_ID].&amp;[503]"/>
            <x15:cachedUniqueName index="503" name="[Table2].[Order_ID].&amp;[504]"/>
            <x15:cachedUniqueName index="504" name="[Table2].[Order_ID].&amp;[505]"/>
            <x15:cachedUniqueName index="505" name="[Table2].[Order_ID].&amp;[506]"/>
            <x15:cachedUniqueName index="506" name="[Table2].[Order_ID].&amp;[507]"/>
            <x15:cachedUniqueName index="507" name="[Table2].[Order_ID].&amp;[508]"/>
            <x15:cachedUniqueName index="508" name="[Table2].[Order_ID].&amp;[509]"/>
            <x15:cachedUniqueName index="509" name="[Table2].[Order_ID].&amp;[510]"/>
            <x15:cachedUniqueName index="510" name="[Table2].[Order_ID].&amp;[511]"/>
            <x15:cachedUniqueName index="511" name="[Table2].[Order_ID].&amp;[512]"/>
            <x15:cachedUniqueName index="512" name="[Table2].[Order_ID].&amp;[513]"/>
            <x15:cachedUniqueName index="513" name="[Table2].[Order_ID].&amp;[514]"/>
            <x15:cachedUniqueName index="514" name="[Table2].[Order_ID].&amp;[515]"/>
            <x15:cachedUniqueName index="515" name="[Table2].[Order_ID].&amp;[516]"/>
            <x15:cachedUniqueName index="516" name="[Table2].[Order_ID].&amp;[517]"/>
            <x15:cachedUniqueName index="517" name="[Table2].[Order_ID].&amp;[518]"/>
            <x15:cachedUniqueName index="518" name="[Table2].[Order_ID].&amp;[519]"/>
            <x15:cachedUniqueName index="519" name="[Table2].[Order_ID].&amp;[520]"/>
            <x15:cachedUniqueName index="520" name="[Table2].[Order_ID].&amp;[521]"/>
            <x15:cachedUniqueName index="521" name="[Table2].[Order_ID].&amp;[522]"/>
            <x15:cachedUniqueName index="522" name="[Table2].[Order_ID].&amp;[523]"/>
            <x15:cachedUniqueName index="523" name="[Table2].[Order_ID].&amp;[524]"/>
            <x15:cachedUniqueName index="524" name="[Table2].[Order_ID].&amp;[525]"/>
            <x15:cachedUniqueName index="525" name="[Table2].[Order_ID].&amp;[526]"/>
            <x15:cachedUniqueName index="526" name="[Table2].[Order_ID].&amp;[527]"/>
            <x15:cachedUniqueName index="527" name="[Table2].[Order_ID].&amp;[528]"/>
            <x15:cachedUniqueName index="528" name="[Table2].[Order_ID].&amp;[529]"/>
            <x15:cachedUniqueName index="529" name="[Table2].[Order_ID].&amp;[530]"/>
            <x15:cachedUniqueName index="530" name="[Table2].[Order_ID].&amp;[531]"/>
            <x15:cachedUniqueName index="531" name="[Table2].[Order_ID].&amp;[532]"/>
            <x15:cachedUniqueName index="532" name="[Table2].[Order_ID].&amp;[533]"/>
            <x15:cachedUniqueName index="533" name="[Table2].[Order_ID].&amp;[534]"/>
            <x15:cachedUniqueName index="534" name="[Table2].[Order_ID].&amp;[535]"/>
            <x15:cachedUniqueName index="535" name="[Table2].[Order_ID].&amp;[536]"/>
            <x15:cachedUniqueName index="536" name="[Table2].[Order_ID].&amp;[537]"/>
            <x15:cachedUniqueName index="537" name="[Table2].[Order_ID].&amp;[538]"/>
            <x15:cachedUniqueName index="538" name="[Table2].[Order_ID].&amp;[539]"/>
            <x15:cachedUniqueName index="539" name="[Table2].[Order_ID].&amp;[540]"/>
            <x15:cachedUniqueName index="540" name="[Table2].[Order_ID].&amp;[541]"/>
            <x15:cachedUniqueName index="541" name="[Table2].[Order_ID].&amp;[542]"/>
            <x15:cachedUniqueName index="542" name="[Table2].[Order_ID].&amp;[543]"/>
            <x15:cachedUniqueName index="543" name="[Table2].[Order_ID].&amp;[544]"/>
            <x15:cachedUniqueName index="544" name="[Table2].[Order_ID].&amp;[545]"/>
            <x15:cachedUniqueName index="545" name="[Table2].[Order_ID].&amp;[546]"/>
            <x15:cachedUniqueName index="546" name="[Table2].[Order_ID].&amp;[547]"/>
            <x15:cachedUniqueName index="547" name="[Table2].[Order_ID].&amp;[548]"/>
            <x15:cachedUniqueName index="548" name="[Table2].[Order_ID].&amp;[549]"/>
            <x15:cachedUniqueName index="549" name="[Table2].[Order_ID].&amp;[550]"/>
            <x15:cachedUniqueName index="550" name="[Table2].[Order_ID].&amp;[551]"/>
            <x15:cachedUniqueName index="551" name="[Table2].[Order_ID].&amp;[552]"/>
            <x15:cachedUniqueName index="552" name="[Table2].[Order_ID].&amp;[553]"/>
            <x15:cachedUniqueName index="553" name="[Table2].[Order_ID].&amp;[554]"/>
            <x15:cachedUniqueName index="554" name="[Table2].[Order_ID].&amp;[555]"/>
            <x15:cachedUniqueName index="555" name="[Table2].[Order_ID].&amp;[556]"/>
            <x15:cachedUniqueName index="556" name="[Table2].[Order_ID].&amp;[557]"/>
            <x15:cachedUniqueName index="557" name="[Table2].[Order_ID].&amp;[558]"/>
            <x15:cachedUniqueName index="558" name="[Table2].[Order_ID].&amp;[559]"/>
            <x15:cachedUniqueName index="559" name="[Table2].[Order_ID].&amp;[560]"/>
            <x15:cachedUniqueName index="560" name="[Table2].[Order_ID].&amp;[561]"/>
            <x15:cachedUniqueName index="561" name="[Table2].[Order_ID].&amp;[562]"/>
            <x15:cachedUniqueName index="562" name="[Table2].[Order_ID].&amp;[563]"/>
            <x15:cachedUniqueName index="563" name="[Table2].[Order_ID].&amp;[564]"/>
            <x15:cachedUniqueName index="564" name="[Table2].[Order_ID].&amp;[565]"/>
            <x15:cachedUniqueName index="565" name="[Table2].[Order_ID].&amp;[566]"/>
            <x15:cachedUniqueName index="566" name="[Table2].[Order_ID].&amp;[567]"/>
            <x15:cachedUniqueName index="567" name="[Table2].[Order_ID].&amp;[568]"/>
            <x15:cachedUniqueName index="568" name="[Table2].[Order_ID].&amp;[569]"/>
            <x15:cachedUniqueName index="569" name="[Table2].[Order_ID].&amp;[570]"/>
            <x15:cachedUniqueName index="570" name="[Table2].[Order_ID].&amp;[571]"/>
            <x15:cachedUniqueName index="571" name="[Table2].[Order_ID].&amp;[572]"/>
            <x15:cachedUniqueName index="572" name="[Table2].[Order_ID].&amp;[573]"/>
            <x15:cachedUniqueName index="573" name="[Table2].[Order_ID].&amp;[574]"/>
            <x15:cachedUniqueName index="574" name="[Table2].[Order_ID].&amp;[575]"/>
            <x15:cachedUniqueName index="575" name="[Table2].[Order_ID].&amp;[576]"/>
            <x15:cachedUniqueName index="576" name="[Table2].[Order_ID].&amp;[577]"/>
            <x15:cachedUniqueName index="577" name="[Table2].[Order_ID].&amp;[578]"/>
            <x15:cachedUniqueName index="578" name="[Table2].[Order_ID].&amp;[579]"/>
            <x15:cachedUniqueName index="579" name="[Table2].[Order_ID].&amp;[580]"/>
            <x15:cachedUniqueName index="580" name="[Table2].[Order_ID].&amp;[581]"/>
            <x15:cachedUniqueName index="581" name="[Table2].[Order_ID].&amp;[582]"/>
            <x15:cachedUniqueName index="582" name="[Table2].[Order_ID].&amp;[583]"/>
            <x15:cachedUniqueName index="583" name="[Table2].[Order_ID].&amp;[584]"/>
            <x15:cachedUniqueName index="584" name="[Table2].[Order_ID].&amp;[585]"/>
            <x15:cachedUniqueName index="585" name="[Table2].[Order_ID].&amp;[586]"/>
            <x15:cachedUniqueName index="586" name="[Table2].[Order_ID].&amp;[587]"/>
            <x15:cachedUniqueName index="587" name="[Table2].[Order_ID].&amp;[588]"/>
            <x15:cachedUniqueName index="588" name="[Table2].[Order_ID].&amp;[589]"/>
            <x15:cachedUniqueName index="589" name="[Table2].[Order_ID].&amp;[590]"/>
            <x15:cachedUniqueName index="590" name="[Table2].[Order_ID].&amp;[591]"/>
            <x15:cachedUniqueName index="591" name="[Table2].[Order_ID].&amp;[592]"/>
            <x15:cachedUniqueName index="592" name="[Table2].[Order_ID].&amp;[593]"/>
            <x15:cachedUniqueName index="593" name="[Table2].[Order_ID].&amp;[594]"/>
            <x15:cachedUniqueName index="594" name="[Table2].[Order_ID].&amp;[595]"/>
            <x15:cachedUniqueName index="595" name="[Table2].[Order_ID].&amp;[596]"/>
            <x15:cachedUniqueName index="596" name="[Table2].[Order_ID].&amp;[597]"/>
            <x15:cachedUniqueName index="597" name="[Table2].[Order_ID].&amp;[598]"/>
            <x15:cachedUniqueName index="598" name="[Table2].[Order_ID].&amp;[599]"/>
            <x15:cachedUniqueName index="599" name="[Table2].[Order_ID].&amp;[600]"/>
            <x15:cachedUniqueName index="600" name="[Table2].[Order_ID].&amp;[601]"/>
            <x15:cachedUniqueName index="601" name="[Table2].[Order_ID].&amp;[602]"/>
            <x15:cachedUniqueName index="602" name="[Table2].[Order_ID].&amp;[603]"/>
            <x15:cachedUniqueName index="603" name="[Table2].[Order_ID].&amp;[604]"/>
            <x15:cachedUniqueName index="604" name="[Table2].[Order_ID].&amp;[605]"/>
            <x15:cachedUniqueName index="605" name="[Table2].[Order_ID].&amp;[606]"/>
            <x15:cachedUniqueName index="606" name="[Table2].[Order_ID].&amp;[607]"/>
            <x15:cachedUniqueName index="607" name="[Table2].[Order_ID].&amp;[608]"/>
            <x15:cachedUniqueName index="608" name="[Table2].[Order_ID].&amp;[609]"/>
            <x15:cachedUniqueName index="609" name="[Table2].[Order_ID].&amp;[610]"/>
            <x15:cachedUniqueName index="610" name="[Table2].[Order_ID].&amp;[611]"/>
            <x15:cachedUniqueName index="611" name="[Table2].[Order_ID].&amp;[612]"/>
            <x15:cachedUniqueName index="612" name="[Table2].[Order_ID].&amp;[613]"/>
            <x15:cachedUniqueName index="613" name="[Table2].[Order_ID].&amp;[614]"/>
            <x15:cachedUniqueName index="614" name="[Table2].[Order_ID].&amp;[615]"/>
            <x15:cachedUniqueName index="615" name="[Table2].[Order_ID].&amp;[616]"/>
            <x15:cachedUniqueName index="616" name="[Table2].[Order_ID].&amp;[617]"/>
            <x15:cachedUniqueName index="617" name="[Table2].[Order_ID].&amp;[618]"/>
            <x15:cachedUniqueName index="618" name="[Table2].[Order_ID].&amp;[619]"/>
            <x15:cachedUniqueName index="619" name="[Table2].[Order_ID].&amp;[620]"/>
            <x15:cachedUniqueName index="620" name="[Table2].[Order_ID].&amp;[621]"/>
            <x15:cachedUniqueName index="621" name="[Table2].[Order_ID].&amp;[622]"/>
            <x15:cachedUniqueName index="622" name="[Table2].[Order_ID].&amp;[623]"/>
            <x15:cachedUniqueName index="623" name="[Table2].[Order_ID].&amp;[624]"/>
            <x15:cachedUniqueName index="624" name="[Table2].[Order_ID].&amp;[625]"/>
            <x15:cachedUniqueName index="625" name="[Table2].[Order_ID].&amp;[626]"/>
            <x15:cachedUniqueName index="626" name="[Table2].[Order_ID].&amp;[627]"/>
            <x15:cachedUniqueName index="627" name="[Table2].[Order_ID].&amp;[628]"/>
            <x15:cachedUniqueName index="628" name="[Table2].[Order_ID].&amp;[629]"/>
            <x15:cachedUniqueName index="629" name="[Table2].[Order_ID].&amp;[630]"/>
            <x15:cachedUniqueName index="630" name="[Table2].[Order_ID].&amp;[631]"/>
            <x15:cachedUniqueName index="631" name="[Table2].[Order_ID].&amp;[632]"/>
            <x15:cachedUniqueName index="632" name="[Table2].[Order_ID].&amp;[633]"/>
            <x15:cachedUniqueName index="633" name="[Table2].[Order_ID].&amp;[634]"/>
            <x15:cachedUniqueName index="634" name="[Table2].[Order_ID].&amp;[635]"/>
            <x15:cachedUniqueName index="635" name="[Table2].[Order_ID].&amp;[636]"/>
            <x15:cachedUniqueName index="636" name="[Table2].[Order_ID].&amp;[637]"/>
            <x15:cachedUniqueName index="637" name="[Table2].[Order_ID].&amp;[638]"/>
            <x15:cachedUniqueName index="638" name="[Table2].[Order_ID].&amp;[639]"/>
            <x15:cachedUniqueName index="639" name="[Table2].[Order_ID].&amp;[640]"/>
            <x15:cachedUniqueName index="640" name="[Table2].[Order_ID].&amp;[641]"/>
            <x15:cachedUniqueName index="641" name="[Table2].[Order_ID].&amp;[642]"/>
            <x15:cachedUniqueName index="642" name="[Table2].[Order_ID].&amp;[643]"/>
            <x15:cachedUniqueName index="643" name="[Table2].[Order_ID].&amp;[644]"/>
            <x15:cachedUniqueName index="644" name="[Table2].[Order_ID].&amp;[645]"/>
            <x15:cachedUniqueName index="645" name="[Table2].[Order_ID].&amp;[646]"/>
            <x15:cachedUniqueName index="646" name="[Table2].[Order_ID].&amp;[647]"/>
            <x15:cachedUniqueName index="647" name="[Table2].[Order_ID].&amp;[648]"/>
            <x15:cachedUniqueName index="648" name="[Table2].[Order_ID].&amp;[649]"/>
            <x15:cachedUniqueName index="649" name="[Table2].[Order_ID].&amp;[650]"/>
            <x15:cachedUniqueName index="650" name="[Table2].[Order_ID].&amp;[651]"/>
            <x15:cachedUniqueName index="651" name="[Table2].[Order_ID].&amp;[652]"/>
            <x15:cachedUniqueName index="652" name="[Table2].[Order_ID].&amp;[653]"/>
            <x15:cachedUniqueName index="653" name="[Table2].[Order_ID].&amp;[654]"/>
            <x15:cachedUniqueName index="654" name="[Table2].[Order_ID].&amp;[655]"/>
            <x15:cachedUniqueName index="655" name="[Table2].[Order_ID].&amp;[656]"/>
            <x15:cachedUniqueName index="656" name="[Table2].[Order_ID].&amp;[657]"/>
            <x15:cachedUniqueName index="657" name="[Table2].[Order_ID].&amp;[658]"/>
            <x15:cachedUniqueName index="658" name="[Table2].[Order_ID].&amp;[659]"/>
            <x15:cachedUniqueName index="659" name="[Table2].[Order_ID].&amp;[660]"/>
            <x15:cachedUniqueName index="660" name="[Table2].[Order_ID].&amp;[661]"/>
            <x15:cachedUniqueName index="661" name="[Table2].[Order_ID].&amp;[662]"/>
            <x15:cachedUniqueName index="662" name="[Table2].[Order_ID].&amp;[663]"/>
            <x15:cachedUniqueName index="663" name="[Table2].[Order_ID].&amp;[664]"/>
            <x15:cachedUniqueName index="664" name="[Table2].[Order_ID].&amp;[665]"/>
            <x15:cachedUniqueName index="665" name="[Table2].[Order_ID].&amp;[666]"/>
            <x15:cachedUniqueName index="666" name="[Table2].[Order_ID].&amp;[667]"/>
            <x15:cachedUniqueName index="667" name="[Table2].[Order_ID].&amp;[668]"/>
            <x15:cachedUniqueName index="668" name="[Table2].[Order_ID].&amp;[669]"/>
            <x15:cachedUniqueName index="669" name="[Table2].[Order_ID].&amp;[670]"/>
            <x15:cachedUniqueName index="670" name="[Table2].[Order_ID].&amp;[671]"/>
            <x15:cachedUniqueName index="671" name="[Table2].[Order_ID].&amp;[672]"/>
            <x15:cachedUniqueName index="672" name="[Table2].[Order_ID].&amp;[673]"/>
            <x15:cachedUniqueName index="673" name="[Table2].[Order_ID].&amp;[674]"/>
            <x15:cachedUniqueName index="674" name="[Table2].[Order_ID].&amp;[675]"/>
            <x15:cachedUniqueName index="675" name="[Table2].[Order_ID].&amp;[676]"/>
            <x15:cachedUniqueName index="676" name="[Table2].[Order_ID].&amp;[677]"/>
            <x15:cachedUniqueName index="677" name="[Table2].[Order_ID].&amp;[678]"/>
            <x15:cachedUniqueName index="678" name="[Table2].[Order_ID].&amp;[679]"/>
            <x15:cachedUniqueName index="679" name="[Table2].[Order_ID].&amp;[680]"/>
            <x15:cachedUniqueName index="680" name="[Table2].[Order_ID].&amp;[681]"/>
            <x15:cachedUniqueName index="681" name="[Table2].[Order_ID].&amp;[682]"/>
            <x15:cachedUniqueName index="682" name="[Table2].[Order_ID].&amp;[683]"/>
            <x15:cachedUniqueName index="683" name="[Table2].[Order_ID].&amp;[684]"/>
            <x15:cachedUniqueName index="684" name="[Table2].[Order_ID].&amp;[685]"/>
            <x15:cachedUniqueName index="685" name="[Table2].[Order_ID].&amp;[686]"/>
            <x15:cachedUniqueName index="686" name="[Table2].[Order_ID].&amp;[687]"/>
            <x15:cachedUniqueName index="687" name="[Table2].[Order_ID].&amp;[688]"/>
            <x15:cachedUniqueName index="688" name="[Table2].[Order_ID].&amp;[689]"/>
            <x15:cachedUniqueName index="689" name="[Table2].[Order_ID].&amp;[690]"/>
            <x15:cachedUniqueName index="690" name="[Table2].[Order_ID].&amp;[691]"/>
            <x15:cachedUniqueName index="691" name="[Table2].[Order_ID].&amp;[692]"/>
            <x15:cachedUniqueName index="692" name="[Table2].[Order_ID].&amp;[693]"/>
            <x15:cachedUniqueName index="693" name="[Table2].[Order_ID].&amp;[694]"/>
            <x15:cachedUniqueName index="694" name="[Table2].[Order_ID].&amp;[695]"/>
            <x15:cachedUniqueName index="695" name="[Table2].[Order_ID].&amp;[696]"/>
            <x15:cachedUniqueName index="696" name="[Table2].[Order_ID].&amp;[697]"/>
            <x15:cachedUniqueName index="697" name="[Table2].[Order_ID].&amp;[698]"/>
            <x15:cachedUniqueName index="698" name="[Table2].[Order_ID].&amp;[699]"/>
            <x15:cachedUniqueName index="699" name="[Table2].[Order_ID].&amp;[700]"/>
            <x15:cachedUniqueName index="700" name="[Table2].[Order_ID].&amp;[701]"/>
            <x15:cachedUniqueName index="701" name="[Table2].[Order_ID].&amp;[702]"/>
            <x15:cachedUniqueName index="702" name="[Table2].[Order_ID].&amp;[703]"/>
            <x15:cachedUniqueName index="703" name="[Table2].[Order_ID].&amp;[704]"/>
            <x15:cachedUniqueName index="704" name="[Table2].[Order_ID].&amp;[705]"/>
            <x15:cachedUniqueName index="705" name="[Table2].[Order_ID].&amp;[706]"/>
            <x15:cachedUniqueName index="706" name="[Table2].[Order_ID].&amp;[707]"/>
            <x15:cachedUniqueName index="707" name="[Table2].[Order_ID].&amp;[708]"/>
            <x15:cachedUniqueName index="708" name="[Table2].[Order_ID].&amp;[709]"/>
            <x15:cachedUniqueName index="709" name="[Table2].[Order_ID].&amp;[710]"/>
            <x15:cachedUniqueName index="710" name="[Table2].[Order_ID].&amp;[711]"/>
            <x15:cachedUniqueName index="711" name="[Table2].[Order_ID].&amp;[712]"/>
            <x15:cachedUniqueName index="712" name="[Table2].[Order_ID].&amp;[713]"/>
            <x15:cachedUniqueName index="713" name="[Table2].[Order_ID].&amp;[714]"/>
            <x15:cachedUniqueName index="714" name="[Table2].[Order_ID].&amp;[715]"/>
            <x15:cachedUniqueName index="715" name="[Table2].[Order_ID].&amp;[716]"/>
            <x15:cachedUniqueName index="716" name="[Table2].[Order_ID].&amp;[717]"/>
            <x15:cachedUniqueName index="717" name="[Table2].[Order_ID].&amp;[718]"/>
            <x15:cachedUniqueName index="718" name="[Table2].[Order_ID].&amp;[719]"/>
            <x15:cachedUniqueName index="719" name="[Table2].[Order_ID].&amp;[720]"/>
            <x15:cachedUniqueName index="720" name="[Table2].[Order_ID].&amp;[721]"/>
            <x15:cachedUniqueName index="721" name="[Table2].[Order_ID].&amp;[722]"/>
            <x15:cachedUniqueName index="722" name="[Table2].[Order_ID].&amp;[723]"/>
            <x15:cachedUniqueName index="723" name="[Table2].[Order_ID].&amp;[724]"/>
            <x15:cachedUniqueName index="724" name="[Table2].[Order_ID].&amp;[725]"/>
            <x15:cachedUniqueName index="725" name="[Table2].[Order_ID].&amp;[726]"/>
            <x15:cachedUniqueName index="726" name="[Table2].[Order_ID].&amp;[727]"/>
            <x15:cachedUniqueName index="727" name="[Table2].[Order_ID].&amp;[728]"/>
            <x15:cachedUniqueName index="728" name="[Table2].[Order_ID].&amp;[729]"/>
            <x15:cachedUniqueName index="729" name="[Table2].[Order_ID].&amp;[730]"/>
            <x15:cachedUniqueName index="730" name="[Table2].[Order_ID].&amp;[731]"/>
            <x15:cachedUniqueName index="731" name="[Table2].[Order_ID].&amp;[732]"/>
            <x15:cachedUniqueName index="732" name="[Table2].[Order_ID].&amp;[733]"/>
            <x15:cachedUniqueName index="733" name="[Table2].[Order_ID].&amp;[734]"/>
            <x15:cachedUniqueName index="734" name="[Table2].[Order_ID].&amp;[735]"/>
            <x15:cachedUniqueName index="735" name="[Table2].[Order_ID].&amp;[736]"/>
            <x15:cachedUniqueName index="736" name="[Table2].[Order_ID].&amp;[737]"/>
            <x15:cachedUniqueName index="737" name="[Table2].[Order_ID].&amp;[738]"/>
            <x15:cachedUniqueName index="738" name="[Table2].[Order_ID].&amp;[739]"/>
            <x15:cachedUniqueName index="739" name="[Table2].[Order_ID].&amp;[740]"/>
            <x15:cachedUniqueName index="740" name="[Table2].[Order_ID].&amp;[741]"/>
            <x15:cachedUniqueName index="741" name="[Table2].[Order_ID].&amp;[742]"/>
            <x15:cachedUniqueName index="742" name="[Table2].[Order_ID].&amp;[743]"/>
            <x15:cachedUniqueName index="743" name="[Table2].[Order_ID].&amp;[744]"/>
            <x15:cachedUniqueName index="744" name="[Table2].[Order_ID].&amp;[745]"/>
            <x15:cachedUniqueName index="745" name="[Table2].[Order_ID].&amp;[746]"/>
            <x15:cachedUniqueName index="746" name="[Table2].[Order_ID].&amp;[747]"/>
            <x15:cachedUniqueName index="747" name="[Table2].[Order_ID].&amp;[748]"/>
            <x15:cachedUniqueName index="748" name="[Table2].[Order_ID].&amp;[749]"/>
            <x15:cachedUniqueName index="749" name="[Table2].[Order_ID].&amp;[750]"/>
            <x15:cachedUniqueName index="750" name="[Table2].[Order_ID].&amp;[751]"/>
            <x15:cachedUniqueName index="751" name="[Table2].[Order_ID].&amp;[752]"/>
            <x15:cachedUniqueName index="752" name="[Table2].[Order_ID].&amp;[753]"/>
            <x15:cachedUniqueName index="753" name="[Table2].[Order_ID].&amp;[754]"/>
            <x15:cachedUniqueName index="754" name="[Table2].[Order_ID].&amp;[755]"/>
            <x15:cachedUniqueName index="755" name="[Table2].[Order_ID].&amp;[756]"/>
            <x15:cachedUniqueName index="756" name="[Table2].[Order_ID].&amp;[757]"/>
            <x15:cachedUniqueName index="757" name="[Table2].[Order_ID].&amp;[758]"/>
            <x15:cachedUniqueName index="758" name="[Table2].[Order_ID].&amp;[759]"/>
            <x15:cachedUniqueName index="759" name="[Table2].[Order_ID].&amp;[760]"/>
            <x15:cachedUniqueName index="760" name="[Table2].[Order_ID].&amp;[761]"/>
            <x15:cachedUniqueName index="761" name="[Table2].[Order_ID].&amp;[762]"/>
            <x15:cachedUniqueName index="762" name="[Table2].[Order_ID].&amp;[763]"/>
            <x15:cachedUniqueName index="763" name="[Table2].[Order_ID].&amp;[764]"/>
            <x15:cachedUniqueName index="764" name="[Table2].[Order_ID].&amp;[765]"/>
            <x15:cachedUniqueName index="765" name="[Table2].[Order_ID].&amp;[766]"/>
            <x15:cachedUniqueName index="766" name="[Table2].[Order_ID].&amp;[767]"/>
            <x15:cachedUniqueName index="767" name="[Table2].[Order_ID].&amp;[768]"/>
            <x15:cachedUniqueName index="768" name="[Table2].[Order_ID].&amp;[769]"/>
            <x15:cachedUniqueName index="769" name="[Table2].[Order_ID].&amp;[770]"/>
            <x15:cachedUniqueName index="770" name="[Table2].[Order_ID].&amp;[771]"/>
            <x15:cachedUniqueName index="771" name="[Table2].[Order_ID].&amp;[772]"/>
            <x15:cachedUniqueName index="772" name="[Table2].[Order_ID].&amp;[773]"/>
            <x15:cachedUniqueName index="773" name="[Table2].[Order_ID].&amp;[774]"/>
            <x15:cachedUniqueName index="774" name="[Table2].[Order_ID].&amp;[775]"/>
            <x15:cachedUniqueName index="775" name="[Table2].[Order_ID].&amp;[776]"/>
            <x15:cachedUniqueName index="776" name="[Table2].[Order_ID].&amp;[777]"/>
            <x15:cachedUniqueName index="777" name="[Table2].[Order_ID].&amp;[778]"/>
            <x15:cachedUniqueName index="778" name="[Table2].[Order_ID].&amp;[779]"/>
            <x15:cachedUniqueName index="779" name="[Table2].[Order_ID].&amp;[780]"/>
            <x15:cachedUniqueName index="780" name="[Table2].[Order_ID].&amp;[781]"/>
            <x15:cachedUniqueName index="781" name="[Table2].[Order_ID].&amp;[782]"/>
            <x15:cachedUniqueName index="782" name="[Table2].[Order_ID].&amp;[783]"/>
            <x15:cachedUniqueName index="783" name="[Table2].[Order_ID].&amp;[784]"/>
            <x15:cachedUniqueName index="784" name="[Table2].[Order_ID].&amp;[785]"/>
            <x15:cachedUniqueName index="785" name="[Table2].[Order_ID].&amp;[786]"/>
            <x15:cachedUniqueName index="786" name="[Table2].[Order_ID].&amp;[787]"/>
            <x15:cachedUniqueName index="787" name="[Table2].[Order_ID].&amp;[788]"/>
            <x15:cachedUniqueName index="788" name="[Table2].[Order_ID].&amp;[789]"/>
            <x15:cachedUniqueName index="789" name="[Table2].[Order_ID].&amp;[790]"/>
            <x15:cachedUniqueName index="790" name="[Table2].[Order_ID].&amp;[791]"/>
            <x15:cachedUniqueName index="791" name="[Table2].[Order_ID].&amp;[792]"/>
            <x15:cachedUniqueName index="792" name="[Table2].[Order_ID].&amp;[793]"/>
            <x15:cachedUniqueName index="793" name="[Table2].[Order_ID].&amp;[794]"/>
            <x15:cachedUniqueName index="794" name="[Table2].[Order_ID].&amp;[795]"/>
            <x15:cachedUniqueName index="795" name="[Table2].[Order_ID].&amp;[796]"/>
            <x15:cachedUniqueName index="796" name="[Table2].[Order_ID].&amp;[797]"/>
            <x15:cachedUniqueName index="797" name="[Table2].[Order_ID].&amp;[798]"/>
            <x15:cachedUniqueName index="798" name="[Table2].[Order_ID].&amp;[799]"/>
            <x15:cachedUniqueName index="799" name="[Table2].[Order_ID].&amp;[800]"/>
            <x15:cachedUniqueName index="800" name="[Table2].[Order_ID].&amp;[801]"/>
            <x15:cachedUniqueName index="801" name="[Table2].[Order_ID].&amp;[802]"/>
            <x15:cachedUniqueName index="802" name="[Table2].[Order_ID].&amp;[803]"/>
            <x15:cachedUniqueName index="803" name="[Table2].[Order_ID].&amp;[804]"/>
            <x15:cachedUniqueName index="804" name="[Table2].[Order_ID].&amp;[805]"/>
            <x15:cachedUniqueName index="805" name="[Table2].[Order_ID].&amp;[806]"/>
            <x15:cachedUniqueName index="806" name="[Table2].[Order_ID].&amp;[807]"/>
            <x15:cachedUniqueName index="807" name="[Table2].[Order_ID].&amp;[808]"/>
            <x15:cachedUniqueName index="808" name="[Table2].[Order_ID].&amp;[809]"/>
            <x15:cachedUniqueName index="809" name="[Table2].[Order_ID].&amp;[810]"/>
            <x15:cachedUniqueName index="810" name="[Table2].[Order_ID].&amp;[811]"/>
            <x15:cachedUniqueName index="811" name="[Table2].[Order_ID].&amp;[812]"/>
            <x15:cachedUniqueName index="812" name="[Table2].[Order_ID].&amp;[813]"/>
            <x15:cachedUniqueName index="813" name="[Table2].[Order_ID].&amp;[814]"/>
            <x15:cachedUniqueName index="814" name="[Table2].[Order_ID].&amp;[815]"/>
            <x15:cachedUniqueName index="815" name="[Table2].[Order_ID].&amp;[816]"/>
            <x15:cachedUniqueName index="816" name="[Table2].[Order_ID].&amp;[817]"/>
            <x15:cachedUniqueName index="817" name="[Table2].[Order_ID].&amp;[818]"/>
            <x15:cachedUniqueName index="818" name="[Table2].[Order_ID].&amp;[819]"/>
            <x15:cachedUniqueName index="819" name="[Table2].[Order_ID].&amp;[820]"/>
            <x15:cachedUniqueName index="820" name="[Table2].[Order_ID].&amp;[821]"/>
            <x15:cachedUniqueName index="821" name="[Table2].[Order_ID].&amp;[822]"/>
            <x15:cachedUniqueName index="822" name="[Table2].[Order_ID].&amp;[823]"/>
            <x15:cachedUniqueName index="823" name="[Table2].[Order_ID].&amp;[824]"/>
            <x15:cachedUniqueName index="824" name="[Table2].[Order_ID].&amp;[825]"/>
            <x15:cachedUniqueName index="825" name="[Table2].[Order_ID].&amp;[826]"/>
            <x15:cachedUniqueName index="826" name="[Table2].[Order_ID].&amp;[827]"/>
            <x15:cachedUniqueName index="827" name="[Table2].[Order_ID].&amp;[828]"/>
            <x15:cachedUniqueName index="828" name="[Table2].[Order_ID].&amp;[829]"/>
            <x15:cachedUniqueName index="829" name="[Table2].[Order_ID].&amp;[830]"/>
            <x15:cachedUniqueName index="830" name="[Table2].[Order_ID].&amp;[831]"/>
            <x15:cachedUniqueName index="831" name="[Table2].[Order_ID].&amp;[832]"/>
            <x15:cachedUniqueName index="832" name="[Table2].[Order_ID].&amp;[833]"/>
            <x15:cachedUniqueName index="833" name="[Table2].[Order_ID].&amp;[834]"/>
            <x15:cachedUniqueName index="834" name="[Table2].[Order_ID].&amp;[835]"/>
            <x15:cachedUniqueName index="835" name="[Table2].[Order_ID].&amp;[836]"/>
            <x15:cachedUniqueName index="836" name="[Table2].[Order_ID].&amp;[837]"/>
            <x15:cachedUniqueName index="837" name="[Table2].[Order_ID].&amp;[838]"/>
            <x15:cachedUniqueName index="838" name="[Table2].[Order_ID].&amp;[839]"/>
            <x15:cachedUniqueName index="839" name="[Table2].[Order_ID].&amp;[840]"/>
            <x15:cachedUniqueName index="840" name="[Table2].[Order_ID].&amp;[841]"/>
            <x15:cachedUniqueName index="841" name="[Table2].[Order_ID].&amp;[842]"/>
            <x15:cachedUniqueName index="842" name="[Table2].[Order_ID].&amp;[843]"/>
            <x15:cachedUniqueName index="843" name="[Table2].[Order_ID].&amp;[844]"/>
            <x15:cachedUniqueName index="844" name="[Table2].[Order_ID].&amp;[845]"/>
            <x15:cachedUniqueName index="845" name="[Table2].[Order_ID].&amp;[846]"/>
            <x15:cachedUniqueName index="846" name="[Table2].[Order_ID].&amp;[847]"/>
            <x15:cachedUniqueName index="847" name="[Table2].[Order_ID].&amp;[848]"/>
            <x15:cachedUniqueName index="848" name="[Table2].[Order_ID].&amp;[849]"/>
            <x15:cachedUniqueName index="849" name="[Table2].[Order_ID].&amp;[850]"/>
            <x15:cachedUniqueName index="850" name="[Table2].[Order_ID].&amp;[851]"/>
            <x15:cachedUniqueName index="851" name="[Table2].[Order_ID].&amp;[852]"/>
            <x15:cachedUniqueName index="852" name="[Table2].[Order_ID].&amp;[853]"/>
            <x15:cachedUniqueName index="853" name="[Table2].[Order_ID].&amp;[854]"/>
            <x15:cachedUniqueName index="854" name="[Table2].[Order_ID].&amp;[855]"/>
            <x15:cachedUniqueName index="855" name="[Table2].[Order_ID].&amp;[856]"/>
            <x15:cachedUniqueName index="856" name="[Table2].[Order_ID].&amp;[857]"/>
            <x15:cachedUniqueName index="857" name="[Table2].[Order_ID].&amp;[858]"/>
            <x15:cachedUniqueName index="858" name="[Table2].[Order_ID].&amp;[859]"/>
            <x15:cachedUniqueName index="859" name="[Table2].[Order_ID].&amp;[860]"/>
            <x15:cachedUniqueName index="860" name="[Table2].[Order_ID].&amp;[861]"/>
            <x15:cachedUniqueName index="861" name="[Table2].[Order_ID].&amp;[862]"/>
            <x15:cachedUniqueName index="862" name="[Table2].[Order_ID].&amp;[863]"/>
            <x15:cachedUniqueName index="863" name="[Table2].[Order_ID].&amp;[864]"/>
            <x15:cachedUniqueName index="864" name="[Table2].[Order_ID].&amp;[865]"/>
            <x15:cachedUniqueName index="865" name="[Table2].[Order_ID].&amp;[866]"/>
            <x15:cachedUniqueName index="866" name="[Table2].[Order_ID].&amp;[867]"/>
            <x15:cachedUniqueName index="867" name="[Table2].[Order_ID].&amp;[868]"/>
            <x15:cachedUniqueName index="868" name="[Table2].[Order_ID].&amp;[869]"/>
            <x15:cachedUniqueName index="869" name="[Table2].[Order_ID].&amp;[870]"/>
            <x15:cachedUniqueName index="870" name="[Table2].[Order_ID].&amp;[871]"/>
            <x15:cachedUniqueName index="871" name="[Table2].[Order_ID].&amp;[872]"/>
            <x15:cachedUniqueName index="872" name="[Table2].[Order_ID].&amp;[873]"/>
            <x15:cachedUniqueName index="873" name="[Table2].[Order_ID].&amp;[874]"/>
            <x15:cachedUniqueName index="874" name="[Table2].[Order_ID].&amp;[875]"/>
            <x15:cachedUniqueName index="875" name="[Table2].[Order_ID].&amp;[876]"/>
            <x15:cachedUniqueName index="876" name="[Table2].[Order_ID].&amp;[877]"/>
            <x15:cachedUniqueName index="877" name="[Table2].[Order_ID].&amp;[878]"/>
            <x15:cachedUniqueName index="878" name="[Table2].[Order_ID].&amp;[879]"/>
            <x15:cachedUniqueName index="879" name="[Table2].[Order_ID].&amp;[880]"/>
            <x15:cachedUniqueName index="880" name="[Table2].[Order_ID].&amp;[881]"/>
            <x15:cachedUniqueName index="881" name="[Table2].[Order_ID].&amp;[882]"/>
            <x15:cachedUniqueName index="882" name="[Table2].[Order_ID].&amp;[883]"/>
            <x15:cachedUniqueName index="883" name="[Table2].[Order_ID].&amp;[884]"/>
            <x15:cachedUniqueName index="884" name="[Table2].[Order_ID].&amp;[885]"/>
            <x15:cachedUniqueName index="885" name="[Table2].[Order_ID].&amp;[886]"/>
            <x15:cachedUniqueName index="886" name="[Table2].[Order_ID].&amp;[887]"/>
            <x15:cachedUniqueName index="887" name="[Table2].[Order_ID].&amp;[888]"/>
            <x15:cachedUniqueName index="888" name="[Table2].[Order_ID].&amp;[889]"/>
            <x15:cachedUniqueName index="889" name="[Table2].[Order_ID].&amp;[890]"/>
            <x15:cachedUniqueName index="890" name="[Table2].[Order_ID].&amp;[891]"/>
            <x15:cachedUniqueName index="891" name="[Table2].[Order_ID].&amp;[892]"/>
            <x15:cachedUniqueName index="892" name="[Table2].[Order_ID].&amp;[893]"/>
            <x15:cachedUniqueName index="893" name="[Table2].[Order_ID].&amp;[894]"/>
            <x15:cachedUniqueName index="894" name="[Table2].[Order_ID].&amp;[895]"/>
            <x15:cachedUniqueName index="895" name="[Table2].[Order_ID].&amp;[896]"/>
            <x15:cachedUniqueName index="896" name="[Table2].[Order_ID].&amp;[897]"/>
            <x15:cachedUniqueName index="897" name="[Table2].[Order_ID].&amp;[898]"/>
            <x15:cachedUniqueName index="898" name="[Table2].[Order_ID].&amp;[899]"/>
            <x15:cachedUniqueName index="899" name="[Table2].[Order_ID].&amp;[900]"/>
            <x15:cachedUniqueName index="900" name="[Table2].[Order_ID].&amp;[901]"/>
            <x15:cachedUniqueName index="901" name="[Table2].[Order_ID].&amp;[902]"/>
            <x15:cachedUniqueName index="902" name="[Table2].[Order_ID].&amp;[903]"/>
            <x15:cachedUniqueName index="903" name="[Table2].[Order_ID].&amp;[904]"/>
            <x15:cachedUniqueName index="904" name="[Table2].[Order_ID].&amp;[905]"/>
            <x15:cachedUniqueName index="905" name="[Table2].[Order_ID].&amp;[906]"/>
            <x15:cachedUniqueName index="906" name="[Table2].[Order_ID].&amp;[907]"/>
            <x15:cachedUniqueName index="907" name="[Table2].[Order_ID].&amp;[908]"/>
            <x15:cachedUniqueName index="908" name="[Table2].[Order_ID].&amp;[909]"/>
            <x15:cachedUniqueName index="909" name="[Table2].[Order_ID].&amp;[910]"/>
            <x15:cachedUniqueName index="910" name="[Table2].[Order_ID].&amp;[911]"/>
            <x15:cachedUniqueName index="911" name="[Table2].[Order_ID].&amp;[912]"/>
            <x15:cachedUniqueName index="912" name="[Table2].[Order_ID].&amp;[913]"/>
            <x15:cachedUniqueName index="913" name="[Table2].[Order_ID].&amp;[914]"/>
            <x15:cachedUniqueName index="914" name="[Table2].[Order_ID].&amp;[915]"/>
            <x15:cachedUniqueName index="915" name="[Table2].[Order_ID].&amp;[916]"/>
            <x15:cachedUniqueName index="916" name="[Table2].[Order_ID].&amp;[917]"/>
            <x15:cachedUniqueName index="917" name="[Table2].[Order_ID].&amp;[918]"/>
            <x15:cachedUniqueName index="918" name="[Table2].[Order_ID].&amp;[919]"/>
            <x15:cachedUniqueName index="919" name="[Table2].[Order_ID].&amp;[920]"/>
            <x15:cachedUniqueName index="920" name="[Table2].[Order_ID].&amp;[921]"/>
            <x15:cachedUniqueName index="921" name="[Table2].[Order_ID].&amp;[922]"/>
            <x15:cachedUniqueName index="922" name="[Table2].[Order_ID].&amp;[923]"/>
            <x15:cachedUniqueName index="923" name="[Table2].[Order_ID].&amp;[924]"/>
            <x15:cachedUniqueName index="924" name="[Table2].[Order_ID].&amp;[925]"/>
            <x15:cachedUniqueName index="925" name="[Table2].[Order_ID].&amp;[926]"/>
            <x15:cachedUniqueName index="926" name="[Table2].[Order_ID].&amp;[927]"/>
            <x15:cachedUniqueName index="927" name="[Table2].[Order_ID].&amp;[928]"/>
            <x15:cachedUniqueName index="928" name="[Table2].[Order_ID].&amp;[929]"/>
            <x15:cachedUniqueName index="929" name="[Table2].[Order_ID].&amp;[930]"/>
            <x15:cachedUniqueName index="930" name="[Table2].[Order_ID].&amp;[931]"/>
            <x15:cachedUniqueName index="931" name="[Table2].[Order_ID].&amp;[932]"/>
            <x15:cachedUniqueName index="932" name="[Table2].[Order_ID].&amp;[933]"/>
            <x15:cachedUniqueName index="933" name="[Table2].[Order_ID].&amp;[934]"/>
            <x15:cachedUniqueName index="934" name="[Table2].[Order_ID].&amp;[935]"/>
            <x15:cachedUniqueName index="935" name="[Table2].[Order_ID].&amp;[936]"/>
            <x15:cachedUniqueName index="936" name="[Table2].[Order_ID].&amp;[937]"/>
            <x15:cachedUniqueName index="937" name="[Table2].[Order_ID].&amp;[938]"/>
            <x15:cachedUniqueName index="938" name="[Table2].[Order_ID].&amp;[939]"/>
            <x15:cachedUniqueName index="939" name="[Table2].[Order_ID].&amp;[940]"/>
            <x15:cachedUniqueName index="940" name="[Table2].[Order_ID].&amp;[941]"/>
            <x15:cachedUniqueName index="941" name="[Table2].[Order_ID].&amp;[942]"/>
            <x15:cachedUniqueName index="942" name="[Table2].[Order_ID].&amp;[943]"/>
            <x15:cachedUniqueName index="943" name="[Table2].[Order_ID].&amp;[944]"/>
            <x15:cachedUniqueName index="944" name="[Table2].[Order_ID].&amp;[945]"/>
            <x15:cachedUniqueName index="945" name="[Table2].[Order_ID].&amp;[946]"/>
            <x15:cachedUniqueName index="946" name="[Table2].[Order_ID].&amp;[947]"/>
            <x15:cachedUniqueName index="947" name="[Table2].[Order_ID].&amp;[948]"/>
            <x15:cachedUniqueName index="948" name="[Table2].[Order_ID].&amp;[949]"/>
            <x15:cachedUniqueName index="949" name="[Table2].[Order_ID].&amp;[950]"/>
            <x15:cachedUniqueName index="950" name="[Table2].[Order_ID].&amp;[951]"/>
            <x15:cachedUniqueName index="951" name="[Table2].[Order_ID].&amp;[952]"/>
            <x15:cachedUniqueName index="952" name="[Table2].[Order_ID].&amp;[953]"/>
            <x15:cachedUniqueName index="953" name="[Table2].[Order_ID].&amp;[954]"/>
            <x15:cachedUniqueName index="954" name="[Table2].[Order_ID].&amp;[955]"/>
            <x15:cachedUniqueName index="955" name="[Table2].[Order_ID].&amp;[956]"/>
            <x15:cachedUniqueName index="956" name="[Table2].[Order_ID].&amp;[957]"/>
            <x15:cachedUniqueName index="957" name="[Table2].[Order_ID].&amp;[958]"/>
            <x15:cachedUniqueName index="958" name="[Table2].[Order_ID].&amp;[959]"/>
            <x15:cachedUniqueName index="959" name="[Table2].[Order_ID].&amp;[960]"/>
            <x15:cachedUniqueName index="960" name="[Table2].[Order_ID].&amp;[961]"/>
            <x15:cachedUniqueName index="961" name="[Table2].[Order_ID].&amp;[962]"/>
            <x15:cachedUniqueName index="962" name="[Table2].[Order_ID].&amp;[963]"/>
            <x15:cachedUniqueName index="963" name="[Table2].[Order_ID].&amp;[964]"/>
            <x15:cachedUniqueName index="964" name="[Table2].[Order_ID].&amp;[965]"/>
            <x15:cachedUniqueName index="965" name="[Table2].[Order_ID].&amp;[966]"/>
            <x15:cachedUniqueName index="966" name="[Table2].[Order_ID].&amp;[967]"/>
            <x15:cachedUniqueName index="967" name="[Table2].[Order_ID].&amp;[968]"/>
            <x15:cachedUniqueName index="968" name="[Table2].[Order_ID].&amp;[969]"/>
            <x15:cachedUniqueName index="969" name="[Table2].[Order_ID].&amp;[970]"/>
            <x15:cachedUniqueName index="970" name="[Table2].[Order_ID].&amp;[971]"/>
            <x15:cachedUniqueName index="971" name="[Table2].[Order_ID].&amp;[972]"/>
            <x15:cachedUniqueName index="972" name="[Table2].[Order_ID].&amp;[973]"/>
            <x15:cachedUniqueName index="973" name="[Table2].[Order_ID].&amp;[974]"/>
            <x15:cachedUniqueName index="974" name="[Table2].[Order_ID].&amp;[975]"/>
            <x15:cachedUniqueName index="975" name="[Table2].[Order_ID].&amp;[976]"/>
            <x15:cachedUniqueName index="976" name="[Table2].[Order_ID].&amp;[977]"/>
            <x15:cachedUniqueName index="977" name="[Table2].[Order_ID].&amp;[978]"/>
            <x15:cachedUniqueName index="978" name="[Table2].[Order_ID].&amp;[979]"/>
            <x15:cachedUniqueName index="979" name="[Table2].[Order_ID].&amp;[980]"/>
            <x15:cachedUniqueName index="980" name="[Table2].[Order_ID].&amp;[981]"/>
            <x15:cachedUniqueName index="981" name="[Table2].[Order_ID].&amp;[982]"/>
            <x15:cachedUniqueName index="982" name="[Table2].[Order_ID].&amp;[983]"/>
            <x15:cachedUniqueName index="983" name="[Table2].[Order_ID].&amp;[984]"/>
            <x15:cachedUniqueName index="984" name="[Table2].[Order_ID].&amp;[985]"/>
            <x15:cachedUniqueName index="985" name="[Table2].[Order_ID].&amp;[986]"/>
            <x15:cachedUniqueName index="986" name="[Table2].[Order_ID].&amp;[987]"/>
            <x15:cachedUniqueName index="987" name="[Table2].[Order_ID].&amp;[988]"/>
            <x15:cachedUniqueName index="988" name="[Table2].[Order_ID].&amp;[989]"/>
            <x15:cachedUniqueName index="989" name="[Table2].[Order_ID].&amp;[990]"/>
            <x15:cachedUniqueName index="990" name="[Table2].[Order_ID].&amp;[991]"/>
            <x15:cachedUniqueName index="991" name="[Table2].[Order_ID].&amp;[992]"/>
            <x15:cachedUniqueName index="992" name="[Table2].[Order_ID].&amp;[993]"/>
            <x15:cachedUniqueName index="993" name="[Table2].[Order_ID].&amp;[994]"/>
            <x15:cachedUniqueName index="994" name="[Table2].[Order_ID].&amp;[995]"/>
            <x15:cachedUniqueName index="995" name="[Table2].[Order_ID].&amp;[996]"/>
            <x15:cachedUniqueName index="996" name="[Table2].[Order_ID].&amp;[997]"/>
            <x15:cachedUniqueName index="997" name="[Table2].[Order_ID].&amp;[998]"/>
            <x15:cachedUniqueName index="998" name="[Table2].[Order_ID].&amp;[999]"/>
            <x15:cachedUniqueName index="999" name="[Table2].[Order_ID].&amp;[1000]"/>
          </x15:cachedUniqueNames>
        </ext>
      </extLst>
    </cacheField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90474421294" backgroundQuery="1" createdVersion="8" refreshedVersion="8" minRefreshableVersion="3" recordCount="0" supportSubquery="1" supportAdvancedDrill="1" xr:uid="{F6F565FF-6D11-42A7-ACC9-9F810FA87749}">
  <cacheSource type="external" connectionId="9"/>
  <cacheFields count="1">
    <cacheField name="[Measures].[Sum of Sales]" caption="Sum of Sales" numFmtId="0" hierarchy="158" level="32767"/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90464351849" backgroundQuery="1" createdVersion="8" refreshedVersion="8" minRefreshableVersion="3" recordCount="0" supportSubquery="1" supportAdvancedDrill="1" xr:uid="{90EEEC11-7F19-4969-9B79-0C81EF3B18CE}">
  <cacheSource type="external" connectionId="9"/>
  <cacheFields count="2">
    <cacheField name="[Sales_Query].[Product_Query.Occasion].[Product_Query.Occasion]" caption="Product_Query.Occasion" numFmtId="0" hierarchy="56" level="1">
      <sharedItems count="6">
        <s v="Anniversary"/>
        <s v="Birthday"/>
        <s v="Diwali"/>
        <s v="Holi"/>
        <s v="Raksha Bandhan"/>
        <s v="Valentine's Day"/>
      </sharedItems>
    </cacheField>
    <cacheField name="[Measures].[Sum of Sales]" caption="Sum of Sales" numFmtId="0" hierarchy="158" level="32767"/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2" memberValueDatatype="130" unbalanced="0">
      <fieldsUsage count="2">
        <fieldUsage x="-1"/>
        <fieldUsage x="0"/>
      </fieldsUsage>
    </cacheHierarchy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77083333" backgroundQuery="1" createdVersion="8" refreshedVersion="8" minRefreshableVersion="3" recordCount="0" supportSubquery="1" supportAdvancedDrill="1" xr:uid="{DD576603-3837-4EDA-884E-91EF46AF8745}">
  <cacheSource type="external" connectionId="9"/>
  <cacheFields count="3">
    <cacheField name="[Measures].[Average of Hour]" caption="Average of Hour" numFmtId="0" hierarchy="153" level="32767"/>
    <cacheField name="[Measures].[Average of Minute]" caption="Average of Minute" numFmtId="0" hierarchy="154" level="32767"/>
    <cacheField name="[Measures].[Average of Second]" caption="Average of Second" numFmtId="0" hierarchy="155" level="32767"/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90467129627" backgroundQuery="1" createdVersion="8" refreshedVersion="8" minRefreshableVersion="3" recordCount="0" supportSubquery="1" supportAdvancedDrill="1" xr:uid="{C0E3BE92-29D4-4A48-B62B-0BCC2B363176}">
  <cacheSource type="external" connectionId="9"/>
  <cacheFields count="4">
    <cacheField name="[Sales_Query].[Product_ID].[Product_ID]" caption="Product_ID" numFmtId="0" hierarchy="44" level="1">
      <sharedItems containsSemiMixedTypes="0" containsString="0" containsNumber="1" containsInteger="1" minValue="1" maxValue="64" count="10">
        <n v="1"/>
        <n v="9"/>
        <n v="14"/>
        <n v="22"/>
        <n v="23"/>
        <n v="35"/>
        <n v="42"/>
        <n v="47"/>
        <n v="55"/>
        <n v="64"/>
      </sharedItems>
      <extLst>
        <ext xmlns:x15="http://schemas.microsoft.com/office/spreadsheetml/2010/11/main" uri="{4F2E5C28-24EA-4eb8-9CBF-B6C8F9C3D259}">
          <x15:cachedUniqueNames>
            <x15:cachedUniqueName index="0" name="[Sales_Query].[Product_ID].&amp;[1]"/>
            <x15:cachedUniqueName index="1" name="[Sales_Query].[Product_ID].&amp;[9]"/>
            <x15:cachedUniqueName index="2" name="[Sales_Query].[Product_ID].&amp;[14]"/>
            <x15:cachedUniqueName index="3" name="[Sales_Query].[Product_ID].&amp;[22]"/>
            <x15:cachedUniqueName index="4" name="[Sales_Query].[Product_ID].&amp;[23]"/>
            <x15:cachedUniqueName index="5" name="[Sales_Query].[Product_ID].&amp;[35]"/>
            <x15:cachedUniqueName index="6" name="[Sales_Query].[Product_ID].&amp;[42]"/>
            <x15:cachedUniqueName index="7" name="[Sales_Query].[Product_ID].&amp;[47]"/>
            <x15:cachedUniqueName index="8" name="[Sales_Query].[Product_ID].&amp;[55]"/>
            <x15:cachedUniqueName index="9" name="[Sales_Query].[Product_ID].&amp;[64]"/>
          </x15:cachedUniqueNames>
        </ext>
      </extLst>
    </cacheField>
    <cacheField name="[Sales_Query].[Product_Query.Product_Name].[Product_Query.Product_Name]" caption="Product_Query.Product_Name" numFmtId="0" hierarchy="54" level="1">
      <sharedItems count="10">
        <s v="Aperiam Box"/>
        <s v="Deserunt Box"/>
        <s v="Dignissimos Pack"/>
        <s v="Dolores Gift"/>
        <s v="Eius Gift"/>
        <s v="Harum Pack"/>
        <s v="Ipsam Set"/>
        <s v="Nam Gift"/>
        <s v="Nostrum Box"/>
        <s v="Quia Gift"/>
      </sharedItems>
    </cacheField>
    <cacheField name="[Sales_Query].[Occasion].[Occasion]" caption="Occasion" numFmtId="0" hierarchy="51" level="1">
      <sharedItems count="5">
        <s v="Anniversary"/>
        <s v="Birthday"/>
        <s v="Holi"/>
        <s v="Raksha Bandhan"/>
        <s v="Valentine's Day"/>
      </sharedItems>
    </cacheField>
    <cacheField name="[Measures].[Count of Product_ID 2]" caption="Count of Product_ID 2" numFmtId="0" hierarchy="164" level="32767"/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2" memberValueDatatype="20" unbalanced="0">
      <fieldsUsage count="2">
        <fieldUsage x="-1"/>
        <fieldUsage x="0"/>
      </fieldsUsage>
    </cacheHierarchy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2" memberValueDatatype="130" unbalanced="0">
      <fieldsUsage count="2">
        <fieldUsage x="-1"/>
        <fieldUsage x="1"/>
      </fieldsUsage>
    </cacheHierarchy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800525115737" backgroundQuery="1" createdVersion="8" refreshedVersion="8" minRefreshableVersion="3" recordCount="0" supportSubquery="1" supportAdvancedDrill="1" xr:uid="{81038B86-45DC-425F-BBD3-4E9C46C5EDF3}">
  <cacheSource type="external" connectionId="9"/>
  <cacheFields count="4">
    <cacheField name="[Sales_Query].[Product_Query.Occasion].[Product_Query.Occasion]" caption="Product_Query.Occasion" numFmtId="0" hierarchy="56" level="1">
      <sharedItems count="6">
        <s v="Anniversary"/>
        <s v="Birthday"/>
        <s v="Diwali"/>
        <s v="Holi"/>
        <s v="Raksha Bandhan"/>
        <s v="Valentine's Day"/>
      </sharedItems>
    </cacheField>
    <cacheField name="[Sales_Query].[Product_Query.Product_Name].[Product_Query.Product_Name]" caption="Product_Query.Product_Name" numFmtId="0" hierarchy="54" level="1">
      <sharedItems count="7">
        <s v="Ad Box"/>
        <s v="Dignissimos Pack"/>
        <s v="Error Gift"/>
        <s v="Et Set"/>
        <s v="Exercitationem Pack"/>
        <s v="Fugit Set"/>
        <s v="Quia Gift"/>
      </sharedItems>
    </cacheField>
    <cacheField name="[Measures].[Sum of Quantity 2]" caption="Sum of Quantity 2" numFmtId="0" hierarchy="166" level="32767"/>
    <cacheField name="[Sales_Query].[Delivery_Time].[Delivery_Time]" caption="Delivery_Time" numFmtId="0" hierarchy="49" level="1">
      <sharedItems containsSemiMixedTypes="0" containsNonDate="0" containsDate="1" containsString="0" minDate="1899-12-30T00:55:44" maxDate="1899-12-30T03:46:29" count="10">
        <d v="1899-12-30T00:55:44"/>
        <d v="1899-12-30T01:29:04"/>
        <d v="1899-12-30T01:34:07"/>
        <d v="1899-12-30T01:35:05"/>
        <d v="1899-12-30T01:52:34"/>
        <d v="1899-12-30T02:10:18"/>
        <d v="1899-12-30T03:01:20"/>
        <d v="1899-12-30T03:15:14"/>
        <d v="1899-12-30T03:23:15"/>
        <d v="1899-12-30T03:46:29"/>
      </sharedItems>
      <extLst>
        <ext xmlns:x15="http://schemas.microsoft.com/office/spreadsheetml/2010/11/main" uri="{4F2E5C28-24EA-4eb8-9CBF-B6C8F9C3D259}">
          <x15:cachedUniqueNames>
            <x15:cachedUniqueName index="0" name="[Sales_Query].[Delivery_Time].&amp;[1899-12-30T00:55:44]"/>
            <x15:cachedUniqueName index="1" name="[Sales_Query].[Delivery_Time].&amp;[1899-12-30T01:29:04]"/>
            <x15:cachedUniqueName index="2" name="[Sales_Query].[Delivery_Time].&amp;[1899-12-30T01:34:07]"/>
            <x15:cachedUniqueName index="3" name="[Sales_Query].[Delivery_Time].&amp;[1899-12-30T01:35:05]"/>
            <x15:cachedUniqueName index="4" name="[Sales_Query].[Delivery_Time].&amp;[1899-12-30T01:52:34]"/>
            <x15:cachedUniqueName index="5" name="[Sales_Query].[Delivery_Time].&amp;[1899-12-30T02:10:18]"/>
            <x15:cachedUniqueName index="6" name="[Sales_Query].[Delivery_Time].&amp;[1899-12-30T03:01:20]"/>
            <x15:cachedUniqueName index="7" name="[Sales_Query].[Delivery_Time].&amp;[1899-12-30T03:15:14]"/>
            <x15:cachedUniqueName index="8" name="[Sales_Query].[Delivery_Time].&amp;[1899-12-30T03:23:15]"/>
            <x15:cachedUniqueName index="9" name="[Sales_Query].[Delivery_Time].&amp;[1899-12-30T03:46:29]"/>
          </x15:cachedUniqueNames>
        </ext>
      </extLst>
    </cacheField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2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2" memberValueDatatype="7" unbalanced="0">
      <fieldsUsage count="2">
        <fieldUsage x="-1"/>
        <fieldUsage x="3"/>
      </fieldsUsage>
    </cacheHierarchy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2" memberValueDatatype="130" unbalanced="0">
      <fieldsUsage count="2">
        <fieldUsage x="-1"/>
        <fieldUsage x="1"/>
      </fieldsUsage>
    </cacheHierarchy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2" memberValueDatatype="130" unbalanced="0">
      <fieldsUsage count="2">
        <fieldUsage x="-1"/>
        <fieldUsage x="0"/>
      </fieldsUsage>
    </cacheHierarchy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2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2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2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94444445" backgroundQuery="1" createdVersion="8" refreshedVersion="8" minRefreshableVersion="3" recordCount="0" supportSubquery="1" supportAdvancedDrill="1" xr:uid="{FF7C3EA6-EA7F-4F59-91C3-A44DD3CCDCC8}">
  <cacheSource type="external" connectionId="9"/>
  <cacheFields count="2">
    <cacheField name="[Table2].[Order_Date (Month)].[Order_Date (Month)]" caption="Order_Date (Month)" numFmtId="0" hierarchy="9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Order_ID]" caption="Sum of Order_ID" numFmtId="0" hierarchy="141" level="32767"/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93287036" backgroundQuery="1" createdVersion="8" refreshedVersion="8" minRefreshableVersion="3" recordCount="0" supportSubquery="1" supportAdvancedDrill="1" xr:uid="{5E121210-D858-49F9-87EC-27929F52086F}">
  <cacheSource type="external" connectionId="9"/>
  <cacheFields count="2">
    <cacheField name="[Table2].[Customer_ID].[Customer_ID]" caption="Customer_ID" numFmtId="0" hierarchy="84" level="1">
      <sharedItems count="100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  <s v="C050"/>
        <s v="C051"/>
        <s v="C052"/>
        <s v="C053"/>
        <s v="C054"/>
        <s v="C055"/>
        <s v="C056"/>
        <s v="C057"/>
        <s v="C058"/>
        <s v="C059"/>
        <s v="C060"/>
        <s v="C061"/>
        <s v="C062"/>
        <s v="C063"/>
        <s v="C064"/>
        <s v="C065"/>
        <s v="C066"/>
        <s v="C067"/>
        <s v="C068"/>
        <s v="C069"/>
        <s v="C070"/>
        <s v="C071"/>
        <s v="C072"/>
        <s v="C073"/>
        <s v="C074"/>
        <s v="C075"/>
        <s v="C076"/>
        <s v="C077"/>
        <s v="C078"/>
        <s v="C079"/>
        <s v="C080"/>
        <s v="C081"/>
        <s v="C082"/>
        <s v="C083"/>
        <s v="C084"/>
        <s v="C085"/>
        <s v="C086"/>
        <s v="C087"/>
        <s v="C088"/>
        <s v="C089"/>
        <s v="C090"/>
        <s v="C091"/>
        <s v="C092"/>
        <s v="C093"/>
        <s v="C094"/>
        <s v="C095"/>
        <s v="C096"/>
        <s v="C097"/>
        <s v="C098"/>
        <s v="C099"/>
        <s v="C100"/>
      </sharedItems>
    </cacheField>
    <cacheField name="[Measures].[Average of Order_ID]" caption="Average of Order_ID" numFmtId="0" hierarchy="142" level="32767"/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91550927" backgroundQuery="1" createdVersion="8" refreshedVersion="8" minRefreshableVersion="3" recordCount="0" supportSubquery="1" supportAdvancedDrill="1" xr:uid="{E4C246BF-6669-4619-89DA-4A4E1D167F48}">
  <cacheSource type="external" connectionId="9"/>
  <cacheFields count="4">
    <cacheField name="[Table2].[Customer_ID].[Customer_ID]" caption="Customer_ID" numFmtId="0" hierarchy="84" level="1">
      <sharedItems count="100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  <s v="C050"/>
        <s v="C051"/>
        <s v="C052"/>
        <s v="C053"/>
        <s v="C054"/>
        <s v="C055"/>
        <s v="C056"/>
        <s v="C057"/>
        <s v="C058"/>
        <s v="C059"/>
        <s v="C060"/>
        <s v="C061"/>
        <s v="C062"/>
        <s v="C063"/>
        <s v="C064"/>
        <s v="C065"/>
        <s v="C066"/>
        <s v="C067"/>
        <s v="C068"/>
        <s v="C069"/>
        <s v="C070"/>
        <s v="C071"/>
        <s v="C072"/>
        <s v="C073"/>
        <s v="C074"/>
        <s v="C075"/>
        <s v="C076"/>
        <s v="C077"/>
        <s v="C078"/>
        <s v="C079"/>
        <s v="C080"/>
        <s v="C081"/>
        <s v="C082"/>
        <s v="C083"/>
        <s v="C084"/>
        <s v="C085"/>
        <s v="C086"/>
        <s v="C087"/>
        <s v="C088"/>
        <s v="C089"/>
        <s v="C090"/>
        <s v="C091"/>
        <s v="C092"/>
        <s v="C093"/>
        <s v="C094"/>
        <s v="C095"/>
        <s v="C096"/>
        <s v="C097"/>
        <s v="C098"/>
        <s v="C099"/>
        <s v="C100"/>
      </sharedItems>
    </cacheField>
    <cacheField name="[Table2].[Product_ID].[Product_ID]" caption="Product_ID" numFmtId="0" hierarchy="85" level="1">
      <sharedItems containsSemiMixedTypes="0" containsString="0" containsNumber="1" containsInteger="1" minValue="2" maxValue="62" count="5">
        <n v="2"/>
        <n v="18"/>
        <n v="26"/>
        <n v="27"/>
        <n v="62"/>
      </sharedItems>
      <extLst>
        <ext xmlns:x15="http://schemas.microsoft.com/office/spreadsheetml/2010/11/main" uri="{4F2E5C28-24EA-4eb8-9CBF-B6C8F9C3D259}">
          <x15:cachedUniqueNames>
            <x15:cachedUniqueName index="0" name="[Table2].[Product_ID].&amp;[2]"/>
            <x15:cachedUniqueName index="1" name="[Table2].[Product_ID].&amp;[18]"/>
            <x15:cachedUniqueName index="2" name="[Table2].[Product_ID].&amp;[26]"/>
            <x15:cachedUniqueName index="3" name="[Table2].[Product_ID].&amp;[27]"/>
            <x15:cachedUniqueName index="4" name="[Table2].[Product_ID].&amp;[62]"/>
          </x15:cachedUniqueNames>
        </ext>
      </extLst>
    </cacheField>
    <cacheField name="[Measures].[Sum of Quantity]" caption="Sum of Quantity" numFmtId="0" hierarchy="133" level="32767"/>
    <cacheField name="[Measures].[Sum of Price (INR)]" caption="Sum of Price (INR)" numFmtId="0" hierarchy="134" level="32767"/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duct_ID]" caption="Product_ID" attribute="1" defaultMemberUniqueName="[Table2].[Product_ID].[All]" allUniqueName="[Table2].[Product_ID].[All]" dimensionUniqueName="[Table2]" displayFolder="" count="2" memberValueDatatype="20" unbalanced="0">
      <fieldsUsage count="2">
        <fieldUsage x="-1"/>
        <fieldUsage x="1"/>
      </fieldsUsage>
    </cacheHierarchy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90469097221" backgroundQuery="1" createdVersion="8" refreshedVersion="8" minRefreshableVersion="3" recordCount="0" supportSubquery="1" supportAdvancedDrill="1" xr:uid="{F4FCA177-93DD-4EBC-B8B4-7E57E5AE2B07}">
  <cacheSource type="external" connectionId="9"/>
  <cacheFields count="3">
    <cacheField name="[Measures].[Sum of Sales]" caption="Sum of Sales" numFmtId="0" hierarchy="158" level="32767"/>
    <cacheField name="[Sales_Query].[Product_ID].[Product_ID]" caption="Product_ID" numFmtId="0" hierarchy="44" level="1">
      <sharedItems containsSemiMixedTypes="0" containsString="0" containsNumber="1" containsInteger="1" minValue="1" maxValue="64" count="10">
        <n v="1"/>
        <n v="9"/>
        <n v="14"/>
        <n v="22"/>
        <n v="23"/>
        <n v="35"/>
        <n v="42"/>
        <n v="47"/>
        <n v="55"/>
        <n v="64"/>
      </sharedItems>
      <extLst>
        <ext xmlns:x15="http://schemas.microsoft.com/office/spreadsheetml/2010/11/main" uri="{4F2E5C28-24EA-4eb8-9CBF-B6C8F9C3D259}">
          <x15:cachedUniqueNames>
            <x15:cachedUniqueName index="0" name="[Sales_Query].[Product_ID].&amp;[1]"/>
            <x15:cachedUniqueName index="1" name="[Sales_Query].[Product_ID].&amp;[9]"/>
            <x15:cachedUniqueName index="2" name="[Sales_Query].[Product_ID].&amp;[14]"/>
            <x15:cachedUniqueName index="3" name="[Sales_Query].[Product_ID].&amp;[22]"/>
            <x15:cachedUniqueName index="4" name="[Sales_Query].[Product_ID].&amp;[23]"/>
            <x15:cachedUniqueName index="5" name="[Sales_Query].[Product_ID].&amp;[35]"/>
            <x15:cachedUniqueName index="6" name="[Sales_Query].[Product_ID].&amp;[42]"/>
            <x15:cachedUniqueName index="7" name="[Sales_Query].[Product_ID].&amp;[47]"/>
            <x15:cachedUniqueName index="8" name="[Sales_Query].[Product_ID].&amp;[55]"/>
            <x15:cachedUniqueName index="9" name="[Sales_Query].[Product_ID].&amp;[64]"/>
          </x15:cachedUniqueNames>
        </ext>
      </extLst>
    </cacheField>
    <cacheField name="[Sales_Query].[Product_Query.Product_Name].[Product_Query.Product_Name]" caption="Product_Query.Product_Name" numFmtId="0" hierarchy="54" level="1">
      <sharedItems count="10">
        <s v="Deserunt Box"/>
        <s v="Dignissimos Pack"/>
        <s v="Dolores Gift"/>
        <s v="Error Gift"/>
        <s v="Exercitationem Pack"/>
        <s v="Harum Pack"/>
        <s v="Magnam Set"/>
        <s v="Nam Gift"/>
        <s v="Nostrum Box"/>
        <s v="Quia Gift"/>
      </sharedItems>
    </cacheField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2" memberValueDatatype="20" unbalanced="0">
      <fieldsUsage count="2">
        <fieldUsage x="-1"/>
        <fieldUsage x="1"/>
      </fieldsUsage>
    </cacheHierarchy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90461111108" backgroundQuery="1" createdVersion="8" refreshedVersion="8" minRefreshableVersion="3" recordCount="0" supportSubquery="1" supportAdvancedDrill="1" xr:uid="{4BAE8F6B-F827-4266-9520-DEB3BB239140}">
  <cacheSource type="external" connectionId="9"/>
  <cacheFields count="3">
    <cacheField name="[Sales_Query].[Customer_ID].[Customer_ID]" caption="Customer_ID" numFmtId="0" hierarchy="43" level="1">
      <sharedItems count="10">
        <s v="C017"/>
        <s v="C019"/>
        <s v="C020"/>
        <s v="C022"/>
        <s v="C034"/>
        <s v="C049"/>
        <s v="C055"/>
        <s v="C060"/>
        <s v="C077"/>
        <s v="C078"/>
      </sharedItems>
    </cacheField>
    <cacheField name="[Measures].[Average of Sales]" caption="Average of Sales" numFmtId="0" hierarchy="165" level="32767"/>
    <cacheField name="[Sales_Query].[Customers_Query.Name].[Customers_Query.Name]" caption="Customers_Query.Name" numFmtId="0" hierarchy="57" level="1">
      <sharedItems count="10">
        <s v="Aarush Balasubramanian"/>
        <s v="Advika Dhar"/>
        <s v="Amira Sengupta"/>
        <s v="Gokul Ahluwalia"/>
        <s v="Hridaan Sood"/>
        <s v="Ivana Rout"/>
        <s v="Jivika Rajan"/>
        <s v="Riya Wagle"/>
        <s v="Samaira Ganesh"/>
        <s v="Umang Luthra"/>
      </sharedItems>
    </cacheField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2" memberValueDatatype="130" unbalanced="0">
      <fieldsUsage count="2">
        <fieldUsage x="-1"/>
        <fieldUsage x="0"/>
      </fieldsUsage>
    </cacheHierarchy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90470949076" backgroundQuery="1" createdVersion="8" refreshedVersion="8" minRefreshableVersion="3" recordCount="0" supportSubquery="1" supportAdvancedDrill="1" xr:uid="{4601670F-0CF3-4A42-A0A1-4F6C4264C03E}">
  <cacheSource type="external" connectionId="9"/>
  <cacheFields count="2">
    <cacheField name="[Sales_Query].[Location].[Location]" caption="Location" numFmtId="0" hierarchy="50" level="1">
      <sharedItems count="10">
        <s v="Alwar"/>
        <s v="Bareilly"/>
        <s v="Bhilai"/>
        <s v="Bulandshahr"/>
        <s v="Darbhanga"/>
        <s v="Ghaziabad"/>
        <s v="Hazaribagh"/>
        <s v="Khammam"/>
        <s v="Lucknow"/>
        <s v="Muzaffarnagar"/>
      </sharedItems>
    </cacheField>
    <cacheField name="[Measures].[Count of Order_ID 2]" caption="Count of Order_ID 2" numFmtId="0" hierarchy="160" level="32767"/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2" memberValueDatatype="130" unbalanced="0">
      <fieldsUsage count="2">
        <fieldUsage x="-1"/>
        <fieldUsage x="0"/>
      </fieldsUsage>
    </cacheHierarchy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90473032408" backgroundQuery="1" createdVersion="8" refreshedVersion="8" minRefreshableVersion="3" recordCount="0" supportSubquery="1" supportAdvancedDrill="1" xr:uid="{2F86D60A-3187-481E-B2F2-5A85D3ECE5FB}">
  <cacheSource type="external" connectionId="9"/>
  <cacheFields count="3">
    <cacheField name="[Measures].[Sum of Sales]" caption="Sum of Sales" numFmtId="0" hierarchy="158" level="32767"/>
    <cacheField name="[Sales_Query].[Order_Date].[Order_Date]" caption="Order_Date" numFmtId="0" hierarchy="46" level="1">
      <sharedItems containsSemiMixedTypes="0" containsNonDate="0" containsDate="1" containsString="0" minDate="2023-01-01T00:00:00" maxDate="2023-12-30T00:00:00" count="286">
        <d v="2023-01-01T00:00:00"/>
        <d v="2023-01-02T00:00:00"/>
        <d v="2023-01-03T00:00:00"/>
        <d v="2023-01-05T00:00:00"/>
        <d v="2023-01-06T00:00:00"/>
        <d v="2023-01-07T00:00:00"/>
        <d v="2023-01-08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8T00:00:00"/>
        <d v="2023-01-19T00:00:00"/>
        <d v="2023-01-23T00:00:00"/>
        <d v="2023-01-24T00:00:00"/>
        <d v="2023-01-25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6T00:00:00"/>
        <d v="2023-02-17T00:00:00"/>
        <d v="2023-02-18T00:00:00"/>
        <d v="2023-02-19T00:00:00"/>
        <d v="2023-02-21T00:00:00"/>
        <d v="2023-02-22T00:00:00"/>
        <d v="2023-02-23T00:00:00"/>
        <d v="2023-02-24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4T00:00:00"/>
        <d v="2023-03-15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7T00:00:00"/>
        <d v="2023-03-28T00:00:00"/>
        <d v="2023-03-29T00:00:00"/>
        <d v="2023-04-01T00:00:00"/>
        <d v="2023-04-02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2T00:00:00"/>
        <d v="2023-04-23T00:00:00"/>
        <d v="2023-04-25T00:00:00"/>
        <d v="2023-04-26T00:00:00"/>
        <d v="2023-04-28T00:00:00"/>
        <d v="2023-04-30T00:00:00"/>
        <d v="2023-05-01T00:00:00"/>
        <d v="2023-05-02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8T00:00:00"/>
        <d v="2023-05-19T00:00:00"/>
        <d v="2023-05-21T00:00:00"/>
        <d v="2023-05-22T00:00:00"/>
        <d v="2023-05-24T00:00:00"/>
        <d v="2023-05-26T00:00:00"/>
        <d v="2023-05-27T00:00:00"/>
        <d v="2023-05-28T00:00:00"/>
        <d v="2023-05-29T00:00:00"/>
        <d v="2023-06-01T00:00:00"/>
        <d v="2023-06-02T00:00:00"/>
        <d v="2023-06-03T00:00:00"/>
        <d v="2023-06-04T00:00:00"/>
        <d v="2023-06-05T00:00:00"/>
        <d v="2023-06-07T00:00:00"/>
        <d v="2023-06-08T00:00:00"/>
        <d v="2023-06-09T00:00:00"/>
        <d v="2023-06-11T00:00:00"/>
        <d v="2023-06-12T00:00:00"/>
        <d v="2023-06-13T00:00:00"/>
        <d v="2023-06-14T00:00:00"/>
        <d v="2023-06-16T00:00:00"/>
        <d v="2023-06-17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8T00:00:00"/>
        <d v="2023-06-29T00:00:00"/>
        <d v="2023-06-30T00:00:00"/>
        <d v="2023-07-02T00:00:00"/>
        <d v="2023-07-03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4T00:00:00"/>
        <d v="2023-07-16T00:00:00"/>
        <d v="2023-07-17T00:00:00"/>
        <d v="2023-07-19T00:00:00"/>
        <d v="2023-07-20T00:00:00"/>
        <d v="2023-07-21T00:00:00"/>
        <d v="2023-07-22T00:00:00"/>
        <d v="2023-07-25T00:00:00"/>
        <d v="2023-07-27T00:00:00"/>
        <d v="2023-07-29T00:00:00"/>
        <d v="2023-07-30T00:00:00"/>
        <d v="2023-07-31T00:00:00"/>
        <d v="2023-08-01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9-01T00:00:00"/>
        <d v="2023-09-02T00:00:00"/>
        <d v="2023-09-03T00:00:00"/>
        <d v="2023-09-04T00:00:00"/>
        <d v="2023-09-05T00:00:00"/>
        <d v="2023-09-06T00:00:00"/>
        <d v="2023-09-08T00:00:00"/>
        <d v="2023-09-10T00:00:00"/>
        <d v="2023-09-13T00:00:00"/>
        <d v="2023-09-14T00:00:00"/>
        <d v="2023-09-15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7T00:00:00"/>
        <d v="2023-09-28T00:00:00"/>
        <d v="2023-09-29T00:00:00"/>
        <d v="2023-09-30T00:00:00"/>
        <d v="2023-10-01T00:00:00"/>
        <d v="2023-10-03T00:00:00"/>
        <d v="2023-10-05T00:00:00"/>
        <d v="2023-10-06T00:00:00"/>
        <d v="2023-10-08T00:00:00"/>
        <d v="2023-10-09T00:00:00"/>
        <d v="2023-10-11T00:00:00"/>
        <d v="2023-10-12T00:00:00"/>
        <d v="2023-10-13T00:00:00"/>
        <d v="2023-10-14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7T00:00:00"/>
        <d v="2023-10-28T00:00:00"/>
        <d v="2023-10-29T00:00:00"/>
        <d v="2023-10-30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7T00:00:00"/>
        <d v="2023-11-28T00:00:00"/>
        <d v="2023-11-29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2T00:00:00"/>
        <d v="2023-12-13T00:00:00"/>
        <d v="2023-12-14T00:00:00"/>
        <d v="2023-12-15T00:00:00"/>
        <d v="2023-12-17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7T00:00:00"/>
        <d v="2023-12-29T00:00:00"/>
      </sharedItems>
    </cacheField>
    <cacheField name="[Sales_Query].[Order_Date (Month)].[Order_Date (Month)]" caption="Order_Date (Month)" numFmtId="0" hierarchy="6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2" memberValueDatatype="7" unbalanced="0">
      <fieldsUsage count="2">
        <fieldUsage x="-1"/>
        <fieldUsage x="1"/>
      </fieldsUsage>
    </cacheHierarchy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90462847224" backgroundQuery="1" createdVersion="8" refreshedVersion="8" minRefreshableVersion="3" recordCount="0" supportSubquery="1" supportAdvancedDrill="1" xr:uid="{1BC80D27-9885-47D0-8A2E-8CEE47D640BA}">
  <cacheSource type="external" connectionId="9"/>
  <cacheFields count="4">
    <cacheField name="[Measures].[Sum of Sales]" caption="Sum of Sales" numFmtId="0" hierarchy="158" level="32767"/>
    <cacheField name="[Sales_Query].[Order_Date].[Order_Date]" caption="Order_Date" numFmtId="0" hierarchy="46" level="1">
      <sharedItems containsSemiMixedTypes="0" containsNonDate="0" containsDate="1" containsString="0" minDate="2023-01-01T00:00:00" maxDate="2023-12-30T00:00:00" count="286">
        <d v="2023-01-01T00:00:00"/>
        <d v="2023-01-02T00:00:00"/>
        <d v="2023-01-03T00:00:00"/>
        <d v="2023-01-05T00:00:00"/>
        <d v="2023-01-06T00:00:00"/>
        <d v="2023-01-07T00:00:00"/>
        <d v="2023-01-08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8T00:00:00"/>
        <d v="2023-01-19T00:00:00"/>
        <d v="2023-01-23T00:00:00"/>
        <d v="2023-01-24T00:00:00"/>
        <d v="2023-01-25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6T00:00:00"/>
        <d v="2023-02-17T00:00:00"/>
        <d v="2023-02-18T00:00:00"/>
        <d v="2023-02-19T00:00:00"/>
        <d v="2023-02-21T00:00:00"/>
        <d v="2023-02-22T00:00:00"/>
        <d v="2023-02-23T00:00:00"/>
        <d v="2023-02-24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4T00:00:00"/>
        <d v="2023-03-15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7T00:00:00"/>
        <d v="2023-03-28T00:00:00"/>
        <d v="2023-03-29T00:00:00"/>
        <d v="2023-04-01T00:00:00"/>
        <d v="2023-04-02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2T00:00:00"/>
        <d v="2023-04-23T00:00:00"/>
        <d v="2023-04-25T00:00:00"/>
        <d v="2023-04-26T00:00:00"/>
        <d v="2023-04-28T00:00:00"/>
        <d v="2023-04-30T00:00:00"/>
        <d v="2023-05-01T00:00:00"/>
        <d v="2023-05-02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8T00:00:00"/>
        <d v="2023-05-19T00:00:00"/>
        <d v="2023-05-21T00:00:00"/>
        <d v="2023-05-22T00:00:00"/>
        <d v="2023-05-24T00:00:00"/>
        <d v="2023-05-26T00:00:00"/>
        <d v="2023-05-27T00:00:00"/>
        <d v="2023-05-28T00:00:00"/>
        <d v="2023-05-29T00:00:00"/>
        <d v="2023-06-01T00:00:00"/>
        <d v="2023-06-02T00:00:00"/>
        <d v="2023-06-03T00:00:00"/>
        <d v="2023-06-04T00:00:00"/>
        <d v="2023-06-05T00:00:00"/>
        <d v="2023-06-07T00:00:00"/>
        <d v="2023-06-08T00:00:00"/>
        <d v="2023-06-09T00:00:00"/>
        <d v="2023-06-11T00:00:00"/>
        <d v="2023-06-12T00:00:00"/>
        <d v="2023-06-13T00:00:00"/>
        <d v="2023-06-14T00:00:00"/>
        <d v="2023-06-16T00:00:00"/>
        <d v="2023-06-17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8T00:00:00"/>
        <d v="2023-06-29T00:00:00"/>
        <d v="2023-06-30T00:00:00"/>
        <d v="2023-07-02T00:00:00"/>
        <d v="2023-07-03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4T00:00:00"/>
        <d v="2023-07-16T00:00:00"/>
        <d v="2023-07-17T00:00:00"/>
        <d v="2023-07-19T00:00:00"/>
        <d v="2023-07-20T00:00:00"/>
        <d v="2023-07-21T00:00:00"/>
        <d v="2023-07-22T00:00:00"/>
        <d v="2023-07-25T00:00:00"/>
        <d v="2023-07-27T00:00:00"/>
        <d v="2023-07-29T00:00:00"/>
        <d v="2023-07-30T00:00:00"/>
        <d v="2023-07-31T00:00:00"/>
        <d v="2023-08-01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9-01T00:00:00"/>
        <d v="2023-09-02T00:00:00"/>
        <d v="2023-09-03T00:00:00"/>
        <d v="2023-09-04T00:00:00"/>
        <d v="2023-09-05T00:00:00"/>
        <d v="2023-09-06T00:00:00"/>
        <d v="2023-09-08T00:00:00"/>
        <d v="2023-09-10T00:00:00"/>
        <d v="2023-09-13T00:00:00"/>
        <d v="2023-09-14T00:00:00"/>
        <d v="2023-09-15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7T00:00:00"/>
        <d v="2023-09-28T00:00:00"/>
        <d v="2023-09-29T00:00:00"/>
        <d v="2023-09-30T00:00:00"/>
        <d v="2023-10-01T00:00:00"/>
        <d v="2023-10-03T00:00:00"/>
        <d v="2023-10-05T00:00:00"/>
        <d v="2023-10-06T00:00:00"/>
        <d v="2023-10-08T00:00:00"/>
        <d v="2023-10-09T00:00:00"/>
        <d v="2023-10-11T00:00:00"/>
        <d v="2023-10-12T00:00:00"/>
        <d v="2023-10-13T00:00:00"/>
        <d v="2023-10-14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7T00:00:00"/>
        <d v="2023-10-28T00:00:00"/>
        <d v="2023-10-29T00:00:00"/>
        <d v="2023-10-30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7T00:00:00"/>
        <d v="2023-11-28T00:00:00"/>
        <d v="2023-11-29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2T00:00:00"/>
        <d v="2023-12-13T00:00:00"/>
        <d v="2023-12-14T00:00:00"/>
        <d v="2023-12-15T00:00:00"/>
        <d v="2023-12-17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7T00:00:00"/>
        <d v="2023-12-29T00:00:00"/>
      </sharedItems>
    </cacheField>
    <cacheField name="[Sales_Query].[Order_Date (Month)].[Order_Date (Month)]" caption="Order_Date (Month)" numFmtId="0" hierarchy="6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Sales_Query].[Product_Query.Product_Name].[Product_Query.Product_Name]" caption="Product_Query.Product_Name" numFmtId="0" hierarchy="54" level="1">
      <sharedItems count="5">
        <s v="Deserunt Box"/>
        <s v="Dolores Gift"/>
        <s v="Harum Pack"/>
        <s v="Magnam Set"/>
        <s v="Quia Gift"/>
      </sharedItems>
    </cacheField>
  </cacheFields>
  <cacheHierarchies count="168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2" memberValueDatatype="7" unbalanced="0">
      <fieldsUsage count="2">
        <fieldUsage x="-1"/>
        <fieldUsage x="1"/>
      </fieldsUsage>
    </cacheHierarchy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2" memberValueDatatype="130" unbalanced="0">
      <fieldsUsage count="2">
        <fieldUsage x="-1"/>
        <fieldUsage x="3"/>
      </fieldsUsage>
    </cacheHierarchy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].[Delivery_Time (Hour)]" caption="Delivery_Time (Hour)" attribute="1" defaultMemberUniqueName="[Sales_Query].[Delivery_Time (Hour)].[All]" allUniqueName="[Sales_Query].[Delivery_Time (Hour)].[All]" dimensionUniqueName="[Sales_Query]" displayFolder="" count="0" memberValueDatatype="130" unbalanced="0"/>
    <cacheHierarchy uniqueName="[Sales_Query].[Delivery_Time (Minute)]" caption="Delivery_Time (Minute)" attribute="1" defaultMemberUniqueName="[Sales_Query].[Delivery_Time (Minute)].[All]" allUniqueName="[Sales_Query].[Delivery_Time (Minute)].[All]" dimensionUniqueName="[Sales_Query]" displayFolder="" count="0" memberValueDatatype="130" unbalanced="0"/>
    <cacheHierarchy uniqueName="[Sales_Query].[Delivery_Time (Second)]" caption="Delivery_Time (Second)" attribute="1" defaultMemberUniqueName="[Sales_Query].[Delivery_Time (Second)].[All]" allUniqueName="[Sales_Query].[Delivery_Time (Second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6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Quantity 2]" caption="Sum of Quantity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Delivery_Time 2]" caption="Count of Delivery_Time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10AFD-D020-4DF3-BB53-7EAD55A5C175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104" firstHeaderRow="0" firstDataRow="1" firstDataCol="1"/>
  <pivotFields count="4">
    <pivotField axis="axisRow" allDrilled="1" subtotalTop="0" showAll="0" dataSourceSort="1" defaultSubtotal="0">
      <items count="10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Price (INR)" fld="3" baseField="0" baseItem="0"/>
  </dataField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4"/>
    <rowHierarchyUsage hierarchyUsage="8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B2E66-3CCA-4BB8-B338-F48426BF38FF}" name="PivotTable4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4" rowHeaderCaption="Product Name">
  <location ref="A23:B34" firstHeaderRow="1" firstDataRow="1" firstDataCol="1"/>
  <pivotFields count="3">
    <pivotField dataField="1" subtotalTop="0" showAll="0" defaultSubtotal="0"/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0" baseField="0" baseItem="0" numFmtId="166"/>
  </dataFields>
  <formats count="2">
    <format dxfId="53">
      <pivotArea dataOnly="0" labelOnly="1" outline="0" axis="axisValues" fieldPosition="0"/>
    </format>
    <format dxfId="52">
      <pivotArea outline="0" collapsedLevelsAreSubtotals="1" fieldPosition="0"/>
    </format>
  </format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158">
      <autoFilter ref="A1">
        <filterColumn colId="0">
          <top10 val="10" filterVal="10"/>
        </filterColumn>
      </autoFilter>
    </filter>
    <filter fld="2" type="count" id="2" iMeasureHier="158">
      <autoFilter ref="A1">
        <filterColumn colId="0">
          <top10 val="10" filterVal="10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  <x15:activeTabTopLevelEntity name="[Product_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619EC-FBE2-4D1B-8BBD-AA2C8E075924}" name="PivotTable2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rowHeaderCaption="Revenue">
  <location ref="A4:A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Sales" fld="0" baseField="0" baseItem="0" numFmtId="166"/>
  </dataFields>
  <formats count="2">
    <format dxfId="55">
      <pivotArea dataOnly="0" labelOnly="1" outline="0" axis="axisValues" fieldPosition="0"/>
    </format>
    <format dxfId="54">
      <pivotArea outline="0" collapsedLevelsAreSubtotals="1" fieldPosition="0"/>
    </format>
  </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613F9-7F6A-4096-88A0-2BB979867FD4}" name="PivotTable21" cacheId="5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chartFormat="29" rowHeaderCaption="Customers">
  <location ref="A101:B111" firstHeaderRow="1" firstDataRow="1" firstDataCol="1"/>
  <pivotFields count="3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0">
    <i>
      <x v="5"/>
    </i>
    <i>
      <x v="6"/>
    </i>
    <i>
      <x/>
    </i>
    <i>
      <x v="4"/>
    </i>
    <i>
      <x v="1"/>
    </i>
    <i>
      <x v="8"/>
    </i>
    <i>
      <x v="9"/>
    </i>
    <i>
      <x v="7"/>
    </i>
    <i>
      <x v="2"/>
    </i>
    <i>
      <x v="3"/>
    </i>
  </rowItems>
  <colItems count="1">
    <i/>
  </colItems>
  <dataFields count="1">
    <dataField name="Average of Sales" fld="1" subtotal="average" baseField="0" baseItem="0" numFmtId="166"/>
  </dataFields>
  <formats count="2">
    <format dxfId="57">
      <pivotArea dataOnly="0" labelOnly="1" outline="0" axis="axisValues" fieldPosition="0"/>
    </format>
    <format dxfId="56">
      <pivotArea outline="0" collapsedLevelsAreSubtotals="1" fieldPosition="0"/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es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65">
      <autoFilter ref="A1">
        <filterColumn colId="0">
          <top10 val="10" filterVal="10"/>
        </filterColumn>
      </autoFilter>
    </filter>
    <filter fld="2" type="count" id="2" iMeasureHier="165">
      <autoFilter ref="A1">
        <filterColumn colId="0">
          <top10 val="10" filterVal="10"/>
        </filterColumn>
      </autoFilter>
    </filter>
  </filters>
  <rowHierarchiesUsage count="1"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  <x15:activeTabTopLevelEntity name="[Customers_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B958E-4769-4045-AAE8-A1C827ECD8AD}" name="PivotTable19" cacheId="10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chartFormat="12" rowHeaderCaption="Ocassions">
  <location ref="A68:B74" firstHeaderRow="1" firstDataRow="1" firstDataCol="1"/>
  <pivotFields count="2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ales" fld="1" baseField="0" baseItem="0" numFmtId="167"/>
  </dataFields>
  <formats count="2">
    <format dxfId="59">
      <pivotArea dataOnly="0" outline="0" axis="axisValues" fieldPosition="0"/>
    </format>
    <format dxfId="58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901B6-0769-40A9-B343-6477D806E571}" name="PivotTable1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rowHeaderCaption="Monthly Sales">
  <location ref="A1:C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Hour" fld="0" subtotal="average" baseField="0" baseItem="0"/>
    <dataField name="Average of Minute" fld="1" subtotal="average" baseField="0" baseItem="0"/>
    <dataField name="Average of Second" fld="2" subtotal="average" baseField="0" baseItem="0"/>
  </dataFields>
  <formats count="2">
    <format dxfId="61">
      <pivotArea outline="0" collapsedLevelsAreSubtotals="1" fieldPosition="0"/>
    </format>
    <format dxfId="60">
      <pivotArea dataOnly="0" labelOnly="1" outline="0" axis="axisValues" fieldPosition="0"/>
    </format>
  </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03F62-FA74-4986-A29E-A7D456B98B5C}" name="PivotTable8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Monthly Sales">
  <location ref="K3:K1004" firstHeaderRow="1" firstDataRow="1" firstDataCol="1"/>
  <pivotFields count="1"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formats count="2">
    <format dxfId="63">
      <pivotArea outline="0" collapsedLevelsAreSubtotals="1" fieldPosition="0"/>
    </format>
    <format dxfId="62">
      <pivotArea dataOnly="0" labelOnly="1" outline="0" axis="axisValues" fieldPosition="0"/>
    </format>
  </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15DFA-2F6D-4FE7-A9DA-84C301035076}" name="PivotTable6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Monthly Sales">
  <location ref="H3:I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Order_ID" fld="1" baseField="0" baseItem="0"/>
  </dataFields>
  <formats count="2">
    <format dxfId="65">
      <pivotArea outline="0" collapsedLevelsAreSubtotals="1" fieldPosition="0"/>
    </format>
    <format dxfId="64">
      <pivotArea dataOnly="0" labelOnly="1" outline="0" axis="axisValues" fieldPosition="0"/>
    </format>
  </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07E40-5528-46B1-B9D5-27BB0BF7DC6C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F104" firstHeaderRow="1" firstDataRow="1" firstDataCol="1"/>
  <pivotFields count="2">
    <pivotField axis="axisRow" allDrilled="1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Average of Order_ID" fld="1" subtotal="average" baseField="0" baseItem="0" numFmtId="2"/>
  </dataFields>
  <formats count="2">
    <format dxfId="67">
      <pivotArea outline="0" collapsedLevelsAreSubtotals="1" fieldPosition="0"/>
    </format>
    <format dxfId="66">
      <pivotArea dataOnly="0" labelOnly="1" outline="0" axis="axisValues" fieldPosition="0"/>
    </format>
  </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13908-3AEF-4EDB-94A0-BE7B9F28B5B5}" name="PivotTable13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 rowHeaderCaption="Cities">
  <location ref="A37:B48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5"/>
    </i>
    <i>
      <x v="2"/>
    </i>
    <i>
      <x v="7"/>
    </i>
    <i>
      <x v="6"/>
    </i>
    <i>
      <x v="9"/>
    </i>
    <i>
      <x v="8"/>
    </i>
    <i>
      <x v="3"/>
    </i>
    <i>
      <x/>
    </i>
    <i>
      <x v="4"/>
    </i>
    <i t="grand">
      <x/>
    </i>
  </rowItems>
  <colItems count="1">
    <i/>
  </colItems>
  <dataFields count="1">
    <dataField name="Count of Order_ID" fld="1" subtotal="count" baseField="0" baseItem="0" numFmtId="1"/>
  </dataFields>
  <formats count="2">
    <format dxfId="44">
      <pivotArea dataOnly="0" labelOnly="1" outline="0" axis="axisValues" fieldPosition="0"/>
    </format>
    <format dxfId="43">
      <pivotArea outline="0" collapsedLevelsAreSubtotals="1" fieldPosition="0"/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60">
      <autoFilter ref="A1">
        <filterColumn colId="0">
          <top10 val="10" filterVal="10"/>
        </filterColumn>
      </autoFilter>
    </filter>
  </filters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E512C-900C-4C16-BECE-5C74AA21F2B9}" name="PivotTable16" cacheId="1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48" rowHeaderCaption="Product Name">
  <location ref="A53:F64" firstHeaderRow="1" firstDataRow="2" firstDataCol="1"/>
  <pivotFields count="4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efaultSubtotal="0" defaultAttributeDrillState="1">
      <items count="10">
        <item x="1"/>
        <item x="2"/>
        <item x="3"/>
        <item x="5"/>
        <item x="7"/>
        <item x="8"/>
        <item x="9"/>
        <item x="0"/>
        <item x="4"/>
        <item x="6"/>
      </items>
    </pivotField>
    <pivotField axis="axisCol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Count of Product_ID" fld="3" subtotal="count" baseField="1" baseItem="0" numFmtId="1"/>
  </dataFields>
  <formats count="2">
    <format dxfId="46">
      <pivotArea dataOnly="0" labelOnly="1" outline="0" axis="axisValues" fieldPosition="0"/>
    </format>
    <format dxfId="45">
      <pivotArea outline="0" collapsedLevelsAreSubtotals="1" fieldPosition="0"/>
    </format>
  </formats>
  <chartFormats count="20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7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7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7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7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6" level="1">
        <member name=""/>
        <member name="[Sales_Query].[Occasion].&amp;[Diwali]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Product_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58">
      <autoFilter ref="A1">
        <filterColumn colId="0">
          <top10 val="10" filterVal="10"/>
        </filterColumn>
      </autoFilter>
    </filter>
    <filter fld="1" type="count" id="2" iMeasureHier="158">
      <autoFilter ref="A1">
        <filterColumn colId="0">
          <top10 val="10" filterVal="10"/>
        </filterColumn>
      </autoFilter>
    </filter>
  </filters>
  <rowHierarchiesUsage count="1">
    <rowHierarchyUsage hierarchyUsage="54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  <x15:activeTabTopLevelEntity name="[Product_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9B17C-A0ED-45F5-B85C-6841FFDA838A}" name="PivotTable3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1" rowHeaderCaption="Months">
  <location ref="A7:B2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0" baseField="0" baseItem="0" numFmtId="166"/>
  </dataFields>
  <formats count="2">
    <format dxfId="48">
      <pivotArea dataOnly="0" labelOnly="1" outline="0" axis="axisValues" fieldPosition="0"/>
    </format>
    <format dxfId="47">
      <pivotArea outline="0" collapsedLevelsAreSubtotals="1" fieldPosition="0"/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0"/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67155-B644-4AAC-8D00-E50E6CEACCE7}" name="PivotTable20" cacheId="8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32" rowHeaderCaption="Months">
  <location ref="A83:F96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5">
    <i>
      <x v="3"/>
    </i>
    <i>
      <x v="4"/>
    </i>
    <i>
      <x v="1"/>
    </i>
    <i>
      <x v="2"/>
    </i>
    <i>
      <x/>
    </i>
  </colItems>
  <dataFields count="1">
    <dataField name="Sum of Sales" fld="0" baseField="0" baseItem="0" numFmtId="166"/>
  </dataFields>
  <formats count="2">
    <format dxfId="50">
      <pivotArea dataOnly="0" labelOnly="1" outline="0" axis="axisValues" fieldPosition="0"/>
    </format>
    <format dxfId="49">
      <pivotArea outline="0" collapsedLevelsAreSubtotals="1" fieldPosition="0"/>
    </format>
  </formats>
  <chartFormats count="2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count" id="1" iMeasureHier="158">
      <autoFilter ref="A1">
        <filterColumn colId="0">
          <top10 val="5" filterVal="5"/>
        </filterColumn>
      </autoFilter>
    </filter>
  </filters>
  <rowHierarchiesUsage count="2">
    <rowHierarchyUsage hierarchyUsage="60"/>
    <rowHierarchyUsage hierarchyUsage="46"/>
  </rowHierarchiesUsage>
  <colHierarchiesUsage count="1">
    <colHierarchyUsage hierarchyUsage="5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E870A-8777-4A78-9D28-5B3782FA18FE}" name="PivotTable5" cacheId="1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0" rowHeaderCaption="Product Name">
  <location ref="A132:K140" firstHeaderRow="1" firstDataRow="2" firstDataCol="1"/>
  <pivotFields count="4"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measureFilter="1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measureFilter="1" sortType="descending" defaultSubtotal="0" defaultAttributeDrillState="1">
      <items count="10"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Quantity" fld="2" baseField="0" baseItem="0"/>
  </dataFields>
  <formats count="1">
    <format dxfId="51">
      <pivotArea dataOnly="0" outline="0" axis="axisValues" fieldPosition="0"/>
    </format>
  </formats>
  <pivotHierarchies count="1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166">
      <autoFilter ref="A1">
        <filterColumn colId="0">
          <top10 val="10" filterVal="10"/>
        </filterColumn>
      </autoFilter>
    </filter>
    <filter fld="3" type="count" evalOrder="1" id="3" iMeasureHier="166">
      <autoFilter ref="A1">
        <filterColumn colId="0">
          <top10 val="10" filterVal="10"/>
        </filterColumn>
      </autoFilter>
    </filter>
  </filters>
  <rowHierarchiesUsage count="1">
    <rowHierarchyUsage hierarchyUsage="54"/>
  </rowHierarchiesUsage>
  <colHierarchiesUsage count="1"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27C5A6F-0FE9-46CC-BCB2-6CF7238425B5}" autoFormatId="16" applyNumberFormats="0" applyBorderFormats="0" applyFontFormats="0" applyPatternFormats="0" applyAlignmentFormats="0" applyWidthHeightFormats="0">
  <queryTableRefresh nextId="14">
    <queryTableFields count="13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Hour" tableColumnId="11"/>
      <queryTableField id="12" name="Minute" tableColumnId="12"/>
      <queryTableField id="13" name="Second" tableColumnId="13"/>
    </queryTableFields>
  </queryTableRefresh>
  <extLst>
    <ext xmlns:x15="http://schemas.microsoft.com/office/spreadsheetml/2010/11/main" uri="{883FBD77-0823-4a55-B5E3-86C4891E6966}">
      <x15:queryTable sourceDataName="Query - Orders_Query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9960C67-3FCF-4E11-9A5F-64C41F7CB6A1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  <queryTableField id="6" name="Description" tableColumnId="6"/>
    </queryTableFields>
  </queryTableRefresh>
  <extLst>
    <ext xmlns:x15="http://schemas.microsoft.com/office/spreadsheetml/2010/11/main" uri="{883FBD77-0823-4a55-B5E3-86C4891E6966}">
      <x15:queryTable sourceDataName="Query - Product_Quer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E2CA2CCA-83C0-41E4-AA4A-B3745A7DE4D0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Query - Customers_Query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06493C88-5BE7-4FA2-9ED8-464E448ED2DB}" autoFormatId="16" applyNumberFormats="0" applyBorderFormats="0" applyFontFormats="0" applyPatternFormats="0" applyAlignmentFormats="0" applyWidthHeightFormats="0">
  <queryTableRefresh nextId="30">
    <queryTableFields count="23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Product Price" tableColumnId="11"/>
      <queryTableField id="12" name="Sales" tableColumnId="12"/>
      <queryTableField id="15" name="Product_Query.Product_Name" tableColumnId="17"/>
      <queryTableField id="16" name="Product_Query.Category" tableColumnId="18"/>
      <queryTableField id="17" name="Product_Query.Occasion" tableColumnId="19"/>
      <queryTableField id="21" name="Customers_Query.Name" tableColumnId="20"/>
      <queryTableField id="22" name="Customers_Query.City" tableColumnId="21"/>
      <queryTableField id="23" name="Customers_Query.Gender" tableColumnId="22"/>
      <queryTableField id="13" name="Order_Date (Month Index)" tableColumnId="13"/>
      <queryTableField id="14" name="Order_Date (Month)" tableColumnId="14"/>
      <queryTableField id="27" name="Delivery_Time (Hour)" tableColumnId="15"/>
      <queryTableField id="28" name="Delivery_Time (Minute)" tableColumnId="16"/>
      <queryTableField id="29" name="Delivery_Time (Second)" tableColumnId="23"/>
    </queryTableFields>
  </queryTableRefresh>
  <extLst>
    <ext xmlns:x15="http://schemas.microsoft.com/office/spreadsheetml/2010/11/main" uri="{883FBD77-0823-4a55-B5E3-86C4891E6966}">
      <x15:queryTable sourceDataName="Query - Sales_Query"/>
    </ext>
  </extLst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093621-9C70-4293-A4A3-4AAC47310747}" name="Table25" displayName="Table25" ref="A1:K1001" totalsRowShown="0">
  <autoFilter ref="A1:K1001" xr:uid="{40093621-9C70-4293-A4A3-4AAC47310747}"/>
  <sortState xmlns:xlrd2="http://schemas.microsoft.com/office/spreadsheetml/2017/richdata2" ref="A2:J1001">
    <sortCondition ref="A1:A1001"/>
  </sortState>
  <tableColumns count="11">
    <tableColumn id="1" xr3:uid="{BE679649-0695-4A8C-85D7-7BB28F058138}" name="Order_ID"/>
    <tableColumn id="2" xr3:uid="{8DC82FA2-8C3B-4476-A8F4-B8BD4EFD7E3C}" name="Customer_ID"/>
    <tableColumn id="3" xr3:uid="{B4E3A281-CCA3-4701-A3CB-7B5F84CF6B4B}" name="Product_ID"/>
    <tableColumn id="4" xr3:uid="{206E922B-6FDB-408D-8BBA-A3F624CA9791}" name="Quantity"/>
    <tableColumn id="5" xr3:uid="{73748A62-0C30-45E4-AB69-1AF00451EA27}" name="Order_Date" dataDxfId="42"/>
    <tableColumn id="6" xr3:uid="{8E5B7966-420A-4851-8DCF-CD5568F42780}" name="Order_Time" dataDxfId="41"/>
    <tableColumn id="7" xr3:uid="{4EA65B29-CADC-4926-9D2B-EF8DC20F95AA}" name="Delivery_Date" dataDxfId="40"/>
    <tableColumn id="8" xr3:uid="{E670BF88-C278-45DE-929F-EB7700FC2F45}" name="Delivery_Time" dataDxfId="39"/>
    <tableColumn id="9" xr3:uid="{8F5DFB24-B3AD-44C6-B6BE-54AF5C664DBE}" name="Location"/>
    <tableColumn id="10" xr3:uid="{EF73A604-641D-4207-A243-10F1A91348A7}" name="Occasion"/>
    <tableColumn id="11" xr3:uid="{4F09490C-8FF4-4FF1-91FB-0E827A66BB78}" name="Product Price" dataDxfId="38">
      <calculatedColumnFormula>VLOOKUP(Table25[[#This Row],[Product_ID]],Table3[#All],4,0)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5E4F9-40EF-4430-B728-8218D3759441}" name="Table1" displayName="Table1" ref="A1:G101" totalsRowShown="0">
  <autoFilter ref="A1:G101" xr:uid="{9495E4F9-40EF-4430-B728-8218D3759441}"/>
  <tableColumns count="7">
    <tableColumn id="1" xr3:uid="{AE3B9CD9-9AAB-4FFD-B2D0-11ACB59A36E9}" name="Customer_ID"/>
    <tableColumn id="2" xr3:uid="{AF8193EA-B5B5-40B1-9EB0-94DFF9AAB1EF}" name="Name"/>
    <tableColumn id="3" xr3:uid="{25C71C24-071A-4FEF-9E13-FDE376A44BE3}" name="City"/>
    <tableColumn id="4" xr3:uid="{17810957-B104-415F-904C-23A8F0A18E73}" name="Contact_Number" dataDxfId="37"/>
    <tableColumn id="5" xr3:uid="{DBA56FFC-D6DA-46F8-94F2-1FE87AFADB83}" name="Email"/>
    <tableColumn id="6" xr3:uid="{578CA0BE-DBE6-4566-A5C5-5BD3969E39F8}" name="Gender"/>
    <tableColumn id="7" xr3:uid="{0AA45D05-6F2C-4FC9-9BEB-63C73F210672}" name="Address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E65E0-E329-4976-B5FD-270473A842D1}" name="Table2" displayName="Table2" ref="A1:J1001" totalsRowShown="0">
  <autoFilter ref="A1:J1001" xr:uid="{40DE65E0-E329-4976-B5FD-270473A842D1}"/>
  <sortState xmlns:xlrd2="http://schemas.microsoft.com/office/spreadsheetml/2017/richdata2" ref="A2:J1001">
    <sortCondition ref="A1:A1001"/>
  </sortState>
  <tableColumns count="10">
    <tableColumn id="1" xr3:uid="{F0B2B191-19DF-4110-B824-6A8167592578}" name="Order_ID"/>
    <tableColumn id="2" xr3:uid="{6EFD8839-FD30-45F1-AFBA-6264392CDEDA}" name="Customer_ID"/>
    <tableColumn id="3" xr3:uid="{27C0BEF6-4287-48ED-B365-9B049C62CDBD}" name="Product_ID"/>
    <tableColumn id="4" xr3:uid="{DE19869A-4481-4D8D-B0C2-FB16340FE828}" name="Quantity"/>
    <tableColumn id="5" xr3:uid="{C6424446-67E5-43EC-8469-6758570DE2BA}" name="Order_Date" dataDxfId="35"/>
    <tableColumn id="6" xr3:uid="{B3565363-55A3-48EC-BB61-00CA09CD53A3}" name="Order_Time" dataDxfId="34"/>
    <tableColumn id="7" xr3:uid="{60EC75F2-A1A0-4678-8317-2C6108FDACBB}" name="Delivery_Date" dataDxfId="33"/>
    <tableColumn id="8" xr3:uid="{648B658C-5592-4E41-A03C-57F074F61C3E}" name="Delivery_Time" dataDxfId="32"/>
    <tableColumn id="9" xr3:uid="{6FAA68FE-8012-4CE4-A302-3349D1919A88}" name="Location"/>
    <tableColumn id="10" xr3:uid="{E7FCED9B-B5C8-47B3-9C63-F58BD7634E44}" name="Occas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77392-BE42-4818-906B-D99C0FCAA19C}" name="Table3" displayName="Table3" ref="A1:F71" totalsRowShown="0">
  <autoFilter ref="A1:F71" xr:uid="{9A877392-BE42-4818-906B-D99C0FCAA19C}"/>
  <tableColumns count="6">
    <tableColumn id="1" xr3:uid="{0B44BD67-C238-49C3-8D8D-D9F89A71EA32}" name="Product_ID"/>
    <tableColumn id="2" xr3:uid="{4B2A9980-07D6-417A-9D11-88EBFAA64560}" name="Product_Name"/>
    <tableColumn id="3" xr3:uid="{4FEB2D9C-AF9D-4961-B797-0732291D672C}" name="Category"/>
    <tableColumn id="4" xr3:uid="{A4B41329-F4E7-4A56-A272-0B4DEB59639E}" name="Price (INR)"/>
    <tableColumn id="5" xr3:uid="{DBF0988E-DA06-4369-AE0B-3497FF430545}" name="Occasion"/>
    <tableColumn id="6" xr3:uid="{EF75779B-63C1-40EE-9F77-B2719D2BDD25}" name="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8D4634-22B4-4970-81B3-65687E6A5E30}" name="Orders_Query" displayName="Orders_Query" ref="A1:M1001" tableType="queryTable" totalsRowShown="0">
  <autoFilter ref="A1:M1001" xr:uid="{268D4634-22B4-4970-81B3-65687E6A5E30}"/>
  <tableColumns count="13">
    <tableColumn id="1" xr3:uid="{99ABCD00-42D3-4E55-8D68-857081220D64}" uniqueName="1" name="Order_ID" queryTableFieldId="1"/>
    <tableColumn id="2" xr3:uid="{3F745FCF-1E75-44DD-9172-45F9109AFDEA}" uniqueName="2" name="Customer_ID" queryTableFieldId="2" dataDxfId="31"/>
    <tableColumn id="3" xr3:uid="{71BE78A6-222C-4995-977C-68812EABBA22}" uniqueName="3" name="Product_ID" queryTableFieldId="3"/>
    <tableColumn id="4" xr3:uid="{5FD9CE1D-D21C-41B3-9E03-279F0BCC3543}" uniqueName="4" name="Quantity" queryTableFieldId="4"/>
    <tableColumn id="5" xr3:uid="{5DE0B81C-19C4-4C9C-9735-68DF12F93A4E}" uniqueName="5" name="Order_Date" queryTableFieldId="5" dataDxfId="30"/>
    <tableColumn id="6" xr3:uid="{5D430FB6-8B6D-46DA-BD98-656C20426FC2}" uniqueName="6" name="Order_Time" queryTableFieldId="6" dataDxfId="29"/>
    <tableColumn id="7" xr3:uid="{42375BF8-5AC5-4E15-8177-5A192D19940D}" uniqueName="7" name="Delivery_Date" queryTableFieldId="7" dataDxfId="28"/>
    <tableColumn id="8" xr3:uid="{86507A4F-DBFC-4C24-AB4F-07751DD582FE}" uniqueName="8" name="Delivery_Time" queryTableFieldId="8" dataDxfId="27"/>
    <tableColumn id="9" xr3:uid="{066833A7-BA17-4457-BFFC-80C7FA1F3194}" uniqueName="9" name="Location" queryTableFieldId="9" dataDxfId="26"/>
    <tableColumn id="10" xr3:uid="{21DBB1A0-D2D0-4BE8-AD5D-806C9817F834}" uniqueName="10" name="Occasion" queryTableFieldId="10" dataDxfId="25"/>
    <tableColumn id="11" xr3:uid="{F76310E2-7D40-4E40-80D9-36D38C913F37}" uniqueName="11" name="Hour" queryTableFieldId="11"/>
    <tableColumn id="12" xr3:uid="{6D005847-12FB-43E4-869C-5357B8DE8398}" uniqueName="12" name="Minute" queryTableFieldId="12"/>
    <tableColumn id="13" xr3:uid="{220B21E0-6A11-4B80-B08F-1000946CEB96}" uniqueName="13" name="Second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159388-3EAC-4015-A3CF-612B6A6D91DA}" name="Product_Query" displayName="Product_Query" ref="A1:F71" tableType="queryTable" totalsRowShown="0">
  <autoFilter ref="A1:F71" xr:uid="{86159388-3EAC-4015-A3CF-612B6A6D91DA}"/>
  <tableColumns count="6">
    <tableColumn id="1" xr3:uid="{4B4A46BB-F801-432E-9E78-5C773ACE1C89}" uniqueName="1" name="Product_ID" queryTableFieldId="1"/>
    <tableColumn id="2" xr3:uid="{146A458A-FA8C-4E0B-B5E0-7CDDE1B797CF}" uniqueName="2" name="Product_Name" queryTableFieldId="2" dataDxfId="24"/>
    <tableColumn id="3" xr3:uid="{935E1E59-F42C-45B6-A6E2-4E90BE09F67B}" uniqueName="3" name="Category" queryTableFieldId="3" dataDxfId="23"/>
    <tableColumn id="4" xr3:uid="{A8797053-57DC-423D-8836-8051145B18B8}" uniqueName="4" name="Price (INR)" queryTableFieldId="4"/>
    <tableColumn id="5" xr3:uid="{E6AA7E35-6871-4FD3-B984-482C1110E635}" uniqueName="5" name="Occasion" queryTableFieldId="5" dataDxfId="22"/>
    <tableColumn id="6" xr3:uid="{89847C7D-C144-4974-B005-C8E9EABDA4F0}" uniqueName="6" name="Description" queryTableFieldId="6" dataDxf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B21B90-E690-44C9-8020-77FA404F0C6D}" name="Customers_Query" displayName="Customers_Query" ref="A1:G101" tableType="queryTable" totalsRowShown="0">
  <autoFilter ref="A1:G101" xr:uid="{14B21B90-E690-44C9-8020-77FA404F0C6D}"/>
  <tableColumns count="7">
    <tableColumn id="1" xr3:uid="{3A6792E2-16AD-43F0-BFAA-8A0EE905A8A2}" uniqueName="1" name="Customer_ID" queryTableFieldId="1" dataDxfId="20"/>
    <tableColumn id="2" xr3:uid="{482320F0-BFA9-4017-8B05-6E915FCA82E9}" uniqueName="2" name="Name" queryTableFieldId="2" dataDxfId="19"/>
    <tableColumn id="3" xr3:uid="{FB8202A3-8E0A-4294-9EEB-50795B1F45C5}" uniqueName="3" name="City" queryTableFieldId="3" dataDxfId="18"/>
    <tableColumn id="4" xr3:uid="{45A69429-B44A-43CC-A196-C1F39CD0EBC1}" uniqueName="4" name="Contact_Number" queryTableFieldId="4" dataDxfId="17"/>
    <tableColumn id="5" xr3:uid="{3D99E224-A72D-43F7-875A-93128737FEF8}" uniqueName="5" name="Email" queryTableFieldId="5" dataDxfId="16"/>
    <tableColumn id="6" xr3:uid="{24AC9CA6-55AE-4AFC-ABCF-06EFDA610D9D}" uniqueName="6" name="Gender" queryTableFieldId="6" dataDxfId="15"/>
    <tableColumn id="7" xr3:uid="{E14777D8-36F0-45E7-B540-A80EEDDB5DFE}" uniqueName="7" name="Address" queryTableFieldId="7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0E3CC6-5804-434A-8329-1767264BFC37}" name="Sales_Query" displayName="Sales_Query" ref="A1:W1001" tableType="queryTable" totalsRowShown="0">
  <autoFilter ref="A1:W1001" xr:uid="{B90E3CC6-5804-434A-8329-1767264BFC37}"/>
  <sortState xmlns:xlrd2="http://schemas.microsoft.com/office/spreadsheetml/2017/richdata2" ref="A2:W1001">
    <sortCondition descending="1" ref="H1:H1001"/>
  </sortState>
  <tableColumns count="23">
    <tableColumn id="1" xr3:uid="{980D7AE3-83A1-48B4-9A18-50D2439646F0}" uniqueName="1" name="Order_ID" queryTableFieldId="1"/>
    <tableColumn id="2" xr3:uid="{CCB05300-1F4D-4C15-B47B-395B6E36A52D}" uniqueName="2" name="Customer_ID" queryTableFieldId="2" dataDxfId="13"/>
    <tableColumn id="3" xr3:uid="{19209597-5351-412B-B526-4E0118C41276}" uniqueName="3" name="Product_ID" queryTableFieldId="3"/>
    <tableColumn id="4" xr3:uid="{0D44F898-D53A-4101-BFDA-77685257141E}" uniqueName="4" name="Quantity" queryTableFieldId="4"/>
    <tableColumn id="5" xr3:uid="{038BE72A-386F-443B-AE42-4FFCBAA59E19}" uniqueName="5" name="Order_Date" queryTableFieldId="5" dataDxfId="12"/>
    <tableColumn id="6" xr3:uid="{2F60B728-E0A8-4A60-87E9-DB3E7A9F7508}" uniqueName="6" name="Order_Time" queryTableFieldId="6" dataDxfId="11"/>
    <tableColumn id="7" xr3:uid="{2C3ACBC3-F9BB-4AFD-9C50-6AC6E035789B}" uniqueName="7" name="Delivery_Date" queryTableFieldId="7" dataDxfId="10"/>
    <tableColumn id="8" xr3:uid="{3EC6C62B-4666-4E9C-9B22-18ABF1A2FAE7}" uniqueName="8" name="Delivery_Time" queryTableFieldId="8" dataDxfId="9"/>
    <tableColumn id="9" xr3:uid="{092D861C-03CD-470A-9286-0CD21652380E}" uniqueName="9" name="Location" queryTableFieldId="9" dataDxfId="8"/>
    <tableColumn id="10" xr3:uid="{2C9A9A63-D5CE-4BB0-8D42-5705CFEAF83B}" uniqueName="10" name="Occasion" queryTableFieldId="10" dataDxfId="7"/>
    <tableColumn id="11" xr3:uid="{2353B899-586D-46C4-B5C9-0F89F52DEB7F}" uniqueName="11" name="Product Price" queryTableFieldId="11"/>
    <tableColumn id="12" xr3:uid="{E5D60284-12A4-48DC-BEE4-922905EBAACC}" uniqueName="12" name="Sales" queryTableFieldId="12" dataDxfId="6" dataCellStyle="Comma"/>
    <tableColumn id="17" xr3:uid="{7DF143A6-11F9-4D98-9176-9AE82D1328F5}" uniqueName="17" name="Product_Query.Product_Name" queryTableFieldId="15" dataDxfId="5" dataCellStyle="Comma"/>
    <tableColumn id="18" xr3:uid="{1128B895-ED1D-4B4F-B769-92F31DFCF9CC}" uniqueName="18" name="Product_Query.Category" queryTableFieldId="16" dataDxfId="4"/>
    <tableColumn id="19" xr3:uid="{31CA4109-80AB-4C43-8877-EF0F27CDB1E9}" uniqueName="19" name="Product_Query.Occasion" queryTableFieldId="17" dataDxfId="3"/>
    <tableColumn id="20" xr3:uid="{2EC2E2BF-D4CC-47A6-B92B-7E960AE8A4DB}" uniqueName="20" name="Customers_Query.Name" queryTableFieldId="21" dataDxfId="2"/>
    <tableColumn id="21" xr3:uid="{5AFFA5AF-D132-4EFA-AE20-E89C31864CD2}" uniqueName="21" name="Customers_Query.City" queryTableFieldId="22" dataDxfId="1"/>
    <tableColumn id="22" xr3:uid="{A460DC3F-2973-44A3-848A-D36146C334E6}" uniqueName="22" name="Customers_Query.Gender" queryTableFieldId="23" dataDxfId="0"/>
    <tableColumn id="13" xr3:uid="{DB5A1833-8531-4C84-BD50-DC0F453B6CDB}" uniqueName="13" name="Order_Date (Month Index)" queryTableFieldId="13" dataCellStyle="Comma"/>
    <tableColumn id="14" xr3:uid="{5A9974C7-9587-4FC4-95EF-D4AEEB15D6A0}" uniqueName="14" name="Order_Date (Month)" queryTableFieldId="14" dataCellStyle="Comma"/>
    <tableColumn id="15" xr3:uid="{50333D39-1D30-4A9A-A89F-E1156A859A0F}" uniqueName="15" name="Delivery_Time (Hour)" queryTableFieldId="27"/>
    <tableColumn id="16" xr3:uid="{A711F0D4-6E5F-4CB3-AC67-2BE478A4CBC9}" uniqueName="16" name="Delivery_Time (Minute)" queryTableFieldId="28"/>
    <tableColumn id="23" xr3:uid="{571C7CE5-BBA4-4290-810A-B2A68565DCA6}" uniqueName="23" name="Delivery_Time (Second)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9.xml"/><Relationship Id="rId10" Type="http://schemas.openxmlformats.org/officeDocument/2006/relationships/pivotTable" Target="../pivotTables/pivotTable14.xml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C9CC-73E5-40D4-A024-728F671EEE86}">
  <sheetPr>
    <pageSetUpPr fitToPage="1"/>
  </sheetPr>
  <dimension ref="E2:H1001"/>
  <sheetViews>
    <sheetView tabSelected="1" zoomScale="60" zoomScaleNormal="60" workbookViewId="0">
      <selection activeCell="AF18" sqref="AF18"/>
    </sheetView>
  </sheetViews>
  <sheetFormatPr defaultRowHeight="15" x14ac:dyDescent="0.25"/>
  <cols>
    <col min="10" max="10" width="15.42578125" bestFit="1" customWidth="1"/>
  </cols>
  <sheetData>
    <row r="2" spans="5:8" x14ac:dyDescent="0.25">
      <c r="E2" s="4"/>
      <c r="F2" s="5"/>
      <c r="G2" s="4"/>
      <c r="H2" s="5"/>
    </row>
    <row r="3" spans="5:8" x14ac:dyDescent="0.25">
      <c r="E3" s="4"/>
      <c r="F3" s="5"/>
      <c r="G3" s="4"/>
      <c r="H3" s="5"/>
    </row>
    <row r="4" spans="5:8" x14ac:dyDescent="0.25">
      <c r="E4" s="4"/>
      <c r="F4" s="5"/>
      <c r="G4" s="4"/>
      <c r="H4" s="5"/>
    </row>
    <row r="5" spans="5:8" x14ac:dyDescent="0.25">
      <c r="E5" s="4"/>
      <c r="F5" s="5"/>
      <c r="G5" s="4"/>
      <c r="H5" s="5"/>
    </row>
    <row r="6" spans="5:8" x14ac:dyDescent="0.25">
      <c r="E6" s="4"/>
      <c r="F6" s="5"/>
      <c r="G6" s="4"/>
      <c r="H6" s="5"/>
    </row>
    <row r="7" spans="5:8" x14ac:dyDescent="0.25">
      <c r="E7" s="4"/>
      <c r="F7" s="5"/>
      <c r="G7" s="4"/>
      <c r="H7" s="5"/>
    </row>
    <row r="8" spans="5:8" x14ac:dyDescent="0.25">
      <c r="E8" s="4"/>
      <c r="F8" s="5"/>
      <c r="G8" s="4"/>
      <c r="H8" s="5"/>
    </row>
    <row r="9" spans="5:8" x14ac:dyDescent="0.25">
      <c r="E9" s="4"/>
      <c r="F9" s="5"/>
      <c r="G9" s="4"/>
      <c r="H9" s="5"/>
    </row>
    <row r="10" spans="5:8" x14ac:dyDescent="0.25">
      <c r="E10" s="4"/>
      <c r="F10" s="5"/>
      <c r="G10" s="4"/>
      <c r="H10" s="5"/>
    </row>
    <row r="11" spans="5:8" x14ac:dyDescent="0.25">
      <c r="E11" s="4"/>
      <c r="F11" s="5"/>
      <c r="G11" s="4"/>
      <c r="H11" s="5"/>
    </row>
    <row r="12" spans="5:8" x14ac:dyDescent="0.25">
      <c r="E12" s="4"/>
      <c r="F12" s="5"/>
      <c r="G12" s="4"/>
      <c r="H12" s="5"/>
    </row>
    <row r="13" spans="5:8" x14ac:dyDescent="0.25">
      <c r="E13" s="4"/>
      <c r="F13" s="5"/>
      <c r="G13" s="4"/>
      <c r="H13" s="5"/>
    </row>
    <row r="14" spans="5:8" x14ac:dyDescent="0.25">
      <c r="E14" s="4"/>
      <c r="F14" s="5"/>
      <c r="G14" s="4"/>
      <c r="H14" s="5"/>
    </row>
    <row r="15" spans="5:8" x14ac:dyDescent="0.25">
      <c r="E15" s="4"/>
      <c r="F15" s="5"/>
      <c r="G15" s="4"/>
      <c r="H15" s="5"/>
    </row>
    <row r="16" spans="5:8" x14ac:dyDescent="0.25">
      <c r="E16" s="4"/>
      <c r="F16" s="5"/>
      <c r="G16" s="4"/>
      <c r="H16" s="5"/>
    </row>
    <row r="17" spans="5:8" x14ac:dyDescent="0.25">
      <c r="E17" s="4"/>
      <c r="F17" s="5"/>
      <c r="G17" s="4"/>
      <c r="H17" s="5"/>
    </row>
    <row r="18" spans="5:8" x14ac:dyDescent="0.25">
      <c r="E18" s="4"/>
      <c r="F18" s="5"/>
      <c r="G18" s="4"/>
      <c r="H18" s="5"/>
    </row>
    <row r="19" spans="5:8" x14ac:dyDescent="0.25">
      <c r="E19" s="4"/>
      <c r="F19" s="5"/>
      <c r="G19" s="4"/>
      <c r="H19" s="5"/>
    </row>
    <row r="20" spans="5:8" x14ac:dyDescent="0.25">
      <c r="E20" s="4"/>
      <c r="F20" s="5"/>
      <c r="G20" s="4"/>
      <c r="H20" s="5"/>
    </row>
    <row r="21" spans="5:8" x14ac:dyDescent="0.25">
      <c r="E21" s="4"/>
      <c r="F21" s="5"/>
      <c r="G21" s="4"/>
      <c r="H21" s="5"/>
    </row>
    <row r="22" spans="5:8" x14ac:dyDescent="0.25">
      <c r="E22" s="4"/>
      <c r="F22" s="5"/>
      <c r="G22" s="4"/>
      <c r="H22" s="5"/>
    </row>
    <row r="23" spans="5:8" x14ac:dyDescent="0.25">
      <c r="E23" s="4"/>
      <c r="F23" s="5"/>
      <c r="G23" s="4"/>
      <c r="H23" s="5"/>
    </row>
    <row r="24" spans="5:8" x14ac:dyDescent="0.25">
      <c r="E24" s="4"/>
      <c r="F24" s="5"/>
      <c r="G24" s="4"/>
      <c r="H24" s="5"/>
    </row>
    <row r="25" spans="5:8" x14ac:dyDescent="0.25">
      <c r="E25" s="4"/>
      <c r="F25" s="5"/>
      <c r="G25" s="4"/>
      <c r="H25" s="5"/>
    </row>
    <row r="26" spans="5:8" x14ac:dyDescent="0.25">
      <c r="E26" s="4"/>
      <c r="F26" s="5"/>
      <c r="G26" s="4"/>
      <c r="H26" s="5"/>
    </row>
    <row r="27" spans="5:8" x14ac:dyDescent="0.25">
      <c r="E27" s="4"/>
      <c r="F27" s="5"/>
      <c r="G27" s="4"/>
      <c r="H27" s="5"/>
    </row>
    <row r="28" spans="5:8" x14ac:dyDescent="0.25">
      <c r="E28" s="4"/>
      <c r="F28" s="5"/>
      <c r="G28" s="4"/>
      <c r="H28" s="5"/>
    </row>
    <row r="29" spans="5:8" x14ac:dyDescent="0.25">
      <c r="E29" s="4"/>
      <c r="F29" s="5"/>
      <c r="G29" s="4"/>
      <c r="H29" s="5"/>
    </row>
    <row r="30" spans="5:8" x14ac:dyDescent="0.25">
      <c r="E30" s="4"/>
      <c r="F30" s="5"/>
      <c r="G30" s="4"/>
      <c r="H30" s="5"/>
    </row>
    <row r="31" spans="5:8" x14ac:dyDescent="0.25">
      <c r="E31" s="4"/>
      <c r="F31" s="5"/>
      <c r="G31" s="4"/>
      <c r="H31" s="5"/>
    </row>
    <row r="32" spans="5:8" x14ac:dyDescent="0.25">
      <c r="E32" s="4"/>
      <c r="F32" s="5"/>
      <c r="G32" s="4"/>
      <c r="H32" s="5"/>
    </row>
    <row r="33" spans="5:8" x14ac:dyDescent="0.25">
      <c r="E33" s="4"/>
      <c r="F33" s="5"/>
      <c r="G33" s="4"/>
      <c r="H33" s="5"/>
    </row>
    <row r="34" spans="5:8" x14ac:dyDescent="0.25">
      <c r="E34" s="4"/>
      <c r="F34" s="5"/>
      <c r="G34" s="4"/>
      <c r="H34" s="5"/>
    </row>
    <row r="35" spans="5:8" x14ac:dyDescent="0.25">
      <c r="E35" s="4"/>
      <c r="F35" s="5"/>
      <c r="G35" s="4"/>
      <c r="H35" s="5"/>
    </row>
    <row r="36" spans="5:8" x14ac:dyDescent="0.25">
      <c r="E36" s="4"/>
      <c r="F36" s="5"/>
      <c r="G36" s="4"/>
      <c r="H36" s="5"/>
    </row>
    <row r="37" spans="5:8" x14ac:dyDescent="0.25">
      <c r="E37" s="4"/>
      <c r="F37" s="5"/>
      <c r="G37" s="4"/>
      <c r="H37" s="5"/>
    </row>
    <row r="38" spans="5:8" x14ac:dyDescent="0.25">
      <c r="E38" s="4"/>
      <c r="F38" s="5"/>
      <c r="G38" s="4"/>
      <c r="H38" s="5"/>
    </row>
    <row r="39" spans="5:8" x14ac:dyDescent="0.25">
      <c r="E39" s="4"/>
      <c r="F39" s="5"/>
      <c r="G39" s="4"/>
      <c r="H39" s="5"/>
    </row>
    <row r="40" spans="5:8" x14ac:dyDescent="0.25">
      <c r="E40" s="4"/>
      <c r="F40" s="5"/>
      <c r="G40" s="4"/>
      <c r="H40" s="5"/>
    </row>
    <row r="41" spans="5:8" x14ac:dyDescent="0.25">
      <c r="E41" s="4"/>
      <c r="F41" s="5"/>
      <c r="G41" s="4"/>
      <c r="H41" s="5"/>
    </row>
    <row r="42" spans="5:8" x14ac:dyDescent="0.25">
      <c r="E42" s="4"/>
      <c r="F42" s="5"/>
      <c r="G42" s="4"/>
      <c r="H42" s="5"/>
    </row>
    <row r="43" spans="5:8" x14ac:dyDescent="0.25">
      <c r="E43" s="4"/>
      <c r="F43" s="5"/>
      <c r="G43" s="4"/>
      <c r="H43" s="5"/>
    </row>
    <row r="44" spans="5:8" x14ac:dyDescent="0.25">
      <c r="E44" s="4"/>
      <c r="F44" s="5"/>
      <c r="G44" s="4"/>
      <c r="H44" s="5"/>
    </row>
    <row r="45" spans="5:8" x14ac:dyDescent="0.25">
      <c r="E45" s="4"/>
      <c r="F45" s="5"/>
      <c r="G45" s="4"/>
      <c r="H45" s="5"/>
    </row>
    <row r="46" spans="5:8" x14ac:dyDescent="0.25">
      <c r="E46" s="4"/>
      <c r="F46" s="5"/>
      <c r="G46" s="4"/>
      <c r="H46" s="5"/>
    </row>
    <row r="47" spans="5:8" x14ac:dyDescent="0.25">
      <c r="E47" s="4"/>
      <c r="F47" s="5"/>
      <c r="G47" s="4"/>
      <c r="H47" s="5"/>
    </row>
    <row r="48" spans="5:8" x14ac:dyDescent="0.25">
      <c r="E48" s="4"/>
      <c r="F48" s="5"/>
      <c r="G48" s="4"/>
      <c r="H48" s="5"/>
    </row>
    <row r="49" spans="5:8" x14ac:dyDescent="0.25">
      <c r="E49" s="4"/>
      <c r="F49" s="5"/>
      <c r="G49" s="4"/>
      <c r="H49" s="5"/>
    </row>
    <row r="50" spans="5:8" x14ac:dyDescent="0.25">
      <c r="E50" s="4"/>
      <c r="F50" s="5"/>
      <c r="G50" s="4"/>
      <c r="H50" s="5"/>
    </row>
    <row r="51" spans="5:8" x14ac:dyDescent="0.25">
      <c r="E51" s="4"/>
      <c r="F51" s="5"/>
      <c r="G51" s="4"/>
      <c r="H51" s="5"/>
    </row>
    <row r="52" spans="5:8" x14ac:dyDescent="0.25">
      <c r="E52" s="4"/>
      <c r="F52" s="5"/>
      <c r="G52" s="4"/>
      <c r="H52" s="5"/>
    </row>
    <row r="53" spans="5:8" x14ac:dyDescent="0.25">
      <c r="E53" s="4"/>
      <c r="F53" s="5"/>
      <c r="G53" s="4"/>
      <c r="H53" s="5"/>
    </row>
    <row r="54" spans="5:8" x14ac:dyDescent="0.25">
      <c r="E54" s="4"/>
      <c r="F54" s="5"/>
      <c r="G54" s="4"/>
      <c r="H54" s="5"/>
    </row>
    <row r="55" spans="5:8" x14ac:dyDescent="0.25">
      <c r="E55" s="4"/>
      <c r="F55" s="5"/>
      <c r="G55" s="4"/>
      <c r="H55" s="5"/>
    </row>
    <row r="56" spans="5:8" x14ac:dyDescent="0.25">
      <c r="E56" s="4"/>
      <c r="F56" s="5"/>
      <c r="G56" s="4"/>
      <c r="H56" s="5"/>
    </row>
    <row r="57" spans="5:8" x14ac:dyDescent="0.25">
      <c r="E57" s="4"/>
      <c r="F57" s="5"/>
      <c r="G57" s="4"/>
      <c r="H57" s="5"/>
    </row>
    <row r="58" spans="5:8" x14ac:dyDescent="0.25">
      <c r="E58" s="4"/>
      <c r="F58" s="5"/>
      <c r="G58" s="4"/>
      <c r="H58" s="5"/>
    </row>
    <row r="59" spans="5:8" x14ac:dyDescent="0.25">
      <c r="E59" s="4"/>
      <c r="F59" s="5"/>
      <c r="G59" s="4"/>
      <c r="H59" s="5"/>
    </row>
    <row r="60" spans="5:8" x14ac:dyDescent="0.25">
      <c r="E60" s="4"/>
      <c r="F60" s="5"/>
      <c r="G60" s="4"/>
      <c r="H60" s="5"/>
    </row>
    <row r="61" spans="5:8" x14ac:dyDescent="0.25">
      <c r="E61" s="4"/>
      <c r="F61" s="5"/>
      <c r="G61" s="4"/>
      <c r="H61" s="5"/>
    </row>
    <row r="62" spans="5:8" x14ac:dyDescent="0.25">
      <c r="E62" s="4"/>
      <c r="F62" s="5"/>
      <c r="G62" s="4"/>
      <c r="H62" s="5"/>
    </row>
    <row r="63" spans="5:8" x14ac:dyDescent="0.25">
      <c r="E63" s="4"/>
      <c r="F63" s="5"/>
      <c r="G63" s="4"/>
      <c r="H63" s="5"/>
    </row>
    <row r="64" spans="5:8" x14ac:dyDescent="0.25">
      <c r="E64" s="4"/>
      <c r="F64" s="5"/>
      <c r="G64" s="4"/>
      <c r="H64" s="5"/>
    </row>
    <row r="65" spans="5:8" x14ac:dyDescent="0.25">
      <c r="E65" s="4"/>
      <c r="F65" s="5"/>
      <c r="G65" s="4"/>
      <c r="H65" s="5"/>
    </row>
    <row r="66" spans="5:8" x14ac:dyDescent="0.25">
      <c r="E66" s="4"/>
      <c r="F66" s="5"/>
      <c r="G66" s="4"/>
      <c r="H66" s="5"/>
    </row>
    <row r="67" spans="5:8" x14ac:dyDescent="0.25">
      <c r="E67" s="4"/>
      <c r="F67" s="5"/>
      <c r="G67" s="4"/>
      <c r="H67" s="5"/>
    </row>
    <row r="68" spans="5:8" x14ac:dyDescent="0.25">
      <c r="E68" s="4"/>
      <c r="F68" s="5"/>
      <c r="G68" s="4"/>
      <c r="H68" s="5"/>
    </row>
    <row r="69" spans="5:8" x14ac:dyDescent="0.25">
      <c r="E69" s="4"/>
      <c r="F69" s="5"/>
      <c r="G69" s="4"/>
      <c r="H69" s="5"/>
    </row>
    <row r="70" spans="5:8" x14ac:dyDescent="0.25">
      <c r="E70" s="4"/>
      <c r="F70" s="5"/>
      <c r="G70" s="4"/>
      <c r="H70" s="5"/>
    </row>
    <row r="71" spans="5:8" x14ac:dyDescent="0.25">
      <c r="E71" s="4"/>
      <c r="F71" s="5"/>
      <c r="G71" s="4"/>
      <c r="H71" s="5"/>
    </row>
    <row r="72" spans="5:8" x14ac:dyDescent="0.25">
      <c r="E72" s="4"/>
      <c r="F72" s="5"/>
      <c r="G72" s="4"/>
      <c r="H72" s="5"/>
    </row>
    <row r="73" spans="5:8" x14ac:dyDescent="0.25">
      <c r="E73" s="4"/>
      <c r="F73" s="5"/>
      <c r="G73" s="4"/>
      <c r="H73" s="5"/>
    </row>
    <row r="74" spans="5:8" x14ac:dyDescent="0.25">
      <c r="E74" s="4"/>
      <c r="F74" s="5"/>
      <c r="G74" s="4"/>
      <c r="H74" s="5"/>
    </row>
    <row r="75" spans="5:8" x14ac:dyDescent="0.25">
      <c r="E75" s="4"/>
      <c r="F75" s="5"/>
      <c r="G75" s="4"/>
      <c r="H75" s="5"/>
    </row>
    <row r="76" spans="5:8" x14ac:dyDescent="0.25">
      <c r="E76" s="4"/>
      <c r="F76" s="5"/>
      <c r="G76" s="4"/>
      <c r="H76" s="5"/>
    </row>
    <row r="77" spans="5:8" x14ac:dyDescent="0.25">
      <c r="E77" s="4"/>
      <c r="F77" s="5"/>
      <c r="G77" s="4"/>
      <c r="H77" s="5"/>
    </row>
    <row r="78" spans="5:8" x14ac:dyDescent="0.25">
      <c r="E78" s="4"/>
      <c r="F78" s="5"/>
      <c r="G78" s="4"/>
      <c r="H78" s="5"/>
    </row>
    <row r="79" spans="5:8" x14ac:dyDescent="0.25">
      <c r="E79" s="4"/>
      <c r="F79" s="5"/>
      <c r="G79" s="4"/>
      <c r="H79" s="5"/>
    </row>
    <row r="80" spans="5:8" x14ac:dyDescent="0.25">
      <c r="E80" s="4"/>
      <c r="F80" s="5"/>
      <c r="G80" s="4"/>
      <c r="H80" s="5"/>
    </row>
    <row r="81" spans="5:8" x14ac:dyDescent="0.25">
      <c r="E81" s="4"/>
      <c r="F81" s="5"/>
      <c r="G81" s="4"/>
      <c r="H81" s="5"/>
    </row>
    <row r="82" spans="5:8" x14ac:dyDescent="0.25">
      <c r="E82" s="4"/>
      <c r="F82" s="5"/>
      <c r="G82" s="4"/>
      <c r="H82" s="5"/>
    </row>
    <row r="83" spans="5:8" x14ac:dyDescent="0.25">
      <c r="E83" s="4"/>
      <c r="F83" s="5"/>
      <c r="G83" s="4"/>
      <c r="H83" s="5"/>
    </row>
    <row r="84" spans="5:8" x14ac:dyDescent="0.25">
      <c r="E84" s="4"/>
      <c r="F84" s="5"/>
      <c r="G84" s="4"/>
      <c r="H84" s="5"/>
    </row>
    <row r="85" spans="5:8" x14ac:dyDescent="0.25">
      <c r="E85" s="4"/>
      <c r="F85" s="5"/>
      <c r="G85" s="4"/>
      <c r="H85" s="5"/>
    </row>
    <row r="86" spans="5:8" x14ac:dyDescent="0.25">
      <c r="E86" s="4"/>
      <c r="F86" s="5"/>
      <c r="G86" s="4"/>
      <c r="H86" s="5"/>
    </row>
    <row r="87" spans="5:8" x14ac:dyDescent="0.25">
      <c r="E87" s="4"/>
      <c r="F87" s="5"/>
      <c r="G87" s="4"/>
      <c r="H87" s="5"/>
    </row>
    <row r="88" spans="5:8" x14ac:dyDescent="0.25">
      <c r="E88" s="4"/>
      <c r="F88" s="5"/>
      <c r="G88" s="4"/>
      <c r="H88" s="5"/>
    </row>
    <row r="89" spans="5:8" x14ac:dyDescent="0.25">
      <c r="E89" s="4"/>
      <c r="F89" s="5"/>
      <c r="G89" s="4"/>
      <c r="H89" s="5"/>
    </row>
    <row r="90" spans="5:8" x14ac:dyDescent="0.25">
      <c r="E90" s="4"/>
      <c r="F90" s="5"/>
      <c r="G90" s="4"/>
      <c r="H90" s="5"/>
    </row>
    <row r="91" spans="5:8" x14ac:dyDescent="0.25">
      <c r="E91" s="4"/>
      <c r="F91" s="5"/>
      <c r="G91" s="4"/>
      <c r="H91" s="5"/>
    </row>
    <row r="92" spans="5:8" x14ac:dyDescent="0.25">
      <c r="E92" s="4"/>
      <c r="F92" s="5"/>
      <c r="G92" s="4"/>
      <c r="H92" s="5"/>
    </row>
    <row r="93" spans="5:8" x14ac:dyDescent="0.25">
      <c r="E93" s="4"/>
      <c r="F93" s="5"/>
      <c r="G93" s="4"/>
      <c r="H93" s="5"/>
    </row>
    <row r="94" spans="5:8" x14ac:dyDescent="0.25">
      <c r="E94" s="4"/>
      <c r="F94" s="5"/>
      <c r="G94" s="4"/>
      <c r="H94" s="5"/>
    </row>
    <row r="95" spans="5:8" x14ac:dyDescent="0.25">
      <c r="E95" s="4"/>
      <c r="F95" s="5"/>
      <c r="G95" s="4"/>
      <c r="H95" s="5"/>
    </row>
    <row r="96" spans="5:8" x14ac:dyDescent="0.25">
      <c r="E96" s="4"/>
      <c r="F96" s="5"/>
      <c r="G96" s="4"/>
      <c r="H96" s="5"/>
    </row>
    <row r="97" spans="5:8" x14ac:dyDescent="0.25">
      <c r="E97" s="4"/>
      <c r="F97" s="5"/>
      <c r="G97" s="4"/>
      <c r="H97" s="5"/>
    </row>
    <row r="98" spans="5:8" x14ac:dyDescent="0.25">
      <c r="E98" s="4"/>
      <c r="F98" s="5"/>
      <c r="G98" s="4"/>
      <c r="H98" s="5"/>
    </row>
    <row r="99" spans="5:8" x14ac:dyDescent="0.25">
      <c r="E99" s="4"/>
      <c r="F99" s="5"/>
      <c r="G99" s="4"/>
      <c r="H99" s="5"/>
    </row>
    <row r="100" spans="5:8" x14ac:dyDescent="0.25">
      <c r="E100" s="4"/>
      <c r="F100" s="5"/>
      <c r="G100" s="4"/>
      <c r="H100" s="5"/>
    </row>
    <row r="101" spans="5:8" x14ac:dyDescent="0.25">
      <c r="E101" s="4"/>
      <c r="F101" s="5"/>
      <c r="G101" s="4"/>
      <c r="H101" s="5"/>
    </row>
    <row r="102" spans="5:8" x14ac:dyDescent="0.25">
      <c r="E102" s="4"/>
      <c r="F102" s="5"/>
      <c r="G102" s="4"/>
      <c r="H102" s="5"/>
    </row>
    <row r="103" spans="5:8" x14ac:dyDescent="0.25">
      <c r="E103" s="4"/>
      <c r="F103" s="5"/>
      <c r="G103" s="4"/>
      <c r="H103" s="5"/>
    </row>
    <row r="104" spans="5:8" x14ac:dyDescent="0.25">
      <c r="E104" s="4"/>
      <c r="F104" s="5"/>
      <c r="G104" s="4"/>
      <c r="H104" s="5"/>
    </row>
    <row r="105" spans="5:8" x14ac:dyDescent="0.25">
      <c r="E105" s="4"/>
      <c r="F105" s="5"/>
      <c r="G105" s="4"/>
      <c r="H105" s="5"/>
    </row>
    <row r="106" spans="5:8" x14ac:dyDescent="0.25">
      <c r="E106" s="4"/>
      <c r="F106" s="5"/>
      <c r="G106" s="4"/>
      <c r="H106" s="5"/>
    </row>
    <row r="107" spans="5:8" x14ac:dyDescent="0.25">
      <c r="E107" s="4"/>
      <c r="F107" s="5"/>
      <c r="G107" s="4"/>
      <c r="H107" s="5"/>
    </row>
    <row r="108" spans="5:8" x14ac:dyDescent="0.25">
      <c r="E108" s="4"/>
      <c r="F108" s="5"/>
      <c r="G108" s="4"/>
      <c r="H108" s="5"/>
    </row>
    <row r="109" spans="5:8" x14ac:dyDescent="0.25">
      <c r="E109" s="4"/>
      <c r="F109" s="5"/>
      <c r="G109" s="4"/>
      <c r="H109" s="5"/>
    </row>
    <row r="110" spans="5:8" x14ac:dyDescent="0.25">
      <c r="E110" s="4"/>
      <c r="F110" s="5"/>
      <c r="G110" s="4"/>
      <c r="H110" s="5"/>
    </row>
    <row r="111" spans="5:8" x14ac:dyDescent="0.25">
      <c r="E111" s="4"/>
      <c r="F111" s="5"/>
      <c r="G111" s="4"/>
      <c r="H111" s="5"/>
    </row>
    <row r="112" spans="5:8" x14ac:dyDescent="0.25">
      <c r="E112" s="4"/>
      <c r="F112" s="5"/>
      <c r="G112" s="4"/>
      <c r="H112" s="5"/>
    </row>
    <row r="113" spans="5:8" x14ac:dyDescent="0.25">
      <c r="E113" s="4"/>
      <c r="F113" s="5"/>
      <c r="G113" s="4"/>
      <c r="H113" s="5"/>
    </row>
    <row r="114" spans="5:8" x14ac:dyDescent="0.25">
      <c r="E114" s="4"/>
      <c r="F114" s="5"/>
      <c r="G114" s="4"/>
      <c r="H114" s="5"/>
    </row>
    <row r="115" spans="5:8" x14ac:dyDescent="0.25">
      <c r="E115" s="4"/>
      <c r="F115" s="5"/>
      <c r="G115" s="4"/>
      <c r="H115" s="5"/>
    </row>
    <row r="116" spans="5:8" x14ac:dyDescent="0.25">
      <c r="E116" s="4"/>
      <c r="F116" s="5"/>
      <c r="G116" s="4"/>
      <c r="H116" s="5"/>
    </row>
    <row r="117" spans="5:8" x14ac:dyDescent="0.25">
      <c r="E117" s="4"/>
      <c r="F117" s="5"/>
      <c r="G117" s="4"/>
      <c r="H117" s="5"/>
    </row>
    <row r="118" spans="5:8" x14ac:dyDescent="0.25">
      <c r="E118" s="4"/>
      <c r="F118" s="5"/>
      <c r="G118" s="4"/>
      <c r="H118" s="5"/>
    </row>
    <row r="119" spans="5:8" x14ac:dyDescent="0.25">
      <c r="E119" s="4"/>
      <c r="F119" s="5"/>
      <c r="G119" s="4"/>
      <c r="H119" s="5"/>
    </row>
    <row r="120" spans="5:8" x14ac:dyDescent="0.25">
      <c r="E120" s="4"/>
      <c r="F120" s="5"/>
      <c r="G120" s="4"/>
      <c r="H120" s="5"/>
    </row>
    <row r="121" spans="5:8" x14ac:dyDescent="0.25">
      <c r="E121" s="4"/>
      <c r="F121" s="5"/>
      <c r="G121" s="4"/>
      <c r="H121" s="5"/>
    </row>
    <row r="122" spans="5:8" x14ac:dyDescent="0.25">
      <c r="E122" s="4"/>
      <c r="F122" s="5"/>
      <c r="G122" s="4"/>
      <c r="H122" s="5"/>
    </row>
    <row r="123" spans="5:8" x14ac:dyDescent="0.25">
      <c r="E123" s="4"/>
      <c r="F123" s="5"/>
      <c r="G123" s="4"/>
      <c r="H123" s="5"/>
    </row>
    <row r="124" spans="5:8" x14ac:dyDescent="0.25">
      <c r="E124" s="4"/>
      <c r="F124" s="5"/>
      <c r="G124" s="4"/>
      <c r="H124" s="5"/>
    </row>
    <row r="125" spans="5:8" x14ac:dyDescent="0.25">
      <c r="E125" s="4"/>
      <c r="F125" s="5"/>
      <c r="G125" s="4"/>
      <c r="H125" s="5"/>
    </row>
    <row r="126" spans="5:8" x14ac:dyDescent="0.25">
      <c r="E126" s="4"/>
      <c r="F126" s="5"/>
      <c r="G126" s="4"/>
      <c r="H126" s="5"/>
    </row>
    <row r="127" spans="5:8" x14ac:dyDescent="0.25">
      <c r="E127" s="4"/>
      <c r="F127" s="5"/>
      <c r="G127" s="4"/>
      <c r="H127" s="5"/>
    </row>
    <row r="128" spans="5:8" x14ac:dyDescent="0.25">
      <c r="E128" s="4"/>
      <c r="F128" s="5"/>
      <c r="G128" s="4"/>
      <c r="H128" s="5"/>
    </row>
    <row r="129" spans="5:8" x14ac:dyDescent="0.25">
      <c r="E129" s="4"/>
      <c r="F129" s="5"/>
      <c r="G129" s="4"/>
      <c r="H129" s="5"/>
    </row>
    <row r="130" spans="5:8" x14ac:dyDescent="0.25">
      <c r="E130" s="4"/>
      <c r="F130" s="5"/>
      <c r="G130" s="4"/>
      <c r="H130" s="5"/>
    </row>
    <row r="131" spans="5:8" x14ac:dyDescent="0.25">
      <c r="E131" s="4"/>
      <c r="F131" s="5"/>
      <c r="G131" s="4"/>
      <c r="H131" s="5"/>
    </row>
    <row r="132" spans="5:8" x14ac:dyDescent="0.25">
      <c r="E132" s="4"/>
      <c r="F132" s="5"/>
      <c r="G132" s="4"/>
      <c r="H132" s="5"/>
    </row>
    <row r="133" spans="5:8" x14ac:dyDescent="0.25">
      <c r="E133" s="4"/>
      <c r="F133" s="5"/>
      <c r="G133" s="4"/>
      <c r="H133" s="5"/>
    </row>
    <row r="134" spans="5:8" x14ac:dyDescent="0.25">
      <c r="E134" s="4"/>
      <c r="F134" s="5"/>
      <c r="G134" s="4"/>
      <c r="H134" s="5"/>
    </row>
    <row r="135" spans="5:8" x14ac:dyDescent="0.25">
      <c r="E135" s="4"/>
      <c r="F135" s="5"/>
      <c r="G135" s="4"/>
      <c r="H135" s="5"/>
    </row>
    <row r="136" spans="5:8" x14ac:dyDescent="0.25">
      <c r="E136" s="4"/>
      <c r="F136" s="5"/>
      <c r="G136" s="4"/>
      <c r="H136" s="5"/>
    </row>
    <row r="137" spans="5:8" x14ac:dyDescent="0.25">
      <c r="E137" s="4"/>
      <c r="F137" s="5"/>
      <c r="G137" s="4"/>
      <c r="H137" s="5"/>
    </row>
    <row r="138" spans="5:8" x14ac:dyDescent="0.25">
      <c r="E138" s="4"/>
      <c r="F138" s="5"/>
      <c r="G138" s="4"/>
      <c r="H138" s="5"/>
    </row>
    <row r="139" spans="5:8" x14ac:dyDescent="0.25">
      <c r="E139" s="4"/>
      <c r="F139" s="5"/>
      <c r="G139" s="4"/>
      <c r="H139" s="5"/>
    </row>
    <row r="140" spans="5:8" x14ac:dyDescent="0.25">
      <c r="E140" s="4"/>
      <c r="F140" s="5"/>
      <c r="G140" s="4"/>
      <c r="H140" s="5"/>
    </row>
    <row r="141" spans="5:8" x14ac:dyDescent="0.25">
      <c r="E141" s="4"/>
      <c r="F141" s="5"/>
      <c r="G141" s="4"/>
      <c r="H141" s="5"/>
    </row>
    <row r="142" spans="5:8" x14ac:dyDescent="0.25">
      <c r="E142" s="4"/>
      <c r="F142" s="5"/>
      <c r="G142" s="4"/>
      <c r="H142" s="5"/>
    </row>
    <row r="143" spans="5:8" x14ac:dyDescent="0.25">
      <c r="E143" s="4"/>
      <c r="F143" s="5"/>
      <c r="G143" s="4"/>
      <c r="H143" s="5"/>
    </row>
    <row r="144" spans="5:8" x14ac:dyDescent="0.25">
      <c r="E144" s="4"/>
      <c r="F144" s="5"/>
      <c r="G144" s="4"/>
      <c r="H144" s="5"/>
    </row>
    <row r="145" spans="5:8" x14ac:dyDescent="0.25">
      <c r="E145" s="4"/>
      <c r="F145" s="5"/>
      <c r="G145" s="4"/>
      <c r="H145" s="5"/>
    </row>
    <row r="146" spans="5:8" x14ac:dyDescent="0.25">
      <c r="E146" s="4"/>
      <c r="F146" s="5"/>
      <c r="G146" s="4"/>
      <c r="H146" s="5"/>
    </row>
    <row r="147" spans="5:8" x14ac:dyDescent="0.25">
      <c r="E147" s="4"/>
      <c r="F147" s="5"/>
      <c r="G147" s="4"/>
      <c r="H147" s="5"/>
    </row>
    <row r="148" spans="5:8" x14ac:dyDescent="0.25">
      <c r="E148" s="4"/>
      <c r="F148" s="5"/>
      <c r="G148" s="4"/>
      <c r="H148" s="5"/>
    </row>
    <row r="149" spans="5:8" x14ac:dyDescent="0.25">
      <c r="E149" s="4"/>
      <c r="F149" s="5"/>
      <c r="G149" s="4"/>
      <c r="H149" s="5"/>
    </row>
    <row r="150" spans="5:8" x14ac:dyDescent="0.25">
      <c r="E150" s="4"/>
      <c r="F150" s="5"/>
      <c r="G150" s="4"/>
      <c r="H150" s="5"/>
    </row>
    <row r="151" spans="5:8" x14ac:dyDescent="0.25">
      <c r="E151" s="4"/>
      <c r="F151" s="5"/>
      <c r="G151" s="4"/>
      <c r="H151" s="5"/>
    </row>
    <row r="152" spans="5:8" x14ac:dyDescent="0.25">
      <c r="E152" s="4"/>
      <c r="F152" s="5"/>
      <c r="G152" s="4"/>
      <c r="H152" s="5"/>
    </row>
    <row r="153" spans="5:8" x14ac:dyDescent="0.25">
      <c r="E153" s="4"/>
      <c r="F153" s="5"/>
      <c r="G153" s="4"/>
      <c r="H153" s="5"/>
    </row>
    <row r="154" spans="5:8" x14ac:dyDescent="0.25">
      <c r="E154" s="4"/>
      <c r="F154" s="5"/>
      <c r="G154" s="4"/>
      <c r="H154" s="5"/>
    </row>
    <row r="155" spans="5:8" x14ac:dyDescent="0.25">
      <c r="E155" s="4"/>
      <c r="F155" s="5"/>
      <c r="G155" s="4"/>
      <c r="H155" s="5"/>
    </row>
    <row r="156" spans="5:8" x14ac:dyDescent="0.25">
      <c r="E156" s="4"/>
      <c r="F156" s="5"/>
      <c r="G156" s="4"/>
      <c r="H156" s="5"/>
    </row>
    <row r="157" spans="5:8" x14ac:dyDescent="0.25">
      <c r="E157" s="4"/>
      <c r="F157" s="5"/>
      <c r="G157" s="4"/>
      <c r="H157" s="5"/>
    </row>
    <row r="158" spans="5:8" x14ac:dyDescent="0.25">
      <c r="E158" s="4"/>
      <c r="F158" s="5"/>
      <c r="G158" s="4"/>
      <c r="H158" s="5"/>
    </row>
    <row r="159" spans="5:8" x14ac:dyDescent="0.25">
      <c r="E159" s="4"/>
      <c r="F159" s="5"/>
      <c r="G159" s="4"/>
      <c r="H159" s="5"/>
    </row>
    <row r="160" spans="5:8" x14ac:dyDescent="0.25">
      <c r="E160" s="4"/>
      <c r="F160" s="5"/>
      <c r="G160" s="4"/>
      <c r="H160" s="5"/>
    </row>
    <row r="161" spans="5:8" x14ac:dyDescent="0.25">
      <c r="E161" s="4"/>
      <c r="F161" s="5"/>
      <c r="G161" s="4"/>
      <c r="H161" s="5"/>
    </row>
    <row r="162" spans="5:8" x14ac:dyDescent="0.25">
      <c r="E162" s="4"/>
      <c r="F162" s="5"/>
      <c r="G162" s="4"/>
      <c r="H162" s="5"/>
    </row>
    <row r="163" spans="5:8" x14ac:dyDescent="0.25">
      <c r="E163" s="4"/>
      <c r="F163" s="5"/>
      <c r="G163" s="4"/>
      <c r="H163" s="5"/>
    </row>
    <row r="164" spans="5:8" x14ac:dyDescent="0.25">
      <c r="E164" s="4"/>
      <c r="F164" s="5"/>
      <c r="G164" s="4"/>
      <c r="H164" s="5"/>
    </row>
    <row r="165" spans="5:8" x14ac:dyDescent="0.25">
      <c r="E165" s="4"/>
      <c r="F165" s="5"/>
      <c r="G165" s="4"/>
      <c r="H165" s="5"/>
    </row>
    <row r="166" spans="5:8" x14ac:dyDescent="0.25">
      <c r="E166" s="4"/>
      <c r="F166" s="5"/>
      <c r="G166" s="4"/>
      <c r="H166" s="5"/>
    </row>
    <row r="167" spans="5:8" x14ac:dyDescent="0.25">
      <c r="E167" s="4"/>
      <c r="F167" s="5"/>
      <c r="G167" s="4"/>
      <c r="H167" s="5"/>
    </row>
    <row r="168" spans="5:8" x14ac:dyDescent="0.25">
      <c r="E168" s="4"/>
      <c r="F168" s="5"/>
      <c r="G168" s="4"/>
      <c r="H168" s="5"/>
    </row>
    <row r="169" spans="5:8" x14ac:dyDescent="0.25">
      <c r="E169" s="4"/>
      <c r="F169" s="5"/>
      <c r="G169" s="4"/>
      <c r="H169" s="5"/>
    </row>
    <row r="170" spans="5:8" x14ac:dyDescent="0.25">
      <c r="E170" s="4"/>
      <c r="F170" s="5"/>
      <c r="G170" s="4"/>
      <c r="H170" s="5"/>
    </row>
    <row r="171" spans="5:8" x14ac:dyDescent="0.25">
      <c r="E171" s="4"/>
      <c r="F171" s="5"/>
      <c r="G171" s="4"/>
      <c r="H171" s="5"/>
    </row>
    <row r="172" spans="5:8" x14ac:dyDescent="0.25">
      <c r="E172" s="4"/>
      <c r="F172" s="5"/>
      <c r="G172" s="4"/>
      <c r="H172" s="5"/>
    </row>
    <row r="173" spans="5:8" x14ac:dyDescent="0.25">
      <c r="E173" s="4"/>
      <c r="F173" s="5"/>
      <c r="G173" s="4"/>
      <c r="H173" s="5"/>
    </row>
    <row r="174" spans="5:8" x14ac:dyDescent="0.25">
      <c r="E174" s="4"/>
      <c r="F174" s="5"/>
      <c r="G174" s="4"/>
      <c r="H174" s="5"/>
    </row>
    <row r="175" spans="5:8" x14ac:dyDescent="0.25">
      <c r="E175" s="4"/>
      <c r="F175" s="5"/>
      <c r="G175" s="4"/>
      <c r="H175" s="5"/>
    </row>
    <row r="176" spans="5:8" x14ac:dyDescent="0.25">
      <c r="E176" s="4"/>
      <c r="F176" s="5"/>
      <c r="G176" s="4"/>
      <c r="H176" s="5"/>
    </row>
    <row r="177" spans="5:8" x14ac:dyDescent="0.25">
      <c r="E177" s="4"/>
      <c r="F177" s="5"/>
      <c r="G177" s="4"/>
      <c r="H177" s="5"/>
    </row>
    <row r="178" spans="5:8" x14ac:dyDescent="0.25">
      <c r="E178" s="4"/>
      <c r="F178" s="5"/>
      <c r="G178" s="4"/>
      <c r="H178" s="5"/>
    </row>
    <row r="179" spans="5:8" x14ac:dyDescent="0.25">
      <c r="E179" s="4"/>
      <c r="F179" s="5"/>
      <c r="G179" s="4"/>
      <c r="H179" s="5"/>
    </row>
    <row r="180" spans="5:8" x14ac:dyDescent="0.25">
      <c r="E180" s="4"/>
      <c r="F180" s="5"/>
      <c r="G180" s="4"/>
      <c r="H180" s="5"/>
    </row>
    <row r="181" spans="5:8" x14ac:dyDescent="0.25">
      <c r="E181" s="4"/>
      <c r="F181" s="5"/>
      <c r="G181" s="4"/>
      <c r="H181" s="5"/>
    </row>
    <row r="182" spans="5:8" x14ac:dyDescent="0.25">
      <c r="E182" s="4"/>
      <c r="F182" s="5"/>
      <c r="G182" s="4"/>
      <c r="H182" s="5"/>
    </row>
    <row r="183" spans="5:8" x14ac:dyDescent="0.25">
      <c r="E183" s="4"/>
      <c r="F183" s="5"/>
      <c r="G183" s="4"/>
      <c r="H183" s="5"/>
    </row>
    <row r="184" spans="5:8" x14ac:dyDescent="0.25">
      <c r="E184" s="4"/>
      <c r="F184" s="5"/>
      <c r="G184" s="4"/>
      <c r="H184" s="5"/>
    </row>
    <row r="185" spans="5:8" x14ac:dyDescent="0.25">
      <c r="E185" s="4"/>
      <c r="F185" s="5"/>
      <c r="G185" s="4"/>
      <c r="H185" s="5"/>
    </row>
    <row r="186" spans="5:8" x14ac:dyDescent="0.25">
      <c r="E186" s="4"/>
      <c r="F186" s="5"/>
      <c r="G186" s="4"/>
      <c r="H186" s="5"/>
    </row>
    <row r="187" spans="5:8" x14ac:dyDescent="0.25">
      <c r="E187" s="4"/>
      <c r="F187" s="5"/>
      <c r="G187" s="4"/>
      <c r="H187" s="5"/>
    </row>
    <row r="188" spans="5:8" x14ac:dyDescent="0.25">
      <c r="E188" s="4"/>
      <c r="F188" s="5"/>
      <c r="G188" s="4"/>
      <c r="H188" s="5"/>
    </row>
    <row r="189" spans="5:8" x14ac:dyDescent="0.25">
      <c r="E189" s="4"/>
      <c r="F189" s="5"/>
      <c r="G189" s="4"/>
      <c r="H189" s="5"/>
    </row>
    <row r="190" spans="5:8" x14ac:dyDescent="0.25">
      <c r="E190" s="4"/>
      <c r="F190" s="5"/>
      <c r="G190" s="4"/>
      <c r="H190" s="5"/>
    </row>
    <row r="191" spans="5:8" x14ac:dyDescent="0.25">
      <c r="E191" s="4"/>
      <c r="F191" s="5"/>
      <c r="G191" s="4"/>
      <c r="H191" s="5"/>
    </row>
    <row r="192" spans="5:8" x14ac:dyDescent="0.25">
      <c r="E192" s="4"/>
      <c r="F192" s="5"/>
      <c r="G192" s="4"/>
      <c r="H192" s="5"/>
    </row>
    <row r="193" spans="5:8" x14ac:dyDescent="0.25">
      <c r="E193" s="4"/>
      <c r="F193" s="5"/>
      <c r="G193" s="4"/>
      <c r="H193" s="5"/>
    </row>
    <row r="194" spans="5:8" x14ac:dyDescent="0.25">
      <c r="E194" s="4"/>
      <c r="F194" s="5"/>
      <c r="G194" s="4"/>
      <c r="H194" s="5"/>
    </row>
    <row r="195" spans="5:8" x14ac:dyDescent="0.25">
      <c r="E195" s="4"/>
      <c r="F195" s="5"/>
      <c r="G195" s="4"/>
      <c r="H195" s="5"/>
    </row>
    <row r="196" spans="5:8" x14ac:dyDescent="0.25">
      <c r="E196" s="4"/>
      <c r="F196" s="5"/>
      <c r="G196" s="4"/>
      <c r="H196" s="5"/>
    </row>
    <row r="197" spans="5:8" x14ac:dyDescent="0.25">
      <c r="E197" s="4"/>
      <c r="F197" s="5"/>
      <c r="G197" s="4"/>
      <c r="H197" s="5"/>
    </row>
    <row r="198" spans="5:8" x14ac:dyDescent="0.25">
      <c r="E198" s="4"/>
      <c r="F198" s="5"/>
      <c r="G198" s="4"/>
      <c r="H198" s="5"/>
    </row>
    <row r="199" spans="5:8" x14ac:dyDescent="0.25">
      <c r="E199" s="4"/>
      <c r="F199" s="5"/>
      <c r="G199" s="4"/>
      <c r="H199" s="5"/>
    </row>
    <row r="200" spans="5:8" x14ac:dyDescent="0.25">
      <c r="E200" s="4"/>
      <c r="F200" s="5"/>
      <c r="G200" s="4"/>
      <c r="H200" s="5"/>
    </row>
    <row r="201" spans="5:8" x14ac:dyDescent="0.25">
      <c r="E201" s="4"/>
      <c r="F201" s="5"/>
      <c r="G201" s="4"/>
      <c r="H201" s="5"/>
    </row>
    <row r="202" spans="5:8" x14ac:dyDescent="0.25">
      <c r="E202" s="4"/>
      <c r="F202" s="5"/>
      <c r="G202" s="4"/>
      <c r="H202" s="5"/>
    </row>
    <row r="203" spans="5:8" x14ac:dyDescent="0.25">
      <c r="E203" s="4"/>
      <c r="F203" s="5"/>
      <c r="G203" s="4"/>
      <c r="H203" s="5"/>
    </row>
    <row r="204" spans="5:8" x14ac:dyDescent="0.25">
      <c r="E204" s="4"/>
      <c r="F204" s="5"/>
      <c r="G204" s="4"/>
      <c r="H204" s="5"/>
    </row>
    <row r="205" spans="5:8" x14ac:dyDescent="0.25">
      <c r="E205" s="4"/>
      <c r="F205" s="5"/>
      <c r="G205" s="4"/>
      <c r="H205" s="5"/>
    </row>
    <row r="206" spans="5:8" x14ac:dyDescent="0.25">
      <c r="E206" s="4"/>
      <c r="F206" s="5"/>
      <c r="G206" s="4"/>
      <c r="H206" s="5"/>
    </row>
    <row r="207" spans="5:8" x14ac:dyDescent="0.25">
      <c r="E207" s="4"/>
      <c r="F207" s="5"/>
      <c r="G207" s="4"/>
      <c r="H207" s="5"/>
    </row>
    <row r="208" spans="5:8" x14ac:dyDescent="0.25">
      <c r="E208" s="4"/>
      <c r="F208" s="5"/>
      <c r="G208" s="4"/>
      <c r="H208" s="5"/>
    </row>
    <row r="209" spans="5:8" x14ac:dyDescent="0.25">
      <c r="E209" s="4"/>
      <c r="F209" s="5"/>
      <c r="G209" s="4"/>
      <c r="H209" s="5"/>
    </row>
    <row r="210" spans="5:8" x14ac:dyDescent="0.25">
      <c r="E210" s="4"/>
      <c r="F210" s="5"/>
      <c r="G210" s="4"/>
      <c r="H210" s="5"/>
    </row>
    <row r="211" spans="5:8" x14ac:dyDescent="0.25">
      <c r="E211" s="4"/>
      <c r="F211" s="5"/>
      <c r="G211" s="4"/>
      <c r="H211" s="5"/>
    </row>
    <row r="212" spans="5:8" x14ac:dyDescent="0.25">
      <c r="E212" s="4"/>
      <c r="F212" s="5"/>
      <c r="G212" s="4"/>
      <c r="H212" s="5"/>
    </row>
    <row r="213" spans="5:8" x14ac:dyDescent="0.25">
      <c r="E213" s="4"/>
      <c r="F213" s="5"/>
      <c r="G213" s="4"/>
      <c r="H213" s="5"/>
    </row>
    <row r="214" spans="5:8" x14ac:dyDescent="0.25">
      <c r="E214" s="4"/>
      <c r="F214" s="5"/>
      <c r="G214" s="4"/>
      <c r="H214" s="5"/>
    </row>
    <row r="215" spans="5:8" x14ac:dyDescent="0.25">
      <c r="E215" s="4"/>
      <c r="F215" s="5"/>
      <c r="G215" s="4"/>
      <c r="H215" s="5"/>
    </row>
    <row r="216" spans="5:8" x14ac:dyDescent="0.25">
      <c r="E216" s="4"/>
      <c r="F216" s="5"/>
      <c r="G216" s="4"/>
      <c r="H216" s="5"/>
    </row>
    <row r="217" spans="5:8" x14ac:dyDescent="0.25">
      <c r="E217" s="4"/>
      <c r="F217" s="5"/>
      <c r="G217" s="4"/>
      <c r="H217" s="5"/>
    </row>
    <row r="218" spans="5:8" x14ac:dyDescent="0.25">
      <c r="E218" s="4"/>
      <c r="F218" s="5"/>
      <c r="G218" s="4"/>
      <c r="H218" s="5"/>
    </row>
    <row r="219" spans="5:8" x14ac:dyDescent="0.25">
      <c r="E219" s="4"/>
      <c r="F219" s="5"/>
      <c r="G219" s="4"/>
      <c r="H219" s="5"/>
    </row>
    <row r="220" spans="5:8" x14ac:dyDescent="0.25">
      <c r="E220" s="4"/>
      <c r="F220" s="5"/>
      <c r="G220" s="4"/>
      <c r="H220" s="5"/>
    </row>
    <row r="221" spans="5:8" x14ac:dyDescent="0.25">
      <c r="E221" s="4"/>
      <c r="F221" s="5"/>
      <c r="G221" s="4"/>
      <c r="H221" s="5"/>
    </row>
    <row r="222" spans="5:8" x14ac:dyDescent="0.25">
      <c r="E222" s="4"/>
      <c r="F222" s="5"/>
      <c r="G222" s="4"/>
      <c r="H222" s="5"/>
    </row>
    <row r="223" spans="5:8" x14ac:dyDescent="0.25">
      <c r="E223" s="4"/>
      <c r="F223" s="5"/>
      <c r="G223" s="4"/>
      <c r="H223" s="5"/>
    </row>
    <row r="224" spans="5:8" x14ac:dyDescent="0.25">
      <c r="E224" s="4"/>
      <c r="F224" s="5"/>
      <c r="G224" s="4"/>
      <c r="H224" s="5"/>
    </row>
    <row r="225" spans="5:8" x14ac:dyDescent="0.25">
      <c r="E225" s="4"/>
      <c r="F225" s="5"/>
      <c r="G225" s="4"/>
      <c r="H225" s="5"/>
    </row>
    <row r="226" spans="5:8" x14ac:dyDescent="0.25">
      <c r="E226" s="4"/>
      <c r="F226" s="5"/>
      <c r="G226" s="4"/>
      <c r="H226" s="5"/>
    </row>
    <row r="227" spans="5:8" x14ac:dyDescent="0.25">
      <c r="E227" s="4"/>
      <c r="F227" s="5"/>
      <c r="G227" s="4"/>
      <c r="H227" s="5"/>
    </row>
    <row r="228" spans="5:8" x14ac:dyDescent="0.25">
      <c r="E228" s="4"/>
      <c r="F228" s="5"/>
      <c r="G228" s="4"/>
      <c r="H228" s="5"/>
    </row>
    <row r="229" spans="5:8" x14ac:dyDescent="0.25">
      <c r="E229" s="4"/>
      <c r="F229" s="5"/>
      <c r="G229" s="4"/>
      <c r="H229" s="5"/>
    </row>
    <row r="230" spans="5:8" x14ac:dyDescent="0.25">
      <c r="E230" s="4"/>
      <c r="F230" s="5"/>
      <c r="G230" s="4"/>
      <c r="H230" s="5"/>
    </row>
    <row r="231" spans="5:8" x14ac:dyDescent="0.25">
      <c r="E231" s="4"/>
      <c r="F231" s="5"/>
      <c r="G231" s="4"/>
      <c r="H231" s="5"/>
    </row>
    <row r="232" spans="5:8" x14ac:dyDescent="0.25">
      <c r="E232" s="4"/>
      <c r="F232" s="5"/>
      <c r="G232" s="4"/>
      <c r="H232" s="5"/>
    </row>
    <row r="233" spans="5:8" x14ac:dyDescent="0.25">
      <c r="E233" s="4"/>
      <c r="F233" s="5"/>
      <c r="G233" s="4"/>
      <c r="H233" s="5"/>
    </row>
    <row r="234" spans="5:8" x14ac:dyDescent="0.25">
      <c r="E234" s="4"/>
      <c r="F234" s="5"/>
      <c r="G234" s="4"/>
      <c r="H234" s="5"/>
    </row>
    <row r="235" spans="5:8" x14ac:dyDescent="0.25">
      <c r="E235" s="4"/>
      <c r="F235" s="5"/>
      <c r="G235" s="4"/>
      <c r="H235" s="5"/>
    </row>
    <row r="236" spans="5:8" x14ac:dyDescent="0.25">
      <c r="E236" s="4"/>
      <c r="F236" s="5"/>
      <c r="G236" s="4"/>
      <c r="H236" s="5"/>
    </row>
    <row r="237" spans="5:8" x14ac:dyDescent="0.25">
      <c r="E237" s="4"/>
      <c r="F237" s="5"/>
      <c r="G237" s="4"/>
      <c r="H237" s="5"/>
    </row>
    <row r="238" spans="5:8" x14ac:dyDescent="0.25">
      <c r="E238" s="4"/>
      <c r="F238" s="5"/>
      <c r="G238" s="4"/>
      <c r="H238" s="5"/>
    </row>
    <row r="239" spans="5:8" x14ac:dyDescent="0.25">
      <c r="E239" s="4"/>
      <c r="F239" s="5"/>
      <c r="G239" s="4"/>
      <c r="H239" s="5"/>
    </row>
    <row r="240" spans="5:8" x14ac:dyDescent="0.25">
      <c r="E240" s="4"/>
      <c r="F240" s="5"/>
      <c r="G240" s="4"/>
      <c r="H240" s="5"/>
    </row>
    <row r="241" spans="5:8" x14ac:dyDescent="0.25">
      <c r="E241" s="4"/>
      <c r="F241" s="5"/>
      <c r="G241" s="4"/>
      <c r="H241" s="5"/>
    </row>
    <row r="242" spans="5:8" x14ac:dyDescent="0.25">
      <c r="E242" s="4"/>
      <c r="F242" s="5"/>
      <c r="G242" s="4"/>
      <c r="H242" s="5"/>
    </row>
    <row r="243" spans="5:8" x14ac:dyDescent="0.25">
      <c r="E243" s="4"/>
      <c r="F243" s="5"/>
      <c r="G243" s="4"/>
      <c r="H243" s="5"/>
    </row>
    <row r="244" spans="5:8" x14ac:dyDescent="0.25">
      <c r="E244" s="4"/>
      <c r="F244" s="5"/>
      <c r="G244" s="4"/>
      <c r="H244" s="5"/>
    </row>
    <row r="245" spans="5:8" x14ac:dyDescent="0.25">
      <c r="E245" s="4"/>
      <c r="F245" s="5"/>
      <c r="G245" s="4"/>
      <c r="H245" s="5"/>
    </row>
    <row r="246" spans="5:8" x14ac:dyDescent="0.25">
      <c r="E246" s="4"/>
      <c r="F246" s="5"/>
      <c r="G246" s="4"/>
      <c r="H246" s="5"/>
    </row>
    <row r="247" spans="5:8" x14ac:dyDescent="0.25">
      <c r="E247" s="4"/>
      <c r="F247" s="5"/>
      <c r="G247" s="4"/>
      <c r="H247" s="5"/>
    </row>
    <row r="248" spans="5:8" x14ac:dyDescent="0.25">
      <c r="E248" s="4"/>
      <c r="F248" s="5"/>
      <c r="G248" s="4"/>
      <c r="H248" s="5"/>
    </row>
    <row r="249" spans="5:8" x14ac:dyDescent="0.25">
      <c r="E249" s="4"/>
      <c r="F249" s="5"/>
      <c r="G249" s="4"/>
      <c r="H249" s="5"/>
    </row>
    <row r="250" spans="5:8" x14ac:dyDescent="0.25">
      <c r="E250" s="4"/>
      <c r="F250" s="5"/>
      <c r="G250" s="4"/>
      <c r="H250" s="5"/>
    </row>
    <row r="251" spans="5:8" x14ac:dyDescent="0.25">
      <c r="E251" s="4"/>
      <c r="F251" s="5"/>
      <c r="G251" s="4"/>
      <c r="H251" s="5"/>
    </row>
    <row r="252" spans="5:8" x14ac:dyDescent="0.25">
      <c r="E252" s="4"/>
      <c r="F252" s="5"/>
      <c r="G252" s="4"/>
      <c r="H252" s="5"/>
    </row>
    <row r="253" spans="5:8" x14ac:dyDescent="0.25">
      <c r="E253" s="4"/>
      <c r="F253" s="5"/>
      <c r="G253" s="4"/>
      <c r="H253" s="5"/>
    </row>
    <row r="254" spans="5:8" x14ac:dyDescent="0.25">
      <c r="E254" s="4"/>
      <c r="F254" s="5"/>
      <c r="G254" s="4"/>
      <c r="H254" s="5"/>
    </row>
    <row r="255" spans="5:8" x14ac:dyDescent="0.25">
      <c r="E255" s="4"/>
      <c r="F255" s="5"/>
      <c r="G255" s="4"/>
      <c r="H255" s="5"/>
    </row>
    <row r="256" spans="5:8" x14ac:dyDescent="0.25">
      <c r="E256" s="4"/>
      <c r="F256" s="5"/>
      <c r="G256" s="4"/>
      <c r="H256" s="5"/>
    </row>
    <row r="257" spans="5:8" x14ac:dyDescent="0.25">
      <c r="E257" s="4"/>
      <c r="F257" s="5"/>
      <c r="G257" s="4"/>
      <c r="H257" s="5"/>
    </row>
    <row r="258" spans="5:8" x14ac:dyDescent="0.25">
      <c r="E258" s="4"/>
      <c r="F258" s="5"/>
      <c r="G258" s="4"/>
      <c r="H258" s="5"/>
    </row>
    <row r="259" spans="5:8" x14ac:dyDescent="0.25">
      <c r="E259" s="4"/>
      <c r="F259" s="5"/>
      <c r="G259" s="4"/>
      <c r="H259" s="5"/>
    </row>
    <row r="260" spans="5:8" x14ac:dyDescent="0.25">
      <c r="E260" s="4"/>
      <c r="F260" s="5"/>
      <c r="G260" s="4"/>
      <c r="H260" s="5"/>
    </row>
    <row r="261" spans="5:8" x14ac:dyDescent="0.25">
      <c r="E261" s="4"/>
      <c r="F261" s="5"/>
      <c r="G261" s="4"/>
      <c r="H261" s="5"/>
    </row>
    <row r="262" spans="5:8" x14ac:dyDescent="0.25">
      <c r="E262" s="4"/>
      <c r="F262" s="5"/>
      <c r="G262" s="4"/>
      <c r="H262" s="5"/>
    </row>
    <row r="263" spans="5:8" x14ac:dyDescent="0.25">
      <c r="E263" s="4"/>
      <c r="F263" s="5"/>
      <c r="G263" s="4"/>
      <c r="H263" s="5"/>
    </row>
    <row r="264" spans="5:8" x14ac:dyDescent="0.25">
      <c r="E264" s="4"/>
      <c r="F264" s="5"/>
      <c r="G264" s="4"/>
      <c r="H264" s="5"/>
    </row>
    <row r="265" spans="5:8" x14ac:dyDescent="0.25">
      <c r="E265" s="4"/>
      <c r="F265" s="5"/>
      <c r="G265" s="4"/>
      <c r="H265" s="5"/>
    </row>
    <row r="266" spans="5:8" x14ac:dyDescent="0.25">
      <c r="E266" s="4"/>
      <c r="F266" s="5"/>
      <c r="G266" s="4"/>
      <c r="H266" s="5"/>
    </row>
    <row r="267" spans="5:8" x14ac:dyDescent="0.25">
      <c r="E267" s="4"/>
      <c r="F267" s="5"/>
      <c r="G267" s="4"/>
      <c r="H267" s="5"/>
    </row>
    <row r="268" spans="5:8" x14ac:dyDescent="0.25">
      <c r="E268" s="4"/>
      <c r="F268" s="5"/>
      <c r="G268" s="4"/>
      <c r="H268" s="5"/>
    </row>
    <row r="269" spans="5:8" x14ac:dyDescent="0.25">
      <c r="E269" s="4"/>
      <c r="F269" s="5"/>
      <c r="G269" s="4"/>
      <c r="H269" s="5"/>
    </row>
    <row r="270" spans="5:8" x14ac:dyDescent="0.25">
      <c r="E270" s="4"/>
      <c r="F270" s="5"/>
      <c r="G270" s="4"/>
      <c r="H270" s="5"/>
    </row>
    <row r="271" spans="5:8" x14ac:dyDescent="0.25">
      <c r="E271" s="4"/>
      <c r="F271" s="5"/>
      <c r="G271" s="4"/>
      <c r="H271" s="5"/>
    </row>
    <row r="272" spans="5:8" x14ac:dyDescent="0.25">
      <c r="E272" s="4"/>
      <c r="F272" s="5"/>
      <c r="G272" s="4"/>
      <c r="H272" s="5"/>
    </row>
    <row r="273" spans="5:8" x14ac:dyDescent="0.25">
      <c r="E273" s="4"/>
      <c r="F273" s="5"/>
      <c r="G273" s="4"/>
      <c r="H273" s="5"/>
    </row>
    <row r="274" spans="5:8" x14ac:dyDescent="0.25">
      <c r="E274" s="4"/>
      <c r="F274" s="5"/>
      <c r="G274" s="4"/>
      <c r="H274" s="5"/>
    </row>
    <row r="275" spans="5:8" x14ac:dyDescent="0.25">
      <c r="E275" s="4"/>
      <c r="F275" s="5"/>
      <c r="G275" s="4"/>
      <c r="H275" s="5"/>
    </row>
    <row r="276" spans="5:8" x14ac:dyDescent="0.25">
      <c r="E276" s="4"/>
      <c r="F276" s="5"/>
      <c r="G276" s="4"/>
      <c r="H276" s="5"/>
    </row>
    <row r="277" spans="5:8" x14ac:dyDescent="0.25">
      <c r="E277" s="4"/>
      <c r="F277" s="5"/>
      <c r="G277" s="4"/>
      <c r="H277" s="5"/>
    </row>
    <row r="278" spans="5:8" x14ac:dyDescent="0.25">
      <c r="E278" s="4"/>
      <c r="F278" s="5"/>
      <c r="G278" s="4"/>
      <c r="H278" s="5"/>
    </row>
    <row r="279" spans="5:8" x14ac:dyDescent="0.25">
      <c r="E279" s="4"/>
      <c r="F279" s="5"/>
      <c r="G279" s="4"/>
      <c r="H279" s="5"/>
    </row>
    <row r="280" spans="5:8" x14ac:dyDescent="0.25">
      <c r="E280" s="4"/>
      <c r="F280" s="5"/>
      <c r="G280" s="4"/>
      <c r="H280" s="5"/>
    </row>
    <row r="281" spans="5:8" x14ac:dyDescent="0.25">
      <c r="E281" s="4"/>
      <c r="F281" s="5"/>
      <c r="G281" s="4"/>
      <c r="H281" s="5"/>
    </row>
    <row r="282" spans="5:8" x14ac:dyDescent="0.25">
      <c r="E282" s="4"/>
      <c r="F282" s="5"/>
      <c r="G282" s="4"/>
      <c r="H282" s="5"/>
    </row>
    <row r="283" spans="5:8" x14ac:dyDescent="0.25">
      <c r="E283" s="4"/>
      <c r="F283" s="5"/>
      <c r="G283" s="4"/>
      <c r="H283" s="5"/>
    </row>
    <row r="284" spans="5:8" x14ac:dyDescent="0.25">
      <c r="E284" s="4"/>
      <c r="F284" s="5"/>
      <c r="G284" s="4"/>
      <c r="H284" s="5"/>
    </row>
    <row r="285" spans="5:8" x14ac:dyDescent="0.25">
      <c r="E285" s="4"/>
      <c r="F285" s="5"/>
      <c r="G285" s="4"/>
      <c r="H285" s="5"/>
    </row>
    <row r="286" spans="5:8" x14ac:dyDescent="0.25">
      <c r="E286" s="4"/>
      <c r="F286" s="5"/>
      <c r="G286" s="4"/>
      <c r="H286" s="5"/>
    </row>
    <row r="287" spans="5:8" x14ac:dyDescent="0.25">
      <c r="E287" s="4"/>
      <c r="F287" s="5"/>
      <c r="G287" s="4"/>
      <c r="H287" s="5"/>
    </row>
    <row r="288" spans="5:8" x14ac:dyDescent="0.25">
      <c r="E288" s="4"/>
      <c r="F288" s="5"/>
      <c r="G288" s="4"/>
      <c r="H288" s="5"/>
    </row>
    <row r="289" spans="5:8" x14ac:dyDescent="0.25">
      <c r="E289" s="4"/>
      <c r="F289" s="5"/>
      <c r="G289" s="4"/>
      <c r="H289" s="5"/>
    </row>
    <row r="290" spans="5:8" x14ac:dyDescent="0.25">
      <c r="E290" s="4"/>
      <c r="F290" s="5"/>
      <c r="G290" s="4"/>
      <c r="H290" s="5"/>
    </row>
    <row r="291" spans="5:8" x14ac:dyDescent="0.25">
      <c r="E291" s="4"/>
      <c r="F291" s="5"/>
      <c r="G291" s="4"/>
      <c r="H291" s="5"/>
    </row>
    <row r="292" spans="5:8" x14ac:dyDescent="0.25">
      <c r="E292" s="4"/>
      <c r="F292" s="5"/>
      <c r="G292" s="4"/>
      <c r="H292" s="5"/>
    </row>
    <row r="293" spans="5:8" x14ac:dyDescent="0.25">
      <c r="E293" s="4"/>
      <c r="F293" s="5"/>
      <c r="G293" s="4"/>
      <c r="H293" s="5"/>
    </row>
    <row r="294" spans="5:8" x14ac:dyDescent="0.25">
      <c r="E294" s="4"/>
      <c r="F294" s="5"/>
      <c r="G294" s="4"/>
      <c r="H294" s="5"/>
    </row>
    <row r="295" spans="5:8" x14ac:dyDescent="0.25">
      <c r="E295" s="4"/>
      <c r="F295" s="5"/>
      <c r="G295" s="4"/>
      <c r="H295" s="5"/>
    </row>
    <row r="296" spans="5:8" x14ac:dyDescent="0.25">
      <c r="E296" s="4"/>
      <c r="F296" s="5"/>
      <c r="G296" s="4"/>
      <c r="H296" s="5"/>
    </row>
    <row r="297" spans="5:8" x14ac:dyDescent="0.25">
      <c r="E297" s="4"/>
      <c r="F297" s="5"/>
      <c r="G297" s="4"/>
      <c r="H297" s="5"/>
    </row>
    <row r="298" spans="5:8" x14ac:dyDescent="0.25">
      <c r="E298" s="4"/>
      <c r="F298" s="5"/>
      <c r="G298" s="4"/>
      <c r="H298" s="5"/>
    </row>
    <row r="299" spans="5:8" x14ac:dyDescent="0.25">
      <c r="E299" s="4"/>
      <c r="F299" s="5"/>
      <c r="G299" s="4"/>
      <c r="H299" s="5"/>
    </row>
    <row r="300" spans="5:8" x14ac:dyDescent="0.25">
      <c r="E300" s="4"/>
      <c r="F300" s="5"/>
      <c r="G300" s="4"/>
      <c r="H300" s="5"/>
    </row>
    <row r="301" spans="5:8" x14ac:dyDescent="0.25">
      <c r="E301" s="4"/>
      <c r="F301" s="5"/>
      <c r="G301" s="4"/>
      <c r="H301" s="5"/>
    </row>
    <row r="302" spans="5:8" x14ac:dyDescent="0.25">
      <c r="E302" s="4"/>
      <c r="F302" s="5"/>
      <c r="G302" s="4"/>
      <c r="H302" s="5"/>
    </row>
    <row r="303" spans="5:8" x14ac:dyDescent="0.25">
      <c r="E303" s="4"/>
      <c r="F303" s="5"/>
      <c r="G303" s="4"/>
      <c r="H303" s="5"/>
    </row>
    <row r="304" spans="5:8" x14ac:dyDescent="0.25">
      <c r="E304" s="4"/>
      <c r="F304" s="5"/>
      <c r="G304" s="4"/>
      <c r="H304" s="5"/>
    </row>
    <row r="305" spans="5:8" x14ac:dyDescent="0.25">
      <c r="E305" s="4"/>
      <c r="F305" s="5"/>
      <c r="G305" s="4"/>
      <c r="H305" s="5"/>
    </row>
    <row r="306" spans="5:8" x14ac:dyDescent="0.25">
      <c r="E306" s="4"/>
      <c r="F306" s="5"/>
      <c r="G306" s="4"/>
      <c r="H306" s="5"/>
    </row>
    <row r="307" spans="5:8" x14ac:dyDescent="0.25">
      <c r="E307" s="4"/>
      <c r="F307" s="5"/>
      <c r="G307" s="4"/>
      <c r="H307" s="5"/>
    </row>
    <row r="308" spans="5:8" x14ac:dyDescent="0.25">
      <c r="E308" s="4"/>
      <c r="F308" s="5"/>
      <c r="G308" s="4"/>
      <c r="H308" s="5"/>
    </row>
    <row r="309" spans="5:8" x14ac:dyDescent="0.25">
      <c r="E309" s="4"/>
      <c r="F309" s="5"/>
      <c r="G309" s="4"/>
      <c r="H309" s="5"/>
    </row>
    <row r="310" spans="5:8" x14ac:dyDescent="0.25">
      <c r="E310" s="4"/>
      <c r="F310" s="5"/>
      <c r="G310" s="4"/>
      <c r="H310" s="5"/>
    </row>
    <row r="311" spans="5:8" x14ac:dyDescent="0.25">
      <c r="E311" s="4"/>
      <c r="F311" s="5"/>
      <c r="G311" s="4"/>
      <c r="H311" s="5"/>
    </row>
    <row r="312" spans="5:8" x14ac:dyDescent="0.25">
      <c r="E312" s="4"/>
      <c r="F312" s="5"/>
      <c r="G312" s="4"/>
      <c r="H312" s="5"/>
    </row>
    <row r="313" spans="5:8" x14ac:dyDescent="0.25">
      <c r="E313" s="4"/>
      <c r="F313" s="5"/>
      <c r="G313" s="4"/>
      <c r="H313" s="5"/>
    </row>
    <row r="314" spans="5:8" x14ac:dyDescent="0.25">
      <c r="E314" s="4"/>
      <c r="F314" s="5"/>
      <c r="G314" s="4"/>
      <c r="H314" s="5"/>
    </row>
    <row r="315" spans="5:8" x14ac:dyDescent="0.25">
      <c r="E315" s="4"/>
      <c r="F315" s="5"/>
      <c r="G315" s="4"/>
      <c r="H315" s="5"/>
    </row>
    <row r="316" spans="5:8" x14ac:dyDescent="0.25">
      <c r="E316" s="4"/>
      <c r="F316" s="5"/>
      <c r="G316" s="4"/>
      <c r="H316" s="5"/>
    </row>
    <row r="317" spans="5:8" x14ac:dyDescent="0.25">
      <c r="E317" s="4"/>
      <c r="F317" s="5"/>
      <c r="G317" s="4"/>
      <c r="H317" s="5"/>
    </row>
    <row r="318" spans="5:8" x14ac:dyDescent="0.25">
      <c r="E318" s="4"/>
      <c r="F318" s="5"/>
      <c r="G318" s="4"/>
      <c r="H318" s="5"/>
    </row>
    <row r="319" spans="5:8" x14ac:dyDescent="0.25">
      <c r="E319" s="4"/>
      <c r="F319" s="5"/>
      <c r="G319" s="4"/>
      <c r="H319" s="5"/>
    </row>
    <row r="320" spans="5:8" x14ac:dyDescent="0.25">
      <c r="E320" s="4"/>
      <c r="F320" s="5"/>
      <c r="G320" s="4"/>
      <c r="H320" s="5"/>
    </row>
    <row r="321" spans="5:8" x14ac:dyDescent="0.25">
      <c r="E321" s="4"/>
      <c r="F321" s="5"/>
      <c r="G321" s="4"/>
      <c r="H321" s="5"/>
    </row>
    <row r="322" spans="5:8" x14ac:dyDescent="0.25">
      <c r="E322" s="4"/>
      <c r="F322" s="5"/>
      <c r="G322" s="4"/>
      <c r="H322" s="5"/>
    </row>
    <row r="323" spans="5:8" x14ac:dyDescent="0.25">
      <c r="E323" s="4"/>
      <c r="F323" s="5"/>
      <c r="G323" s="4"/>
      <c r="H323" s="5"/>
    </row>
    <row r="324" spans="5:8" x14ac:dyDescent="0.25">
      <c r="E324" s="4"/>
      <c r="F324" s="5"/>
      <c r="G324" s="4"/>
      <c r="H324" s="5"/>
    </row>
    <row r="325" spans="5:8" x14ac:dyDescent="0.25">
      <c r="E325" s="4"/>
      <c r="F325" s="5"/>
      <c r="G325" s="4"/>
      <c r="H325" s="5"/>
    </row>
    <row r="326" spans="5:8" x14ac:dyDescent="0.25">
      <c r="E326" s="4"/>
      <c r="F326" s="5"/>
      <c r="G326" s="4"/>
      <c r="H326" s="5"/>
    </row>
    <row r="327" spans="5:8" x14ac:dyDescent="0.25">
      <c r="E327" s="4"/>
      <c r="F327" s="5"/>
      <c r="G327" s="4"/>
      <c r="H327" s="5"/>
    </row>
    <row r="328" spans="5:8" x14ac:dyDescent="0.25">
      <c r="E328" s="4"/>
      <c r="F328" s="5"/>
      <c r="G328" s="4"/>
      <c r="H328" s="5"/>
    </row>
    <row r="329" spans="5:8" x14ac:dyDescent="0.25">
      <c r="E329" s="4"/>
      <c r="F329" s="5"/>
      <c r="G329" s="4"/>
      <c r="H329" s="5"/>
    </row>
    <row r="330" spans="5:8" x14ac:dyDescent="0.25">
      <c r="E330" s="4"/>
      <c r="F330" s="5"/>
      <c r="G330" s="4"/>
      <c r="H330" s="5"/>
    </row>
    <row r="331" spans="5:8" x14ac:dyDescent="0.25">
      <c r="E331" s="4"/>
      <c r="F331" s="5"/>
      <c r="G331" s="4"/>
      <c r="H331" s="5"/>
    </row>
    <row r="332" spans="5:8" x14ac:dyDescent="0.25">
      <c r="E332" s="4"/>
      <c r="F332" s="5"/>
      <c r="G332" s="4"/>
      <c r="H332" s="5"/>
    </row>
    <row r="333" spans="5:8" x14ac:dyDescent="0.25">
      <c r="E333" s="4"/>
      <c r="F333" s="5"/>
      <c r="G333" s="4"/>
      <c r="H333" s="5"/>
    </row>
    <row r="334" spans="5:8" x14ac:dyDescent="0.25">
      <c r="E334" s="4"/>
      <c r="F334" s="5"/>
      <c r="G334" s="4"/>
      <c r="H334" s="5"/>
    </row>
    <row r="335" spans="5:8" x14ac:dyDescent="0.25">
      <c r="E335" s="4"/>
      <c r="F335" s="5"/>
      <c r="G335" s="4"/>
      <c r="H335" s="5"/>
    </row>
    <row r="336" spans="5:8" x14ac:dyDescent="0.25">
      <c r="E336" s="4"/>
      <c r="F336" s="5"/>
      <c r="G336" s="4"/>
      <c r="H336" s="5"/>
    </row>
    <row r="337" spans="5:8" x14ac:dyDescent="0.25">
      <c r="E337" s="4"/>
      <c r="F337" s="5"/>
      <c r="G337" s="4"/>
      <c r="H337" s="5"/>
    </row>
    <row r="338" spans="5:8" x14ac:dyDescent="0.25">
      <c r="E338" s="4"/>
      <c r="F338" s="5"/>
      <c r="G338" s="4"/>
      <c r="H338" s="5"/>
    </row>
    <row r="339" spans="5:8" x14ac:dyDescent="0.25">
      <c r="E339" s="4"/>
      <c r="F339" s="5"/>
      <c r="G339" s="4"/>
      <c r="H339" s="5"/>
    </row>
    <row r="340" spans="5:8" x14ac:dyDescent="0.25">
      <c r="E340" s="4"/>
      <c r="F340" s="5"/>
      <c r="G340" s="4"/>
      <c r="H340" s="5"/>
    </row>
    <row r="341" spans="5:8" x14ac:dyDescent="0.25">
      <c r="E341" s="4"/>
      <c r="F341" s="5"/>
      <c r="G341" s="4"/>
      <c r="H341" s="5"/>
    </row>
    <row r="342" spans="5:8" x14ac:dyDescent="0.25">
      <c r="E342" s="4"/>
      <c r="F342" s="5"/>
      <c r="G342" s="4"/>
      <c r="H342" s="5"/>
    </row>
    <row r="343" spans="5:8" x14ac:dyDescent="0.25">
      <c r="E343" s="4"/>
      <c r="F343" s="5"/>
      <c r="G343" s="4"/>
      <c r="H343" s="5"/>
    </row>
    <row r="344" spans="5:8" x14ac:dyDescent="0.25">
      <c r="E344" s="4"/>
      <c r="F344" s="5"/>
      <c r="G344" s="4"/>
      <c r="H344" s="5"/>
    </row>
    <row r="345" spans="5:8" x14ac:dyDescent="0.25">
      <c r="E345" s="4"/>
      <c r="F345" s="5"/>
      <c r="G345" s="4"/>
      <c r="H345" s="5"/>
    </row>
    <row r="346" spans="5:8" x14ac:dyDescent="0.25">
      <c r="E346" s="4"/>
      <c r="F346" s="5"/>
      <c r="G346" s="4"/>
      <c r="H346" s="5"/>
    </row>
    <row r="347" spans="5:8" x14ac:dyDescent="0.25">
      <c r="E347" s="4"/>
      <c r="F347" s="5"/>
      <c r="G347" s="4"/>
      <c r="H347" s="5"/>
    </row>
    <row r="348" spans="5:8" x14ac:dyDescent="0.25">
      <c r="E348" s="4"/>
      <c r="F348" s="5"/>
      <c r="G348" s="4"/>
      <c r="H348" s="5"/>
    </row>
    <row r="349" spans="5:8" x14ac:dyDescent="0.25">
      <c r="E349" s="4"/>
      <c r="F349" s="5"/>
      <c r="G349" s="4"/>
      <c r="H349" s="5"/>
    </row>
    <row r="350" spans="5:8" x14ac:dyDescent="0.25">
      <c r="E350" s="4"/>
      <c r="F350" s="5"/>
      <c r="G350" s="4"/>
      <c r="H350" s="5"/>
    </row>
    <row r="351" spans="5:8" x14ac:dyDescent="0.25">
      <c r="E351" s="4"/>
      <c r="F351" s="5"/>
      <c r="G351" s="4"/>
      <c r="H351" s="5"/>
    </row>
    <row r="352" spans="5:8" x14ac:dyDescent="0.25">
      <c r="E352" s="4"/>
      <c r="F352" s="5"/>
      <c r="G352" s="4"/>
      <c r="H352" s="5"/>
    </row>
    <row r="353" spans="5:8" x14ac:dyDescent="0.25">
      <c r="E353" s="4"/>
      <c r="F353" s="5"/>
      <c r="G353" s="4"/>
      <c r="H353" s="5"/>
    </row>
    <row r="354" spans="5:8" x14ac:dyDescent="0.25">
      <c r="E354" s="4"/>
      <c r="F354" s="5"/>
      <c r="G354" s="4"/>
      <c r="H354" s="5"/>
    </row>
    <row r="355" spans="5:8" x14ac:dyDescent="0.25">
      <c r="E355" s="4"/>
      <c r="F355" s="5"/>
      <c r="G355" s="4"/>
      <c r="H355" s="5"/>
    </row>
    <row r="356" spans="5:8" x14ac:dyDescent="0.25">
      <c r="E356" s="4"/>
      <c r="F356" s="5"/>
      <c r="G356" s="4"/>
      <c r="H356" s="5"/>
    </row>
    <row r="357" spans="5:8" x14ac:dyDescent="0.25">
      <c r="E357" s="4"/>
      <c r="F357" s="5"/>
      <c r="G357" s="4"/>
      <c r="H357" s="5"/>
    </row>
    <row r="358" spans="5:8" x14ac:dyDescent="0.25">
      <c r="E358" s="4"/>
      <c r="F358" s="5"/>
      <c r="G358" s="4"/>
      <c r="H358" s="5"/>
    </row>
    <row r="359" spans="5:8" x14ac:dyDescent="0.25">
      <c r="E359" s="4"/>
      <c r="F359" s="5"/>
      <c r="G359" s="4"/>
      <c r="H359" s="5"/>
    </row>
    <row r="360" spans="5:8" x14ac:dyDescent="0.25">
      <c r="E360" s="4"/>
      <c r="F360" s="5"/>
      <c r="G360" s="4"/>
      <c r="H360" s="5"/>
    </row>
    <row r="361" spans="5:8" x14ac:dyDescent="0.25">
      <c r="E361" s="4"/>
      <c r="F361" s="5"/>
      <c r="G361" s="4"/>
      <c r="H361" s="5"/>
    </row>
    <row r="362" spans="5:8" x14ac:dyDescent="0.25">
      <c r="E362" s="4"/>
      <c r="F362" s="5"/>
      <c r="G362" s="4"/>
      <c r="H362" s="5"/>
    </row>
    <row r="363" spans="5:8" x14ac:dyDescent="0.25">
      <c r="E363" s="4"/>
      <c r="F363" s="5"/>
      <c r="G363" s="4"/>
      <c r="H363" s="5"/>
    </row>
    <row r="364" spans="5:8" x14ac:dyDescent="0.25">
      <c r="E364" s="4"/>
      <c r="F364" s="5"/>
      <c r="G364" s="4"/>
      <c r="H364" s="5"/>
    </row>
    <row r="365" spans="5:8" x14ac:dyDescent="0.25">
      <c r="E365" s="4"/>
      <c r="F365" s="5"/>
      <c r="G365" s="4"/>
      <c r="H365" s="5"/>
    </row>
    <row r="366" spans="5:8" x14ac:dyDescent="0.25">
      <c r="E366" s="4"/>
      <c r="F366" s="5"/>
      <c r="G366" s="4"/>
      <c r="H366" s="5"/>
    </row>
    <row r="367" spans="5:8" x14ac:dyDescent="0.25">
      <c r="E367" s="4"/>
      <c r="F367" s="5"/>
      <c r="G367" s="4"/>
      <c r="H367" s="5"/>
    </row>
    <row r="368" spans="5:8" x14ac:dyDescent="0.25">
      <c r="E368" s="4"/>
      <c r="F368" s="5"/>
      <c r="G368" s="4"/>
      <c r="H368" s="5"/>
    </row>
    <row r="369" spans="5:8" x14ac:dyDescent="0.25">
      <c r="E369" s="4"/>
      <c r="F369" s="5"/>
      <c r="G369" s="4"/>
      <c r="H369" s="5"/>
    </row>
    <row r="370" spans="5:8" x14ac:dyDescent="0.25">
      <c r="E370" s="4"/>
      <c r="F370" s="5"/>
      <c r="G370" s="4"/>
      <c r="H370" s="5"/>
    </row>
    <row r="371" spans="5:8" x14ac:dyDescent="0.25">
      <c r="E371" s="4"/>
      <c r="F371" s="5"/>
      <c r="G371" s="4"/>
      <c r="H371" s="5"/>
    </row>
    <row r="372" spans="5:8" x14ac:dyDescent="0.25">
      <c r="E372" s="4"/>
      <c r="F372" s="5"/>
      <c r="G372" s="4"/>
      <c r="H372" s="5"/>
    </row>
    <row r="373" spans="5:8" x14ac:dyDescent="0.25">
      <c r="E373" s="4"/>
      <c r="F373" s="5"/>
      <c r="G373" s="4"/>
      <c r="H373" s="5"/>
    </row>
    <row r="374" spans="5:8" x14ac:dyDescent="0.25">
      <c r="E374" s="4"/>
      <c r="F374" s="5"/>
      <c r="G374" s="4"/>
      <c r="H374" s="5"/>
    </row>
    <row r="375" spans="5:8" x14ac:dyDescent="0.25">
      <c r="E375" s="4"/>
      <c r="F375" s="5"/>
      <c r="G375" s="4"/>
      <c r="H375" s="5"/>
    </row>
    <row r="376" spans="5:8" x14ac:dyDescent="0.25">
      <c r="E376" s="4"/>
      <c r="F376" s="5"/>
      <c r="G376" s="4"/>
      <c r="H376" s="5"/>
    </row>
    <row r="377" spans="5:8" x14ac:dyDescent="0.25">
      <c r="E377" s="4"/>
      <c r="F377" s="5"/>
      <c r="G377" s="4"/>
      <c r="H377" s="5"/>
    </row>
    <row r="378" spans="5:8" x14ac:dyDescent="0.25">
      <c r="E378" s="4"/>
      <c r="F378" s="5"/>
      <c r="G378" s="4"/>
      <c r="H378" s="5"/>
    </row>
    <row r="379" spans="5:8" x14ac:dyDescent="0.25">
      <c r="E379" s="4"/>
      <c r="F379" s="5"/>
      <c r="G379" s="4"/>
      <c r="H379" s="5"/>
    </row>
    <row r="380" spans="5:8" x14ac:dyDescent="0.25">
      <c r="E380" s="4"/>
      <c r="F380" s="5"/>
      <c r="G380" s="4"/>
      <c r="H380" s="5"/>
    </row>
    <row r="381" spans="5:8" x14ac:dyDescent="0.25">
      <c r="E381" s="4"/>
      <c r="F381" s="5"/>
      <c r="G381" s="4"/>
      <c r="H381" s="5"/>
    </row>
    <row r="382" spans="5:8" x14ac:dyDescent="0.25">
      <c r="E382" s="4"/>
      <c r="F382" s="5"/>
      <c r="G382" s="4"/>
      <c r="H382" s="5"/>
    </row>
    <row r="383" spans="5:8" x14ac:dyDescent="0.25">
      <c r="E383" s="4"/>
      <c r="F383" s="5"/>
      <c r="G383" s="4"/>
      <c r="H383" s="5"/>
    </row>
    <row r="384" spans="5:8" x14ac:dyDescent="0.25">
      <c r="E384" s="4"/>
      <c r="F384" s="5"/>
      <c r="G384" s="4"/>
      <c r="H384" s="5"/>
    </row>
    <row r="385" spans="5:8" x14ac:dyDescent="0.25">
      <c r="E385" s="4"/>
      <c r="F385" s="5"/>
      <c r="G385" s="4"/>
      <c r="H385" s="5"/>
    </row>
    <row r="386" spans="5:8" x14ac:dyDescent="0.25">
      <c r="E386" s="4"/>
      <c r="F386" s="5"/>
      <c r="G386" s="4"/>
      <c r="H386" s="5"/>
    </row>
    <row r="387" spans="5:8" x14ac:dyDescent="0.25">
      <c r="E387" s="4"/>
      <c r="F387" s="5"/>
      <c r="G387" s="4"/>
      <c r="H387" s="5"/>
    </row>
    <row r="388" spans="5:8" x14ac:dyDescent="0.25">
      <c r="E388" s="4"/>
      <c r="F388" s="5"/>
      <c r="G388" s="4"/>
      <c r="H388" s="5"/>
    </row>
    <row r="389" spans="5:8" x14ac:dyDescent="0.25">
      <c r="E389" s="4"/>
      <c r="F389" s="5"/>
      <c r="G389" s="4"/>
      <c r="H389" s="5"/>
    </row>
    <row r="390" spans="5:8" x14ac:dyDescent="0.25">
      <c r="E390" s="4"/>
      <c r="F390" s="5"/>
      <c r="G390" s="4"/>
      <c r="H390" s="5"/>
    </row>
    <row r="391" spans="5:8" x14ac:dyDescent="0.25">
      <c r="E391" s="4"/>
      <c r="F391" s="5"/>
      <c r="G391" s="4"/>
      <c r="H391" s="5"/>
    </row>
    <row r="392" spans="5:8" x14ac:dyDescent="0.25">
      <c r="E392" s="4"/>
      <c r="F392" s="5"/>
      <c r="G392" s="4"/>
      <c r="H392" s="5"/>
    </row>
    <row r="393" spans="5:8" x14ac:dyDescent="0.25">
      <c r="E393" s="4"/>
      <c r="F393" s="5"/>
      <c r="G393" s="4"/>
      <c r="H393" s="5"/>
    </row>
    <row r="394" spans="5:8" x14ac:dyDescent="0.25">
      <c r="E394" s="4"/>
      <c r="F394" s="5"/>
      <c r="G394" s="4"/>
      <c r="H394" s="5"/>
    </row>
    <row r="395" spans="5:8" x14ac:dyDescent="0.25">
      <c r="E395" s="4"/>
      <c r="F395" s="5"/>
      <c r="G395" s="4"/>
      <c r="H395" s="5"/>
    </row>
    <row r="396" spans="5:8" x14ac:dyDescent="0.25">
      <c r="E396" s="4"/>
      <c r="F396" s="5"/>
      <c r="G396" s="4"/>
      <c r="H396" s="5"/>
    </row>
    <row r="397" spans="5:8" x14ac:dyDescent="0.25">
      <c r="E397" s="4"/>
      <c r="F397" s="5"/>
      <c r="G397" s="4"/>
      <c r="H397" s="5"/>
    </row>
    <row r="398" spans="5:8" x14ac:dyDescent="0.25">
      <c r="E398" s="4"/>
      <c r="F398" s="5"/>
      <c r="G398" s="4"/>
      <c r="H398" s="5"/>
    </row>
    <row r="399" spans="5:8" x14ac:dyDescent="0.25">
      <c r="E399" s="4"/>
      <c r="F399" s="5"/>
      <c r="G399" s="4"/>
      <c r="H399" s="5"/>
    </row>
    <row r="400" spans="5:8" x14ac:dyDescent="0.25">
      <c r="E400" s="4"/>
      <c r="F400" s="5"/>
      <c r="G400" s="4"/>
      <c r="H400" s="5"/>
    </row>
    <row r="401" spans="5:8" x14ac:dyDescent="0.25">
      <c r="E401" s="4"/>
      <c r="F401" s="5"/>
      <c r="G401" s="4"/>
      <c r="H401" s="5"/>
    </row>
    <row r="402" spans="5:8" x14ac:dyDescent="0.25">
      <c r="E402" s="4"/>
      <c r="F402" s="5"/>
      <c r="G402" s="4"/>
      <c r="H402" s="5"/>
    </row>
    <row r="403" spans="5:8" x14ac:dyDescent="0.25">
      <c r="E403" s="4"/>
      <c r="F403" s="5"/>
      <c r="G403" s="4"/>
      <c r="H403" s="5"/>
    </row>
    <row r="404" spans="5:8" x14ac:dyDescent="0.25">
      <c r="E404" s="4"/>
      <c r="F404" s="5"/>
      <c r="G404" s="4"/>
      <c r="H404" s="5"/>
    </row>
    <row r="405" spans="5:8" x14ac:dyDescent="0.25">
      <c r="E405" s="4"/>
      <c r="F405" s="5"/>
      <c r="G405" s="4"/>
      <c r="H405" s="5"/>
    </row>
    <row r="406" spans="5:8" x14ac:dyDescent="0.25">
      <c r="E406" s="4"/>
      <c r="F406" s="5"/>
      <c r="G406" s="4"/>
      <c r="H406" s="5"/>
    </row>
    <row r="407" spans="5:8" x14ac:dyDescent="0.25">
      <c r="E407" s="4"/>
      <c r="F407" s="5"/>
      <c r="G407" s="4"/>
      <c r="H407" s="5"/>
    </row>
    <row r="408" spans="5:8" x14ac:dyDescent="0.25">
      <c r="E408" s="4"/>
      <c r="F408" s="5"/>
      <c r="G408" s="4"/>
      <c r="H408" s="5"/>
    </row>
    <row r="409" spans="5:8" x14ac:dyDescent="0.25">
      <c r="E409" s="4"/>
      <c r="F409" s="5"/>
      <c r="G409" s="4"/>
      <c r="H409" s="5"/>
    </row>
    <row r="410" spans="5:8" x14ac:dyDescent="0.25">
      <c r="E410" s="4"/>
      <c r="F410" s="5"/>
      <c r="G410" s="4"/>
      <c r="H410" s="5"/>
    </row>
    <row r="411" spans="5:8" x14ac:dyDescent="0.25">
      <c r="E411" s="4"/>
      <c r="F411" s="5"/>
      <c r="G411" s="4"/>
      <c r="H411" s="5"/>
    </row>
    <row r="412" spans="5:8" x14ac:dyDescent="0.25">
      <c r="E412" s="4"/>
      <c r="F412" s="5"/>
      <c r="G412" s="4"/>
      <c r="H412" s="5"/>
    </row>
    <row r="413" spans="5:8" x14ac:dyDescent="0.25">
      <c r="E413" s="4"/>
      <c r="F413" s="5"/>
      <c r="G413" s="4"/>
      <c r="H413" s="5"/>
    </row>
    <row r="414" spans="5:8" x14ac:dyDescent="0.25">
      <c r="E414" s="4"/>
      <c r="F414" s="5"/>
      <c r="G414" s="4"/>
      <c r="H414" s="5"/>
    </row>
    <row r="415" spans="5:8" x14ac:dyDescent="0.25">
      <c r="E415" s="4"/>
      <c r="F415" s="5"/>
      <c r="G415" s="4"/>
      <c r="H415" s="5"/>
    </row>
    <row r="416" spans="5:8" x14ac:dyDescent="0.25">
      <c r="E416" s="4"/>
      <c r="F416" s="5"/>
      <c r="G416" s="4"/>
      <c r="H416" s="5"/>
    </row>
    <row r="417" spans="5:8" x14ac:dyDescent="0.25">
      <c r="E417" s="4"/>
      <c r="F417" s="5"/>
      <c r="G417" s="4"/>
      <c r="H417" s="5"/>
    </row>
    <row r="418" spans="5:8" x14ac:dyDescent="0.25">
      <c r="E418" s="4"/>
      <c r="F418" s="5"/>
      <c r="G418" s="4"/>
      <c r="H418" s="5"/>
    </row>
    <row r="419" spans="5:8" x14ac:dyDescent="0.25">
      <c r="E419" s="4"/>
      <c r="F419" s="5"/>
      <c r="G419" s="4"/>
      <c r="H419" s="5"/>
    </row>
    <row r="420" spans="5:8" x14ac:dyDescent="0.25">
      <c r="E420" s="4"/>
      <c r="F420" s="5"/>
      <c r="G420" s="4"/>
      <c r="H420" s="5"/>
    </row>
    <row r="421" spans="5:8" x14ac:dyDescent="0.25">
      <c r="E421" s="4"/>
      <c r="F421" s="5"/>
      <c r="G421" s="4"/>
      <c r="H421" s="5"/>
    </row>
    <row r="422" spans="5:8" x14ac:dyDescent="0.25">
      <c r="E422" s="4"/>
      <c r="F422" s="5"/>
      <c r="G422" s="4"/>
      <c r="H422" s="5"/>
    </row>
    <row r="423" spans="5:8" x14ac:dyDescent="0.25">
      <c r="E423" s="4"/>
      <c r="F423" s="5"/>
      <c r="G423" s="4"/>
      <c r="H423" s="5"/>
    </row>
    <row r="424" spans="5:8" x14ac:dyDescent="0.25">
      <c r="E424" s="4"/>
      <c r="F424" s="5"/>
      <c r="G424" s="4"/>
      <c r="H424" s="5"/>
    </row>
    <row r="425" spans="5:8" x14ac:dyDescent="0.25">
      <c r="E425" s="4"/>
      <c r="F425" s="5"/>
      <c r="G425" s="4"/>
      <c r="H425" s="5"/>
    </row>
    <row r="426" spans="5:8" x14ac:dyDescent="0.25">
      <c r="E426" s="4"/>
      <c r="F426" s="5"/>
      <c r="G426" s="4"/>
      <c r="H426" s="5"/>
    </row>
    <row r="427" spans="5:8" x14ac:dyDescent="0.25">
      <c r="E427" s="4"/>
      <c r="F427" s="5"/>
      <c r="G427" s="4"/>
      <c r="H427" s="5"/>
    </row>
    <row r="428" spans="5:8" x14ac:dyDescent="0.25">
      <c r="E428" s="4"/>
      <c r="F428" s="5"/>
      <c r="G428" s="4"/>
      <c r="H428" s="5"/>
    </row>
    <row r="429" spans="5:8" x14ac:dyDescent="0.25">
      <c r="E429" s="4"/>
      <c r="F429" s="5"/>
      <c r="G429" s="4"/>
      <c r="H429" s="5"/>
    </row>
    <row r="430" spans="5:8" x14ac:dyDescent="0.25">
      <c r="E430" s="4"/>
      <c r="F430" s="5"/>
      <c r="G430" s="4"/>
      <c r="H430" s="5"/>
    </row>
    <row r="431" spans="5:8" x14ac:dyDescent="0.25">
      <c r="E431" s="4"/>
      <c r="F431" s="5"/>
      <c r="G431" s="4"/>
      <c r="H431" s="5"/>
    </row>
    <row r="432" spans="5:8" x14ac:dyDescent="0.25">
      <c r="E432" s="4"/>
      <c r="F432" s="5"/>
      <c r="G432" s="4"/>
      <c r="H432" s="5"/>
    </row>
    <row r="433" spans="5:8" x14ac:dyDescent="0.25">
      <c r="E433" s="4"/>
      <c r="F433" s="5"/>
      <c r="G433" s="4"/>
      <c r="H433" s="5"/>
    </row>
    <row r="434" spans="5:8" x14ac:dyDescent="0.25">
      <c r="E434" s="4"/>
      <c r="F434" s="5"/>
      <c r="G434" s="4"/>
      <c r="H434" s="5"/>
    </row>
    <row r="435" spans="5:8" x14ac:dyDescent="0.25">
      <c r="E435" s="4"/>
      <c r="F435" s="5"/>
      <c r="G435" s="4"/>
      <c r="H435" s="5"/>
    </row>
    <row r="436" spans="5:8" x14ac:dyDescent="0.25">
      <c r="E436" s="4"/>
      <c r="F436" s="5"/>
      <c r="G436" s="4"/>
      <c r="H436" s="5"/>
    </row>
    <row r="437" spans="5:8" x14ac:dyDescent="0.25">
      <c r="E437" s="4"/>
      <c r="F437" s="5"/>
      <c r="G437" s="4"/>
      <c r="H437" s="5"/>
    </row>
    <row r="438" spans="5:8" x14ac:dyDescent="0.25">
      <c r="E438" s="4"/>
      <c r="F438" s="5"/>
      <c r="G438" s="4"/>
      <c r="H438" s="5"/>
    </row>
    <row r="439" spans="5:8" x14ac:dyDescent="0.25">
      <c r="E439" s="4"/>
      <c r="F439" s="5"/>
      <c r="G439" s="4"/>
      <c r="H439" s="5"/>
    </row>
    <row r="440" spans="5:8" x14ac:dyDescent="0.25">
      <c r="E440" s="4"/>
      <c r="F440" s="5"/>
      <c r="G440" s="4"/>
      <c r="H440" s="5"/>
    </row>
    <row r="441" spans="5:8" x14ac:dyDescent="0.25">
      <c r="E441" s="4"/>
      <c r="F441" s="5"/>
      <c r="G441" s="4"/>
      <c r="H441" s="5"/>
    </row>
    <row r="442" spans="5:8" x14ac:dyDescent="0.25">
      <c r="E442" s="4"/>
      <c r="F442" s="5"/>
      <c r="G442" s="4"/>
      <c r="H442" s="5"/>
    </row>
    <row r="443" spans="5:8" x14ac:dyDescent="0.25">
      <c r="E443" s="4"/>
      <c r="F443" s="5"/>
      <c r="G443" s="4"/>
      <c r="H443" s="5"/>
    </row>
    <row r="444" spans="5:8" x14ac:dyDescent="0.25">
      <c r="E444" s="4"/>
      <c r="F444" s="5"/>
      <c r="G444" s="4"/>
      <c r="H444" s="5"/>
    </row>
    <row r="445" spans="5:8" x14ac:dyDescent="0.25">
      <c r="E445" s="4"/>
      <c r="F445" s="5"/>
      <c r="G445" s="4"/>
      <c r="H445" s="5"/>
    </row>
    <row r="446" spans="5:8" x14ac:dyDescent="0.25">
      <c r="E446" s="4"/>
      <c r="F446" s="5"/>
      <c r="G446" s="4"/>
      <c r="H446" s="5"/>
    </row>
    <row r="447" spans="5:8" x14ac:dyDescent="0.25">
      <c r="E447" s="4"/>
      <c r="F447" s="5"/>
      <c r="G447" s="4"/>
      <c r="H447" s="5"/>
    </row>
    <row r="448" spans="5:8" x14ac:dyDescent="0.25">
      <c r="E448" s="4"/>
      <c r="F448" s="5"/>
      <c r="G448" s="4"/>
      <c r="H448" s="5"/>
    </row>
    <row r="449" spans="5:8" x14ac:dyDescent="0.25">
      <c r="E449" s="4"/>
      <c r="F449" s="5"/>
      <c r="G449" s="4"/>
      <c r="H449" s="5"/>
    </row>
    <row r="450" spans="5:8" x14ac:dyDescent="0.25">
      <c r="E450" s="4"/>
      <c r="F450" s="5"/>
      <c r="G450" s="4"/>
      <c r="H450" s="5"/>
    </row>
    <row r="451" spans="5:8" x14ac:dyDescent="0.25">
      <c r="E451" s="4"/>
      <c r="F451" s="5"/>
      <c r="G451" s="4"/>
      <c r="H451" s="5"/>
    </row>
    <row r="452" spans="5:8" x14ac:dyDescent="0.25">
      <c r="E452" s="4"/>
      <c r="F452" s="5"/>
      <c r="G452" s="4"/>
      <c r="H452" s="5"/>
    </row>
    <row r="453" spans="5:8" x14ac:dyDescent="0.25">
      <c r="E453" s="4"/>
      <c r="F453" s="5"/>
      <c r="G453" s="4"/>
      <c r="H453" s="5"/>
    </row>
    <row r="454" spans="5:8" x14ac:dyDescent="0.25">
      <c r="E454" s="4"/>
      <c r="F454" s="5"/>
      <c r="G454" s="4"/>
      <c r="H454" s="5"/>
    </row>
    <row r="455" spans="5:8" x14ac:dyDescent="0.25">
      <c r="E455" s="4"/>
      <c r="F455" s="5"/>
      <c r="G455" s="4"/>
      <c r="H455" s="5"/>
    </row>
    <row r="456" spans="5:8" x14ac:dyDescent="0.25">
      <c r="E456" s="4"/>
      <c r="F456" s="5"/>
      <c r="G456" s="4"/>
      <c r="H456" s="5"/>
    </row>
    <row r="457" spans="5:8" x14ac:dyDescent="0.25">
      <c r="E457" s="4"/>
      <c r="F457" s="5"/>
      <c r="G457" s="4"/>
      <c r="H457" s="5"/>
    </row>
    <row r="458" spans="5:8" x14ac:dyDescent="0.25">
      <c r="E458" s="4"/>
      <c r="F458" s="5"/>
      <c r="G458" s="4"/>
      <c r="H458" s="5"/>
    </row>
    <row r="459" spans="5:8" x14ac:dyDescent="0.25">
      <c r="E459" s="4"/>
      <c r="F459" s="5"/>
      <c r="G459" s="4"/>
      <c r="H459" s="5"/>
    </row>
    <row r="460" spans="5:8" x14ac:dyDescent="0.25">
      <c r="E460" s="4"/>
      <c r="F460" s="5"/>
      <c r="G460" s="4"/>
      <c r="H460" s="5"/>
    </row>
    <row r="461" spans="5:8" x14ac:dyDescent="0.25">
      <c r="E461" s="4"/>
      <c r="F461" s="5"/>
      <c r="G461" s="4"/>
      <c r="H461" s="5"/>
    </row>
    <row r="462" spans="5:8" x14ac:dyDescent="0.25">
      <c r="E462" s="4"/>
      <c r="F462" s="5"/>
      <c r="G462" s="4"/>
      <c r="H462" s="5"/>
    </row>
    <row r="463" spans="5:8" x14ac:dyDescent="0.25">
      <c r="E463" s="4"/>
      <c r="F463" s="5"/>
      <c r="G463" s="4"/>
      <c r="H463" s="5"/>
    </row>
    <row r="464" spans="5:8" x14ac:dyDescent="0.25">
      <c r="E464" s="4"/>
      <c r="F464" s="5"/>
      <c r="G464" s="4"/>
      <c r="H464" s="5"/>
    </row>
    <row r="465" spans="5:8" x14ac:dyDescent="0.25">
      <c r="E465" s="4"/>
      <c r="F465" s="5"/>
      <c r="G465" s="4"/>
      <c r="H465" s="5"/>
    </row>
    <row r="466" spans="5:8" x14ac:dyDescent="0.25">
      <c r="E466" s="4"/>
      <c r="F466" s="5"/>
      <c r="G466" s="4"/>
      <c r="H466" s="5"/>
    </row>
    <row r="467" spans="5:8" x14ac:dyDescent="0.25">
      <c r="E467" s="4"/>
      <c r="F467" s="5"/>
      <c r="G467" s="4"/>
      <c r="H467" s="5"/>
    </row>
    <row r="468" spans="5:8" x14ac:dyDescent="0.25">
      <c r="E468" s="4"/>
      <c r="F468" s="5"/>
      <c r="G468" s="4"/>
      <c r="H468" s="5"/>
    </row>
    <row r="469" spans="5:8" x14ac:dyDescent="0.25">
      <c r="E469" s="4"/>
      <c r="F469" s="5"/>
      <c r="G469" s="4"/>
      <c r="H469" s="5"/>
    </row>
    <row r="470" spans="5:8" x14ac:dyDescent="0.25">
      <c r="E470" s="4"/>
      <c r="F470" s="5"/>
      <c r="G470" s="4"/>
      <c r="H470" s="5"/>
    </row>
    <row r="471" spans="5:8" x14ac:dyDescent="0.25">
      <c r="E471" s="4"/>
      <c r="F471" s="5"/>
      <c r="G471" s="4"/>
      <c r="H471" s="5"/>
    </row>
    <row r="472" spans="5:8" x14ac:dyDescent="0.25">
      <c r="E472" s="4"/>
      <c r="F472" s="5"/>
      <c r="G472" s="4"/>
      <c r="H472" s="5"/>
    </row>
    <row r="473" spans="5:8" x14ac:dyDescent="0.25">
      <c r="E473" s="4"/>
      <c r="F473" s="5"/>
      <c r="G473" s="4"/>
      <c r="H473" s="5"/>
    </row>
    <row r="474" spans="5:8" x14ac:dyDescent="0.25">
      <c r="E474" s="4"/>
      <c r="F474" s="5"/>
      <c r="G474" s="4"/>
      <c r="H474" s="5"/>
    </row>
    <row r="475" spans="5:8" x14ac:dyDescent="0.25">
      <c r="E475" s="4"/>
      <c r="F475" s="5"/>
      <c r="G475" s="4"/>
      <c r="H475" s="5"/>
    </row>
    <row r="476" spans="5:8" x14ac:dyDescent="0.25">
      <c r="E476" s="4"/>
      <c r="F476" s="5"/>
      <c r="G476" s="4"/>
      <c r="H476" s="5"/>
    </row>
    <row r="477" spans="5:8" x14ac:dyDescent="0.25">
      <c r="E477" s="4"/>
      <c r="F477" s="5"/>
      <c r="G477" s="4"/>
      <c r="H477" s="5"/>
    </row>
    <row r="478" spans="5:8" x14ac:dyDescent="0.25">
      <c r="E478" s="4"/>
      <c r="F478" s="5"/>
      <c r="G478" s="4"/>
      <c r="H478" s="5"/>
    </row>
    <row r="479" spans="5:8" x14ac:dyDescent="0.25">
      <c r="E479" s="4"/>
      <c r="F479" s="5"/>
      <c r="G479" s="4"/>
      <c r="H479" s="5"/>
    </row>
    <row r="480" spans="5:8" x14ac:dyDescent="0.25">
      <c r="E480" s="4"/>
      <c r="F480" s="5"/>
      <c r="G480" s="4"/>
      <c r="H480" s="5"/>
    </row>
    <row r="481" spans="5:8" x14ac:dyDescent="0.25">
      <c r="E481" s="4"/>
      <c r="F481" s="5"/>
      <c r="G481" s="4"/>
      <c r="H481" s="5"/>
    </row>
    <row r="482" spans="5:8" x14ac:dyDescent="0.25">
      <c r="E482" s="4"/>
      <c r="F482" s="5"/>
      <c r="G482" s="4"/>
      <c r="H482" s="5"/>
    </row>
    <row r="483" spans="5:8" x14ac:dyDescent="0.25">
      <c r="E483" s="4"/>
      <c r="F483" s="5"/>
      <c r="G483" s="4"/>
      <c r="H483" s="5"/>
    </row>
    <row r="484" spans="5:8" x14ac:dyDescent="0.25">
      <c r="E484" s="4"/>
      <c r="F484" s="5"/>
      <c r="G484" s="4"/>
      <c r="H484" s="5"/>
    </row>
    <row r="485" spans="5:8" x14ac:dyDescent="0.25">
      <c r="E485" s="4"/>
      <c r="F485" s="5"/>
      <c r="G485" s="4"/>
      <c r="H485" s="5"/>
    </row>
    <row r="486" spans="5:8" x14ac:dyDescent="0.25">
      <c r="E486" s="4"/>
      <c r="F486" s="5"/>
      <c r="G486" s="4"/>
      <c r="H486" s="5"/>
    </row>
    <row r="487" spans="5:8" x14ac:dyDescent="0.25">
      <c r="E487" s="4"/>
      <c r="F487" s="5"/>
      <c r="G487" s="4"/>
      <c r="H487" s="5"/>
    </row>
    <row r="488" spans="5:8" x14ac:dyDescent="0.25">
      <c r="E488" s="4"/>
      <c r="F488" s="5"/>
      <c r="G488" s="4"/>
      <c r="H488" s="5"/>
    </row>
    <row r="489" spans="5:8" x14ac:dyDescent="0.25">
      <c r="E489" s="4"/>
      <c r="F489" s="5"/>
      <c r="G489" s="4"/>
      <c r="H489" s="5"/>
    </row>
    <row r="490" spans="5:8" x14ac:dyDescent="0.25">
      <c r="E490" s="4"/>
      <c r="F490" s="5"/>
      <c r="G490" s="4"/>
      <c r="H490" s="5"/>
    </row>
    <row r="491" spans="5:8" x14ac:dyDescent="0.25">
      <c r="E491" s="4"/>
      <c r="F491" s="5"/>
      <c r="G491" s="4"/>
      <c r="H491" s="5"/>
    </row>
    <row r="492" spans="5:8" x14ac:dyDescent="0.25">
      <c r="E492" s="4"/>
      <c r="F492" s="5"/>
      <c r="G492" s="4"/>
      <c r="H492" s="5"/>
    </row>
    <row r="493" spans="5:8" x14ac:dyDescent="0.25">
      <c r="E493" s="4"/>
      <c r="F493" s="5"/>
      <c r="G493" s="4"/>
      <c r="H493" s="5"/>
    </row>
    <row r="494" spans="5:8" x14ac:dyDescent="0.25">
      <c r="E494" s="4"/>
      <c r="F494" s="5"/>
      <c r="G494" s="4"/>
      <c r="H494" s="5"/>
    </row>
    <row r="495" spans="5:8" x14ac:dyDescent="0.25">
      <c r="E495" s="4"/>
      <c r="F495" s="5"/>
      <c r="G495" s="4"/>
      <c r="H495" s="5"/>
    </row>
    <row r="496" spans="5:8" x14ac:dyDescent="0.25">
      <c r="E496" s="4"/>
      <c r="F496" s="5"/>
      <c r="G496" s="4"/>
      <c r="H496" s="5"/>
    </row>
    <row r="497" spans="5:8" x14ac:dyDescent="0.25">
      <c r="E497" s="4"/>
      <c r="F497" s="5"/>
      <c r="G497" s="4"/>
      <c r="H497" s="5"/>
    </row>
    <row r="498" spans="5:8" x14ac:dyDescent="0.25">
      <c r="E498" s="4"/>
      <c r="F498" s="5"/>
      <c r="G498" s="4"/>
      <c r="H498" s="5"/>
    </row>
    <row r="499" spans="5:8" x14ac:dyDescent="0.25">
      <c r="E499" s="4"/>
      <c r="F499" s="5"/>
      <c r="G499" s="4"/>
      <c r="H499" s="5"/>
    </row>
    <row r="500" spans="5:8" x14ac:dyDescent="0.25">
      <c r="E500" s="4"/>
      <c r="F500" s="5"/>
      <c r="G500" s="4"/>
      <c r="H500" s="5"/>
    </row>
    <row r="501" spans="5:8" x14ac:dyDescent="0.25">
      <c r="E501" s="4"/>
      <c r="F501" s="5"/>
      <c r="G501" s="4"/>
      <c r="H501" s="5"/>
    </row>
    <row r="502" spans="5:8" x14ac:dyDescent="0.25">
      <c r="E502" s="4"/>
      <c r="F502" s="5"/>
      <c r="G502" s="4"/>
      <c r="H502" s="5"/>
    </row>
    <row r="503" spans="5:8" x14ac:dyDescent="0.25">
      <c r="E503" s="4"/>
      <c r="F503" s="5"/>
      <c r="G503" s="4"/>
      <c r="H503" s="5"/>
    </row>
    <row r="504" spans="5:8" x14ac:dyDescent="0.25">
      <c r="E504" s="4"/>
      <c r="F504" s="5"/>
      <c r="G504" s="4"/>
      <c r="H504" s="5"/>
    </row>
    <row r="505" spans="5:8" x14ac:dyDescent="0.25">
      <c r="E505" s="4"/>
      <c r="F505" s="5"/>
      <c r="G505" s="4"/>
      <c r="H505" s="5"/>
    </row>
    <row r="506" spans="5:8" x14ac:dyDescent="0.25">
      <c r="E506" s="4"/>
      <c r="F506" s="5"/>
      <c r="G506" s="4"/>
      <c r="H506" s="5"/>
    </row>
    <row r="507" spans="5:8" x14ac:dyDescent="0.25">
      <c r="E507" s="4"/>
      <c r="F507" s="5"/>
      <c r="G507" s="4"/>
      <c r="H507" s="5"/>
    </row>
    <row r="508" spans="5:8" x14ac:dyDescent="0.25">
      <c r="E508" s="4"/>
      <c r="F508" s="5"/>
      <c r="G508" s="4"/>
      <c r="H508" s="5"/>
    </row>
    <row r="509" spans="5:8" x14ac:dyDescent="0.25">
      <c r="E509" s="4"/>
      <c r="F509" s="5"/>
      <c r="G509" s="4"/>
      <c r="H509" s="5"/>
    </row>
    <row r="510" spans="5:8" x14ac:dyDescent="0.25">
      <c r="E510" s="4"/>
      <c r="F510" s="5"/>
      <c r="G510" s="4"/>
      <c r="H510" s="5"/>
    </row>
    <row r="511" spans="5:8" x14ac:dyDescent="0.25">
      <c r="E511" s="4"/>
      <c r="F511" s="5"/>
      <c r="G511" s="4"/>
      <c r="H511" s="5"/>
    </row>
    <row r="512" spans="5:8" x14ac:dyDescent="0.25">
      <c r="E512" s="4"/>
      <c r="F512" s="5"/>
      <c r="G512" s="4"/>
      <c r="H512" s="5"/>
    </row>
    <row r="513" spans="5:8" x14ac:dyDescent="0.25">
      <c r="E513" s="4"/>
      <c r="F513" s="5"/>
      <c r="G513" s="4"/>
      <c r="H513" s="5"/>
    </row>
    <row r="514" spans="5:8" x14ac:dyDescent="0.25">
      <c r="E514" s="4"/>
      <c r="F514" s="5"/>
      <c r="G514" s="4"/>
      <c r="H514" s="5"/>
    </row>
    <row r="515" spans="5:8" x14ac:dyDescent="0.25">
      <c r="E515" s="4"/>
      <c r="F515" s="5"/>
      <c r="G515" s="4"/>
      <c r="H515" s="5"/>
    </row>
    <row r="516" spans="5:8" x14ac:dyDescent="0.25">
      <c r="E516" s="4"/>
      <c r="F516" s="5"/>
      <c r="G516" s="4"/>
      <c r="H516" s="5"/>
    </row>
    <row r="517" spans="5:8" x14ac:dyDescent="0.25">
      <c r="E517" s="4"/>
      <c r="F517" s="5"/>
      <c r="G517" s="4"/>
      <c r="H517" s="5"/>
    </row>
    <row r="518" spans="5:8" x14ac:dyDescent="0.25">
      <c r="E518" s="4"/>
      <c r="F518" s="5"/>
      <c r="G518" s="4"/>
      <c r="H518" s="5"/>
    </row>
    <row r="519" spans="5:8" x14ac:dyDescent="0.25">
      <c r="E519" s="4"/>
      <c r="F519" s="5"/>
      <c r="G519" s="4"/>
      <c r="H519" s="5"/>
    </row>
    <row r="520" spans="5:8" x14ac:dyDescent="0.25">
      <c r="E520" s="4"/>
      <c r="F520" s="5"/>
      <c r="G520" s="4"/>
      <c r="H520" s="5"/>
    </row>
    <row r="521" spans="5:8" x14ac:dyDescent="0.25">
      <c r="E521" s="4"/>
      <c r="F521" s="5"/>
      <c r="G521" s="4"/>
      <c r="H521" s="5"/>
    </row>
    <row r="522" spans="5:8" x14ac:dyDescent="0.25">
      <c r="E522" s="4"/>
      <c r="F522" s="5"/>
      <c r="G522" s="4"/>
      <c r="H522" s="5"/>
    </row>
    <row r="523" spans="5:8" x14ac:dyDescent="0.25">
      <c r="E523" s="4"/>
      <c r="F523" s="5"/>
      <c r="G523" s="4"/>
      <c r="H523" s="5"/>
    </row>
    <row r="524" spans="5:8" x14ac:dyDescent="0.25">
      <c r="E524" s="4"/>
      <c r="F524" s="5"/>
      <c r="G524" s="4"/>
      <c r="H524" s="5"/>
    </row>
    <row r="525" spans="5:8" x14ac:dyDescent="0.25">
      <c r="E525" s="4"/>
      <c r="F525" s="5"/>
      <c r="G525" s="4"/>
      <c r="H525" s="5"/>
    </row>
    <row r="526" spans="5:8" x14ac:dyDescent="0.25">
      <c r="E526" s="4"/>
      <c r="F526" s="5"/>
      <c r="G526" s="4"/>
      <c r="H526" s="5"/>
    </row>
    <row r="527" spans="5:8" x14ac:dyDescent="0.25">
      <c r="E527" s="4"/>
      <c r="F527" s="5"/>
      <c r="G527" s="4"/>
      <c r="H527" s="5"/>
    </row>
    <row r="528" spans="5:8" x14ac:dyDescent="0.25">
      <c r="E528" s="4"/>
      <c r="F528" s="5"/>
      <c r="G528" s="4"/>
      <c r="H528" s="5"/>
    </row>
    <row r="529" spans="5:8" x14ac:dyDescent="0.25">
      <c r="E529" s="4"/>
      <c r="F529" s="5"/>
      <c r="G529" s="4"/>
      <c r="H529" s="5"/>
    </row>
    <row r="530" spans="5:8" x14ac:dyDescent="0.25">
      <c r="E530" s="4"/>
      <c r="F530" s="5"/>
      <c r="G530" s="4"/>
      <c r="H530" s="5"/>
    </row>
    <row r="531" spans="5:8" x14ac:dyDescent="0.25">
      <c r="E531" s="4"/>
      <c r="F531" s="5"/>
      <c r="G531" s="4"/>
      <c r="H531" s="5"/>
    </row>
    <row r="532" spans="5:8" x14ac:dyDescent="0.25">
      <c r="E532" s="4"/>
      <c r="F532" s="5"/>
      <c r="G532" s="4"/>
      <c r="H532" s="5"/>
    </row>
    <row r="533" spans="5:8" x14ac:dyDescent="0.25">
      <c r="E533" s="4"/>
      <c r="F533" s="5"/>
      <c r="G533" s="4"/>
      <c r="H533" s="5"/>
    </row>
    <row r="534" spans="5:8" x14ac:dyDescent="0.25">
      <c r="E534" s="4"/>
      <c r="F534" s="5"/>
      <c r="G534" s="4"/>
      <c r="H534" s="5"/>
    </row>
    <row r="535" spans="5:8" x14ac:dyDescent="0.25">
      <c r="E535" s="4"/>
      <c r="F535" s="5"/>
      <c r="G535" s="4"/>
      <c r="H535" s="5"/>
    </row>
    <row r="536" spans="5:8" x14ac:dyDescent="0.25">
      <c r="E536" s="4"/>
      <c r="F536" s="5"/>
      <c r="G536" s="4"/>
      <c r="H536" s="5"/>
    </row>
    <row r="537" spans="5:8" x14ac:dyDescent="0.25">
      <c r="E537" s="4"/>
      <c r="F537" s="5"/>
      <c r="G537" s="4"/>
      <c r="H537" s="5"/>
    </row>
    <row r="538" spans="5:8" x14ac:dyDescent="0.25">
      <c r="E538" s="4"/>
      <c r="F538" s="5"/>
      <c r="G538" s="4"/>
      <c r="H538" s="5"/>
    </row>
    <row r="539" spans="5:8" x14ac:dyDescent="0.25">
      <c r="E539" s="4"/>
      <c r="F539" s="5"/>
      <c r="G539" s="4"/>
      <c r="H539" s="5"/>
    </row>
    <row r="540" spans="5:8" x14ac:dyDescent="0.25">
      <c r="E540" s="4"/>
      <c r="F540" s="5"/>
      <c r="G540" s="4"/>
      <c r="H540" s="5"/>
    </row>
    <row r="541" spans="5:8" x14ac:dyDescent="0.25">
      <c r="E541" s="4"/>
      <c r="F541" s="5"/>
      <c r="G541" s="4"/>
      <c r="H541" s="5"/>
    </row>
    <row r="542" spans="5:8" x14ac:dyDescent="0.25">
      <c r="E542" s="4"/>
      <c r="F542" s="5"/>
      <c r="G542" s="4"/>
      <c r="H542" s="5"/>
    </row>
    <row r="543" spans="5:8" x14ac:dyDescent="0.25">
      <c r="E543" s="4"/>
      <c r="F543" s="5"/>
      <c r="G543" s="4"/>
      <c r="H543" s="5"/>
    </row>
    <row r="544" spans="5:8" x14ac:dyDescent="0.25">
      <c r="E544" s="4"/>
      <c r="F544" s="5"/>
      <c r="G544" s="4"/>
      <c r="H544" s="5"/>
    </row>
    <row r="545" spans="5:8" x14ac:dyDescent="0.25">
      <c r="E545" s="4"/>
      <c r="F545" s="5"/>
      <c r="G545" s="4"/>
      <c r="H545" s="5"/>
    </row>
    <row r="546" spans="5:8" x14ac:dyDescent="0.25">
      <c r="E546" s="4"/>
      <c r="F546" s="5"/>
      <c r="G546" s="4"/>
      <c r="H546" s="5"/>
    </row>
    <row r="547" spans="5:8" x14ac:dyDescent="0.25">
      <c r="E547" s="4"/>
      <c r="F547" s="5"/>
      <c r="G547" s="4"/>
      <c r="H547" s="5"/>
    </row>
    <row r="548" spans="5:8" x14ac:dyDescent="0.25">
      <c r="E548" s="4"/>
      <c r="F548" s="5"/>
      <c r="G548" s="4"/>
      <c r="H548" s="5"/>
    </row>
    <row r="549" spans="5:8" x14ac:dyDescent="0.25">
      <c r="E549" s="4"/>
      <c r="F549" s="5"/>
      <c r="G549" s="4"/>
      <c r="H549" s="5"/>
    </row>
    <row r="550" spans="5:8" x14ac:dyDescent="0.25">
      <c r="E550" s="4"/>
      <c r="F550" s="5"/>
      <c r="G550" s="4"/>
      <c r="H550" s="5"/>
    </row>
    <row r="551" spans="5:8" x14ac:dyDescent="0.25">
      <c r="E551" s="4"/>
      <c r="F551" s="5"/>
      <c r="G551" s="4"/>
      <c r="H551" s="5"/>
    </row>
    <row r="552" spans="5:8" x14ac:dyDescent="0.25">
      <c r="E552" s="4"/>
      <c r="F552" s="5"/>
      <c r="G552" s="4"/>
      <c r="H552" s="5"/>
    </row>
    <row r="553" spans="5:8" x14ac:dyDescent="0.25">
      <c r="E553" s="4"/>
      <c r="F553" s="5"/>
      <c r="G553" s="4"/>
      <c r="H553" s="5"/>
    </row>
    <row r="554" spans="5:8" x14ac:dyDescent="0.25">
      <c r="E554" s="4"/>
      <c r="F554" s="5"/>
      <c r="G554" s="4"/>
      <c r="H554" s="5"/>
    </row>
    <row r="555" spans="5:8" x14ac:dyDescent="0.25">
      <c r="E555" s="4"/>
      <c r="F555" s="5"/>
      <c r="G555" s="4"/>
      <c r="H555" s="5"/>
    </row>
    <row r="556" spans="5:8" x14ac:dyDescent="0.25">
      <c r="E556" s="4"/>
      <c r="F556" s="5"/>
      <c r="G556" s="4"/>
      <c r="H556" s="5"/>
    </row>
    <row r="557" spans="5:8" x14ac:dyDescent="0.25">
      <c r="E557" s="4"/>
      <c r="F557" s="5"/>
      <c r="G557" s="4"/>
      <c r="H557" s="5"/>
    </row>
    <row r="558" spans="5:8" x14ac:dyDescent="0.25">
      <c r="E558" s="4"/>
      <c r="F558" s="5"/>
      <c r="G558" s="4"/>
      <c r="H558" s="5"/>
    </row>
    <row r="559" spans="5:8" x14ac:dyDescent="0.25">
      <c r="E559" s="4"/>
      <c r="F559" s="5"/>
      <c r="G559" s="4"/>
      <c r="H559" s="5"/>
    </row>
    <row r="560" spans="5:8" x14ac:dyDescent="0.25">
      <c r="E560" s="4"/>
      <c r="F560" s="5"/>
      <c r="G560" s="4"/>
      <c r="H560" s="5"/>
    </row>
    <row r="561" spans="5:8" x14ac:dyDescent="0.25">
      <c r="E561" s="4"/>
      <c r="F561" s="5"/>
      <c r="G561" s="4"/>
      <c r="H561" s="5"/>
    </row>
    <row r="562" spans="5:8" x14ac:dyDescent="0.25">
      <c r="E562" s="4"/>
      <c r="F562" s="5"/>
      <c r="G562" s="4"/>
      <c r="H562" s="5"/>
    </row>
    <row r="563" spans="5:8" x14ac:dyDescent="0.25">
      <c r="E563" s="4"/>
      <c r="F563" s="5"/>
      <c r="G563" s="4"/>
      <c r="H563" s="5"/>
    </row>
    <row r="564" spans="5:8" x14ac:dyDescent="0.25">
      <c r="E564" s="4"/>
      <c r="F564" s="5"/>
      <c r="G564" s="4"/>
      <c r="H564" s="5"/>
    </row>
    <row r="565" spans="5:8" x14ac:dyDescent="0.25">
      <c r="E565" s="4"/>
      <c r="F565" s="5"/>
      <c r="G565" s="4"/>
      <c r="H565" s="5"/>
    </row>
    <row r="566" spans="5:8" x14ac:dyDescent="0.25">
      <c r="E566" s="4"/>
      <c r="F566" s="5"/>
      <c r="G566" s="4"/>
      <c r="H566" s="5"/>
    </row>
    <row r="567" spans="5:8" x14ac:dyDescent="0.25">
      <c r="E567" s="4"/>
      <c r="F567" s="5"/>
      <c r="G567" s="4"/>
      <c r="H567" s="5"/>
    </row>
    <row r="568" spans="5:8" x14ac:dyDescent="0.25">
      <c r="E568" s="4"/>
      <c r="F568" s="5"/>
      <c r="G568" s="4"/>
      <c r="H568" s="5"/>
    </row>
    <row r="569" spans="5:8" x14ac:dyDescent="0.25">
      <c r="E569" s="4"/>
      <c r="F569" s="5"/>
      <c r="G569" s="4"/>
      <c r="H569" s="5"/>
    </row>
    <row r="570" spans="5:8" x14ac:dyDescent="0.25">
      <c r="E570" s="4"/>
      <c r="F570" s="5"/>
      <c r="G570" s="4"/>
      <c r="H570" s="5"/>
    </row>
    <row r="571" spans="5:8" x14ac:dyDescent="0.25">
      <c r="E571" s="4"/>
      <c r="F571" s="5"/>
      <c r="G571" s="4"/>
      <c r="H571" s="5"/>
    </row>
    <row r="572" spans="5:8" x14ac:dyDescent="0.25">
      <c r="E572" s="4"/>
      <c r="F572" s="5"/>
      <c r="G572" s="4"/>
      <c r="H572" s="5"/>
    </row>
    <row r="573" spans="5:8" x14ac:dyDescent="0.25">
      <c r="E573" s="4"/>
      <c r="F573" s="5"/>
      <c r="G573" s="4"/>
      <c r="H573" s="5"/>
    </row>
    <row r="574" spans="5:8" x14ac:dyDescent="0.25">
      <c r="E574" s="4"/>
      <c r="F574" s="5"/>
      <c r="G574" s="4"/>
      <c r="H574" s="5"/>
    </row>
    <row r="575" spans="5:8" x14ac:dyDescent="0.25">
      <c r="E575" s="4"/>
      <c r="F575" s="5"/>
      <c r="G575" s="4"/>
      <c r="H575" s="5"/>
    </row>
    <row r="576" spans="5:8" x14ac:dyDescent="0.25">
      <c r="E576" s="4"/>
      <c r="F576" s="5"/>
      <c r="G576" s="4"/>
      <c r="H576" s="5"/>
    </row>
    <row r="577" spans="5:8" x14ac:dyDescent="0.25">
      <c r="E577" s="4"/>
      <c r="F577" s="5"/>
      <c r="G577" s="4"/>
      <c r="H577" s="5"/>
    </row>
    <row r="578" spans="5:8" x14ac:dyDescent="0.25">
      <c r="E578" s="4"/>
      <c r="F578" s="5"/>
      <c r="G578" s="4"/>
      <c r="H578" s="5"/>
    </row>
    <row r="579" spans="5:8" x14ac:dyDescent="0.25">
      <c r="E579" s="4"/>
      <c r="F579" s="5"/>
      <c r="G579" s="4"/>
      <c r="H579" s="5"/>
    </row>
    <row r="580" spans="5:8" x14ac:dyDescent="0.25">
      <c r="E580" s="4"/>
      <c r="F580" s="5"/>
      <c r="G580" s="4"/>
      <c r="H580" s="5"/>
    </row>
    <row r="581" spans="5:8" x14ac:dyDescent="0.25">
      <c r="E581" s="4"/>
      <c r="F581" s="5"/>
      <c r="G581" s="4"/>
      <c r="H581" s="5"/>
    </row>
    <row r="582" spans="5:8" x14ac:dyDescent="0.25">
      <c r="E582" s="4"/>
      <c r="F582" s="5"/>
      <c r="G582" s="4"/>
      <c r="H582" s="5"/>
    </row>
    <row r="583" spans="5:8" x14ac:dyDescent="0.25">
      <c r="E583" s="4"/>
      <c r="F583" s="5"/>
      <c r="G583" s="4"/>
      <c r="H583" s="5"/>
    </row>
    <row r="584" spans="5:8" x14ac:dyDescent="0.25">
      <c r="E584" s="4"/>
      <c r="F584" s="5"/>
      <c r="G584" s="4"/>
      <c r="H584" s="5"/>
    </row>
    <row r="585" spans="5:8" x14ac:dyDescent="0.25">
      <c r="E585" s="4"/>
      <c r="F585" s="5"/>
      <c r="G585" s="4"/>
      <c r="H585" s="5"/>
    </row>
    <row r="586" spans="5:8" x14ac:dyDescent="0.25">
      <c r="E586" s="4"/>
      <c r="F586" s="5"/>
      <c r="G586" s="4"/>
      <c r="H586" s="5"/>
    </row>
    <row r="587" spans="5:8" x14ac:dyDescent="0.25">
      <c r="E587" s="4"/>
      <c r="F587" s="5"/>
      <c r="G587" s="4"/>
      <c r="H587" s="5"/>
    </row>
    <row r="588" spans="5:8" x14ac:dyDescent="0.25">
      <c r="E588" s="4"/>
      <c r="F588" s="5"/>
      <c r="G588" s="4"/>
      <c r="H588" s="5"/>
    </row>
    <row r="589" spans="5:8" x14ac:dyDescent="0.25">
      <c r="E589" s="4"/>
      <c r="F589" s="5"/>
      <c r="G589" s="4"/>
      <c r="H589" s="5"/>
    </row>
    <row r="590" spans="5:8" x14ac:dyDescent="0.25">
      <c r="E590" s="4"/>
      <c r="F590" s="5"/>
      <c r="G590" s="4"/>
      <c r="H590" s="5"/>
    </row>
    <row r="591" spans="5:8" x14ac:dyDescent="0.25">
      <c r="E591" s="4"/>
      <c r="F591" s="5"/>
      <c r="G591" s="4"/>
      <c r="H591" s="5"/>
    </row>
    <row r="592" spans="5:8" x14ac:dyDescent="0.25">
      <c r="E592" s="4"/>
      <c r="F592" s="5"/>
      <c r="G592" s="4"/>
      <c r="H592" s="5"/>
    </row>
    <row r="593" spans="5:8" x14ac:dyDescent="0.25">
      <c r="E593" s="4"/>
      <c r="F593" s="5"/>
      <c r="G593" s="4"/>
      <c r="H593" s="5"/>
    </row>
    <row r="594" spans="5:8" x14ac:dyDescent="0.25">
      <c r="E594" s="4"/>
      <c r="F594" s="5"/>
      <c r="G594" s="4"/>
      <c r="H594" s="5"/>
    </row>
    <row r="595" spans="5:8" x14ac:dyDescent="0.25">
      <c r="E595" s="4"/>
      <c r="F595" s="5"/>
      <c r="G595" s="4"/>
      <c r="H595" s="5"/>
    </row>
    <row r="596" spans="5:8" x14ac:dyDescent="0.25">
      <c r="E596" s="4"/>
      <c r="F596" s="5"/>
      <c r="G596" s="4"/>
      <c r="H596" s="5"/>
    </row>
    <row r="597" spans="5:8" x14ac:dyDescent="0.25">
      <c r="E597" s="4"/>
      <c r="F597" s="5"/>
      <c r="G597" s="4"/>
      <c r="H597" s="5"/>
    </row>
    <row r="598" spans="5:8" x14ac:dyDescent="0.25">
      <c r="E598" s="4"/>
      <c r="F598" s="5"/>
      <c r="G598" s="4"/>
      <c r="H598" s="5"/>
    </row>
    <row r="599" spans="5:8" x14ac:dyDescent="0.25">
      <c r="E599" s="4"/>
      <c r="F599" s="5"/>
      <c r="G599" s="4"/>
      <c r="H599" s="5"/>
    </row>
    <row r="600" spans="5:8" x14ac:dyDescent="0.25">
      <c r="E600" s="4"/>
      <c r="F600" s="5"/>
      <c r="G600" s="4"/>
      <c r="H600" s="5"/>
    </row>
    <row r="601" spans="5:8" x14ac:dyDescent="0.25">
      <c r="E601" s="4"/>
      <c r="F601" s="5"/>
      <c r="G601" s="4"/>
      <c r="H601" s="5"/>
    </row>
    <row r="602" spans="5:8" x14ac:dyDescent="0.25">
      <c r="E602" s="4"/>
      <c r="F602" s="5"/>
      <c r="G602" s="4"/>
      <c r="H602" s="5"/>
    </row>
    <row r="603" spans="5:8" x14ac:dyDescent="0.25">
      <c r="E603" s="4"/>
      <c r="F603" s="5"/>
      <c r="G603" s="4"/>
      <c r="H603" s="5"/>
    </row>
    <row r="604" spans="5:8" x14ac:dyDescent="0.25">
      <c r="E604" s="4"/>
      <c r="F604" s="5"/>
      <c r="G604" s="4"/>
      <c r="H604" s="5"/>
    </row>
    <row r="605" spans="5:8" x14ac:dyDescent="0.25">
      <c r="E605" s="4"/>
      <c r="F605" s="5"/>
      <c r="G605" s="4"/>
      <c r="H605" s="5"/>
    </row>
    <row r="606" spans="5:8" x14ac:dyDescent="0.25">
      <c r="E606" s="4"/>
      <c r="F606" s="5"/>
      <c r="G606" s="4"/>
      <c r="H606" s="5"/>
    </row>
    <row r="607" spans="5:8" x14ac:dyDescent="0.25">
      <c r="E607" s="4"/>
      <c r="F607" s="5"/>
      <c r="G607" s="4"/>
      <c r="H607" s="5"/>
    </row>
    <row r="608" spans="5:8" x14ac:dyDescent="0.25">
      <c r="E608" s="4"/>
      <c r="F608" s="5"/>
      <c r="G608" s="4"/>
      <c r="H608" s="5"/>
    </row>
    <row r="609" spans="5:8" x14ac:dyDescent="0.25">
      <c r="E609" s="4"/>
      <c r="F609" s="5"/>
      <c r="G609" s="4"/>
      <c r="H609" s="5"/>
    </row>
    <row r="610" spans="5:8" x14ac:dyDescent="0.25">
      <c r="E610" s="4"/>
      <c r="F610" s="5"/>
      <c r="G610" s="4"/>
      <c r="H610" s="5"/>
    </row>
    <row r="611" spans="5:8" x14ac:dyDescent="0.25">
      <c r="E611" s="4"/>
      <c r="F611" s="5"/>
      <c r="G611" s="4"/>
      <c r="H611" s="5"/>
    </row>
    <row r="612" spans="5:8" x14ac:dyDescent="0.25">
      <c r="E612" s="4"/>
      <c r="F612" s="5"/>
      <c r="G612" s="4"/>
      <c r="H612" s="5"/>
    </row>
    <row r="613" spans="5:8" x14ac:dyDescent="0.25">
      <c r="E613" s="4"/>
      <c r="F613" s="5"/>
      <c r="G613" s="4"/>
      <c r="H613" s="5"/>
    </row>
    <row r="614" spans="5:8" x14ac:dyDescent="0.25">
      <c r="E614" s="4"/>
      <c r="F614" s="5"/>
      <c r="G614" s="4"/>
      <c r="H614" s="5"/>
    </row>
    <row r="615" spans="5:8" x14ac:dyDescent="0.25">
      <c r="E615" s="4"/>
      <c r="F615" s="5"/>
      <c r="G615" s="4"/>
      <c r="H615" s="5"/>
    </row>
    <row r="616" spans="5:8" x14ac:dyDescent="0.25">
      <c r="E616" s="4"/>
      <c r="F616" s="5"/>
      <c r="G616" s="4"/>
      <c r="H616" s="5"/>
    </row>
    <row r="617" spans="5:8" x14ac:dyDescent="0.25">
      <c r="E617" s="4"/>
      <c r="F617" s="5"/>
      <c r="G617" s="4"/>
      <c r="H617" s="5"/>
    </row>
    <row r="618" spans="5:8" x14ac:dyDescent="0.25">
      <c r="E618" s="4"/>
      <c r="F618" s="5"/>
      <c r="G618" s="4"/>
      <c r="H618" s="5"/>
    </row>
    <row r="619" spans="5:8" x14ac:dyDescent="0.25">
      <c r="E619" s="4"/>
      <c r="F619" s="5"/>
      <c r="G619" s="4"/>
      <c r="H619" s="5"/>
    </row>
    <row r="620" spans="5:8" x14ac:dyDescent="0.25">
      <c r="E620" s="4"/>
      <c r="F620" s="5"/>
      <c r="G620" s="4"/>
      <c r="H620" s="5"/>
    </row>
    <row r="621" spans="5:8" x14ac:dyDescent="0.25">
      <c r="E621" s="4"/>
      <c r="F621" s="5"/>
      <c r="G621" s="4"/>
      <c r="H621" s="5"/>
    </row>
    <row r="622" spans="5:8" x14ac:dyDescent="0.25">
      <c r="E622" s="4"/>
      <c r="F622" s="5"/>
      <c r="G622" s="4"/>
      <c r="H622" s="5"/>
    </row>
    <row r="623" spans="5:8" x14ac:dyDescent="0.25">
      <c r="E623" s="4"/>
      <c r="F623" s="5"/>
      <c r="G623" s="4"/>
      <c r="H623" s="5"/>
    </row>
    <row r="624" spans="5:8" x14ac:dyDescent="0.25">
      <c r="E624" s="4"/>
      <c r="F624" s="5"/>
      <c r="G624" s="4"/>
      <c r="H624" s="5"/>
    </row>
    <row r="625" spans="5:8" x14ac:dyDescent="0.25">
      <c r="E625" s="4"/>
      <c r="F625" s="5"/>
      <c r="G625" s="4"/>
      <c r="H625" s="5"/>
    </row>
    <row r="626" spans="5:8" x14ac:dyDescent="0.25">
      <c r="E626" s="4"/>
      <c r="F626" s="5"/>
      <c r="G626" s="4"/>
      <c r="H626" s="5"/>
    </row>
    <row r="627" spans="5:8" x14ac:dyDescent="0.25">
      <c r="E627" s="4"/>
      <c r="F627" s="5"/>
      <c r="G627" s="4"/>
      <c r="H627" s="5"/>
    </row>
    <row r="628" spans="5:8" x14ac:dyDescent="0.25">
      <c r="E628" s="4"/>
      <c r="F628" s="5"/>
      <c r="G628" s="4"/>
      <c r="H628" s="5"/>
    </row>
    <row r="629" spans="5:8" x14ac:dyDescent="0.25">
      <c r="E629" s="4"/>
      <c r="F629" s="5"/>
      <c r="G629" s="4"/>
      <c r="H629" s="5"/>
    </row>
    <row r="630" spans="5:8" x14ac:dyDescent="0.25">
      <c r="E630" s="4"/>
      <c r="F630" s="5"/>
      <c r="G630" s="4"/>
      <c r="H630" s="5"/>
    </row>
    <row r="631" spans="5:8" x14ac:dyDescent="0.25">
      <c r="E631" s="4"/>
      <c r="F631" s="5"/>
      <c r="G631" s="4"/>
      <c r="H631" s="5"/>
    </row>
    <row r="632" spans="5:8" x14ac:dyDescent="0.25">
      <c r="E632" s="4"/>
      <c r="F632" s="5"/>
      <c r="G632" s="4"/>
      <c r="H632" s="5"/>
    </row>
    <row r="633" spans="5:8" x14ac:dyDescent="0.25">
      <c r="E633" s="4"/>
      <c r="F633" s="5"/>
      <c r="G633" s="4"/>
      <c r="H633" s="5"/>
    </row>
    <row r="634" spans="5:8" x14ac:dyDescent="0.25">
      <c r="E634" s="4"/>
      <c r="F634" s="5"/>
      <c r="G634" s="4"/>
      <c r="H634" s="5"/>
    </row>
    <row r="635" spans="5:8" x14ac:dyDescent="0.25">
      <c r="E635" s="4"/>
      <c r="F635" s="5"/>
      <c r="G635" s="4"/>
      <c r="H635" s="5"/>
    </row>
    <row r="636" spans="5:8" x14ac:dyDescent="0.25">
      <c r="E636" s="4"/>
      <c r="F636" s="5"/>
      <c r="G636" s="4"/>
      <c r="H636" s="5"/>
    </row>
    <row r="637" spans="5:8" x14ac:dyDescent="0.25">
      <c r="E637" s="4"/>
      <c r="F637" s="5"/>
      <c r="G637" s="4"/>
      <c r="H637" s="5"/>
    </row>
    <row r="638" spans="5:8" x14ac:dyDescent="0.25">
      <c r="E638" s="4"/>
      <c r="F638" s="5"/>
      <c r="G638" s="4"/>
      <c r="H638" s="5"/>
    </row>
    <row r="639" spans="5:8" x14ac:dyDescent="0.25">
      <c r="E639" s="4"/>
      <c r="F639" s="5"/>
      <c r="G639" s="4"/>
      <c r="H639" s="5"/>
    </row>
    <row r="640" spans="5:8" x14ac:dyDescent="0.25">
      <c r="E640" s="4"/>
      <c r="F640" s="5"/>
      <c r="G640" s="4"/>
      <c r="H640" s="5"/>
    </row>
    <row r="641" spans="5:8" x14ac:dyDescent="0.25">
      <c r="E641" s="4"/>
      <c r="F641" s="5"/>
      <c r="G641" s="4"/>
      <c r="H641" s="5"/>
    </row>
    <row r="642" spans="5:8" x14ac:dyDescent="0.25">
      <c r="E642" s="4"/>
      <c r="F642" s="5"/>
      <c r="G642" s="4"/>
      <c r="H642" s="5"/>
    </row>
    <row r="643" spans="5:8" x14ac:dyDescent="0.25">
      <c r="E643" s="4"/>
      <c r="F643" s="5"/>
      <c r="G643" s="4"/>
      <c r="H643" s="5"/>
    </row>
    <row r="644" spans="5:8" x14ac:dyDescent="0.25">
      <c r="E644" s="4"/>
      <c r="F644" s="5"/>
      <c r="G644" s="4"/>
      <c r="H644" s="5"/>
    </row>
    <row r="645" spans="5:8" x14ac:dyDescent="0.25">
      <c r="E645" s="4"/>
      <c r="F645" s="5"/>
      <c r="G645" s="4"/>
      <c r="H645" s="5"/>
    </row>
    <row r="646" spans="5:8" x14ac:dyDescent="0.25">
      <c r="E646" s="4"/>
      <c r="F646" s="5"/>
      <c r="G646" s="4"/>
      <c r="H646" s="5"/>
    </row>
    <row r="647" spans="5:8" x14ac:dyDescent="0.25">
      <c r="E647" s="4"/>
      <c r="F647" s="5"/>
      <c r="G647" s="4"/>
      <c r="H647" s="5"/>
    </row>
    <row r="648" spans="5:8" x14ac:dyDescent="0.25">
      <c r="E648" s="4"/>
      <c r="F648" s="5"/>
      <c r="G648" s="4"/>
      <c r="H648" s="5"/>
    </row>
    <row r="649" spans="5:8" x14ac:dyDescent="0.25">
      <c r="E649" s="4"/>
      <c r="F649" s="5"/>
      <c r="G649" s="4"/>
      <c r="H649" s="5"/>
    </row>
    <row r="650" spans="5:8" x14ac:dyDescent="0.25">
      <c r="E650" s="4"/>
      <c r="F650" s="5"/>
      <c r="G650" s="4"/>
      <c r="H650" s="5"/>
    </row>
    <row r="651" spans="5:8" x14ac:dyDescent="0.25">
      <c r="E651" s="4"/>
      <c r="F651" s="5"/>
      <c r="G651" s="4"/>
      <c r="H651" s="5"/>
    </row>
    <row r="652" spans="5:8" x14ac:dyDescent="0.25">
      <c r="E652" s="4"/>
      <c r="F652" s="5"/>
      <c r="G652" s="4"/>
      <c r="H652" s="5"/>
    </row>
    <row r="653" spans="5:8" x14ac:dyDescent="0.25">
      <c r="E653" s="4"/>
      <c r="F653" s="5"/>
      <c r="G653" s="4"/>
      <c r="H653" s="5"/>
    </row>
    <row r="654" spans="5:8" x14ac:dyDescent="0.25">
      <c r="E654" s="4"/>
      <c r="F654" s="5"/>
      <c r="G654" s="4"/>
      <c r="H654" s="5"/>
    </row>
    <row r="655" spans="5:8" x14ac:dyDescent="0.25">
      <c r="E655" s="4"/>
      <c r="F655" s="5"/>
      <c r="G655" s="4"/>
      <c r="H655" s="5"/>
    </row>
    <row r="656" spans="5:8" x14ac:dyDescent="0.25">
      <c r="E656" s="4"/>
      <c r="F656" s="5"/>
      <c r="G656" s="4"/>
      <c r="H656" s="5"/>
    </row>
    <row r="657" spans="5:8" x14ac:dyDescent="0.25">
      <c r="E657" s="4"/>
      <c r="F657" s="5"/>
      <c r="G657" s="4"/>
      <c r="H657" s="5"/>
    </row>
    <row r="658" spans="5:8" x14ac:dyDescent="0.25">
      <c r="E658" s="4"/>
      <c r="F658" s="5"/>
      <c r="G658" s="4"/>
      <c r="H658" s="5"/>
    </row>
    <row r="659" spans="5:8" x14ac:dyDescent="0.25">
      <c r="E659" s="4"/>
      <c r="F659" s="5"/>
      <c r="G659" s="4"/>
      <c r="H659" s="5"/>
    </row>
    <row r="660" spans="5:8" x14ac:dyDescent="0.25">
      <c r="E660" s="4"/>
      <c r="F660" s="5"/>
      <c r="G660" s="4"/>
      <c r="H660" s="5"/>
    </row>
    <row r="661" spans="5:8" x14ac:dyDescent="0.25">
      <c r="E661" s="4"/>
      <c r="F661" s="5"/>
      <c r="G661" s="4"/>
      <c r="H661" s="5"/>
    </row>
    <row r="662" spans="5:8" x14ac:dyDescent="0.25">
      <c r="E662" s="4"/>
      <c r="F662" s="5"/>
      <c r="G662" s="4"/>
      <c r="H662" s="5"/>
    </row>
    <row r="663" spans="5:8" x14ac:dyDescent="0.25">
      <c r="E663" s="4"/>
      <c r="F663" s="5"/>
      <c r="G663" s="4"/>
      <c r="H663" s="5"/>
    </row>
    <row r="664" spans="5:8" x14ac:dyDescent="0.25">
      <c r="E664" s="4"/>
      <c r="F664" s="5"/>
      <c r="G664" s="4"/>
      <c r="H664" s="5"/>
    </row>
    <row r="665" spans="5:8" x14ac:dyDescent="0.25">
      <c r="E665" s="4"/>
      <c r="F665" s="5"/>
      <c r="G665" s="4"/>
      <c r="H665" s="5"/>
    </row>
    <row r="666" spans="5:8" x14ac:dyDescent="0.25">
      <c r="E666" s="4"/>
      <c r="F666" s="5"/>
      <c r="G666" s="4"/>
      <c r="H666" s="5"/>
    </row>
    <row r="667" spans="5:8" x14ac:dyDescent="0.25">
      <c r="E667" s="4"/>
      <c r="F667" s="5"/>
      <c r="G667" s="4"/>
      <c r="H667" s="5"/>
    </row>
    <row r="668" spans="5:8" x14ac:dyDescent="0.25">
      <c r="E668" s="4"/>
      <c r="F668" s="5"/>
      <c r="G668" s="4"/>
      <c r="H668" s="5"/>
    </row>
    <row r="669" spans="5:8" x14ac:dyDescent="0.25">
      <c r="E669" s="4"/>
      <c r="F669" s="5"/>
      <c r="G669" s="4"/>
      <c r="H669" s="5"/>
    </row>
    <row r="670" spans="5:8" x14ac:dyDescent="0.25">
      <c r="E670" s="4"/>
      <c r="F670" s="5"/>
      <c r="G670" s="4"/>
      <c r="H670" s="5"/>
    </row>
    <row r="671" spans="5:8" x14ac:dyDescent="0.25">
      <c r="E671" s="4"/>
      <c r="F671" s="5"/>
      <c r="G671" s="4"/>
      <c r="H671" s="5"/>
    </row>
    <row r="672" spans="5:8" x14ac:dyDescent="0.25">
      <c r="E672" s="4"/>
      <c r="F672" s="5"/>
      <c r="G672" s="4"/>
      <c r="H672" s="5"/>
    </row>
    <row r="673" spans="5:8" x14ac:dyDescent="0.25">
      <c r="E673" s="4"/>
      <c r="F673" s="5"/>
      <c r="G673" s="4"/>
      <c r="H673" s="5"/>
    </row>
    <row r="674" spans="5:8" x14ac:dyDescent="0.25">
      <c r="E674" s="4"/>
      <c r="F674" s="5"/>
      <c r="G674" s="4"/>
      <c r="H674" s="5"/>
    </row>
    <row r="675" spans="5:8" x14ac:dyDescent="0.25">
      <c r="E675" s="4"/>
      <c r="F675" s="5"/>
      <c r="G675" s="4"/>
      <c r="H675" s="5"/>
    </row>
    <row r="676" spans="5:8" x14ac:dyDescent="0.25">
      <c r="E676" s="4"/>
      <c r="F676" s="5"/>
      <c r="G676" s="4"/>
      <c r="H676" s="5"/>
    </row>
    <row r="677" spans="5:8" x14ac:dyDescent="0.25">
      <c r="E677" s="4"/>
      <c r="F677" s="5"/>
      <c r="G677" s="4"/>
      <c r="H677" s="5"/>
    </row>
    <row r="678" spans="5:8" x14ac:dyDescent="0.25">
      <c r="E678" s="4"/>
      <c r="F678" s="5"/>
      <c r="G678" s="4"/>
      <c r="H678" s="5"/>
    </row>
    <row r="679" spans="5:8" x14ac:dyDescent="0.25">
      <c r="E679" s="4"/>
      <c r="F679" s="5"/>
      <c r="G679" s="4"/>
      <c r="H679" s="5"/>
    </row>
    <row r="680" spans="5:8" x14ac:dyDescent="0.25">
      <c r="E680" s="4"/>
      <c r="F680" s="5"/>
      <c r="G680" s="4"/>
      <c r="H680" s="5"/>
    </row>
    <row r="681" spans="5:8" x14ac:dyDescent="0.25">
      <c r="E681" s="4"/>
      <c r="F681" s="5"/>
      <c r="G681" s="4"/>
      <c r="H681" s="5"/>
    </row>
    <row r="682" spans="5:8" x14ac:dyDescent="0.25">
      <c r="E682" s="4"/>
      <c r="F682" s="5"/>
      <c r="G682" s="4"/>
      <c r="H682" s="5"/>
    </row>
    <row r="683" spans="5:8" x14ac:dyDescent="0.25">
      <c r="E683" s="4"/>
      <c r="F683" s="5"/>
      <c r="G683" s="4"/>
      <c r="H683" s="5"/>
    </row>
    <row r="684" spans="5:8" x14ac:dyDescent="0.25">
      <c r="E684" s="4"/>
      <c r="F684" s="5"/>
      <c r="G684" s="4"/>
      <c r="H684" s="5"/>
    </row>
    <row r="685" spans="5:8" x14ac:dyDescent="0.25">
      <c r="E685" s="4"/>
      <c r="F685" s="5"/>
      <c r="G685" s="4"/>
      <c r="H685" s="5"/>
    </row>
    <row r="686" spans="5:8" x14ac:dyDescent="0.25">
      <c r="E686" s="4"/>
      <c r="F686" s="5"/>
      <c r="G686" s="4"/>
      <c r="H686" s="5"/>
    </row>
    <row r="687" spans="5:8" x14ac:dyDescent="0.25">
      <c r="E687" s="4"/>
      <c r="F687" s="5"/>
      <c r="G687" s="4"/>
      <c r="H687" s="5"/>
    </row>
    <row r="688" spans="5:8" x14ac:dyDescent="0.25">
      <c r="E688" s="4"/>
      <c r="F688" s="5"/>
      <c r="G688" s="4"/>
      <c r="H688" s="5"/>
    </row>
    <row r="689" spans="5:8" x14ac:dyDescent="0.25">
      <c r="E689" s="4"/>
      <c r="F689" s="5"/>
      <c r="G689" s="4"/>
      <c r="H689" s="5"/>
    </row>
    <row r="690" spans="5:8" x14ac:dyDescent="0.25">
      <c r="E690" s="4"/>
      <c r="F690" s="5"/>
      <c r="G690" s="4"/>
      <c r="H690" s="5"/>
    </row>
    <row r="691" spans="5:8" x14ac:dyDescent="0.25">
      <c r="E691" s="4"/>
      <c r="F691" s="5"/>
      <c r="G691" s="4"/>
      <c r="H691" s="5"/>
    </row>
    <row r="692" spans="5:8" x14ac:dyDescent="0.25">
      <c r="E692" s="4"/>
      <c r="F692" s="5"/>
      <c r="G692" s="4"/>
      <c r="H692" s="5"/>
    </row>
    <row r="693" spans="5:8" x14ac:dyDescent="0.25">
      <c r="E693" s="4"/>
      <c r="F693" s="5"/>
      <c r="G693" s="4"/>
      <c r="H693" s="5"/>
    </row>
    <row r="694" spans="5:8" x14ac:dyDescent="0.25">
      <c r="E694" s="4"/>
      <c r="F694" s="5"/>
      <c r="G694" s="4"/>
      <c r="H694" s="5"/>
    </row>
    <row r="695" spans="5:8" x14ac:dyDescent="0.25">
      <c r="E695" s="4"/>
      <c r="F695" s="5"/>
      <c r="G695" s="4"/>
      <c r="H695" s="5"/>
    </row>
    <row r="696" spans="5:8" x14ac:dyDescent="0.25">
      <c r="E696" s="4"/>
      <c r="F696" s="5"/>
      <c r="G696" s="4"/>
      <c r="H696" s="5"/>
    </row>
    <row r="697" spans="5:8" x14ac:dyDescent="0.25">
      <c r="E697" s="4"/>
      <c r="F697" s="5"/>
      <c r="G697" s="4"/>
      <c r="H697" s="5"/>
    </row>
    <row r="698" spans="5:8" x14ac:dyDescent="0.25">
      <c r="E698" s="4"/>
      <c r="F698" s="5"/>
      <c r="G698" s="4"/>
      <c r="H698" s="5"/>
    </row>
    <row r="699" spans="5:8" x14ac:dyDescent="0.25">
      <c r="E699" s="4"/>
      <c r="F699" s="5"/>
      <c r="G699" s="4"/>
      <c r="H699" s="5"/>
    </row>
    <row r="700" spans="5:8" x14ac:dyDescent="0.25">
      <c r="E700" s="4"/>
      <c r="F700" s="5"/>
      <c r="G700" s="4"/>
      <c r="H700" s="5"/>
    </row>
    <row r="701" spans="5:8" x14ac:dyDescent="0.25">
      <c r="E701" s="4"/>
      <c r="F701" s="5"/>
      <c r="G701" s="4"/>
      <c r="H701" s="5"/>
    </row>
    <row r="702" spans="5:8" x14ac:dyDescent="0.25">
      <c r="E702" s="4"/>
      <c r="F702" s="5"/>
      <c r="G702" s="4"/>
      <c r="H702" s="5"/>
    </row>
    <row r="703" spans="5:8" x14ac:dyDescent="0.25">
      <c r="E703" s="4"/>
      <c r="F703" s="5"/>
      <c r="G703" s="4"/>
      <c r="H703" s="5"/>
    </row>
    <row r="704" spans="5:8" x14ac:dyDescent="0.25">
      <c r="E704" s="4"/>
      <c r="F704" s="5"/>
      <c r="G704" s="4"/>
      <c r="H704" s="5"/>
    </row>
    <row r="705" spans="5:8" x14ac:dyDescent="0.25">
      <c r="E705" s="4"/>
      <c r="F705" s="5"/>
      <c r="G705" s="4"/>
      <c r="H705" s="5"/>
    </row>
    <row r="706" spans="5:8" x14ac:dyDescent="0.25">
      <c r="E706" s="4"/>
      <c r="F706" s="5"/>
      <c r="G706" s="4"/>
      <c r="H706" s="5"/>
    </row>
    <row r="707" spans="5:8" x14ac:dyDescent="0.25">
      <c r="E707" s="4"/>
      <c r="F707" s="5"/>
      <c r="G707" s="4"/>
      <c r="H707" s="5"/>
    </row>
    <row r="708" spans="5:8" x14ac:dyDescent="0.25">
      <c r="E708" s="4"/>
      <c r="F708" s="5"/>
      <c r="G708" s="4"/>
      <c r="H708" s="5"/>
    </row>
    <row r="709" spans="5:8" x14ac:dyDescent="0.25">
      <c r="E709" s="4"/>
      <c r="F709" s="5"/>
      <c r="G709" s="4"/>
      <c r="H709" s="5"/>
    </row>
    <row r="710" spans="5:8" x14ac:dyDescent="0.25">
      <c r="E710" s="4"/>
      <c r="F710" s="5"/>
      <c r="G710" s="4"/>
      <c r="H710" s="5"/>
    </row>
    <row r="711" spans="5:8" x14ac:dyDescent="0.25">
      <c r="E711" s="4"/>
      <c r="F711" s="5"/>
      <c r="G711" s="4"/>
      <c r="H711" s="5"/>
    </row>
    <row r="712" spans="5:8" x14ac:dyDescent="0.25">
      <c r="E712" s="4"/>
      <c r="F712" s="5"/>
      <c r="G712" s="4"/>
      <c r="H712" s="5"/>
    </row>
    <row r="713" spans="5:8" x14ac:dyDescent="0.25">
      <c r="E713" s="4"/>
      <c r="F713" s="5"/>
      <c r="G713" s="4"/>
      <c r="H713" s="5"/>
    </row>
    <row r="714" spans="5:8" x14ac:dyDescent="0.25">
      <c r="E714" s="4"/>
      <c r="F714" s="5"/>
      <c r="G714" s="4"/>
      <c r="H714" s="5"/>
    </row>
    <row r="715" spans="5:8" x14ac:dyDescent="0.25">
      <c r="E715" s="4"/>
      <c r="F715" s="5"/>
      <c r="G715" s="4"/>
      <c r="H715" s="5"/>
    </row>
    <row r="716" spans="5:8" x14ac:dyDescent="0.25">
      <c r="E716" s="4"/>
      <c r="F716" s="5"/>
      <c r="G716" s="4"/>
      <c r="H716" s="5"/>
    </row>
    <row r="717" spans="5:8" x14ac:dyDescent="0.25">
      <c r="E717" s="4"/>
      <c r="F717" s="5"/>
      <c r="G717" s="4"/>
      <c r="H717" s="5"/>
    </row>
    <row r="718" spans="5:8" x14ac:dyDescent="0.25">
      <c r="E718" s="4"/>
      <c r="F718" s="5"/>
      <c r="G718" s="4"/>
      <c r="H718" s="5"/>
    </row>
    <row r="719" spans="5:8" x14ac:dyDescent="0.25">
      <c r="E719" s="4"/>
      <c r="F719" s="5"/>
      <c r="G719" s="4"/>
      <c r="H719" s="5"/>
    </row>
    <row r="720" spans="5:8" x14ac:dyDescent="0.25">
      <c r="E720" s="4"/>
      <c r="F720" s="5"/>
      <c r="G720" s="4"/>
      <c r="H720" s="5"/>
    </row>
    <row r="721" spans="5:8" x14ac:dyDescent="0.25">
      <c r="E721" s="4"/>
      <c r="F721" s="5"/>
      <c r="G721" s="4"/>
      <c r="H721" s="5"/>
    </row>
    <row r="722" spans="5:8" x14ac:dyDescent="0.25">
      <c r="E722" s="4"/>
      <c r="F722" s="5"/>
      <c r="G722" s="4"/>
      <c r="H722" s="5"/>
    </row>
    <row r="723" spans="5:8" x14ac:dyDescent="0.25">
      <c r="E723" s="4"/>
      <c r="F723" s="5"/>
      <c r="G723" s="4"/>
      <c r="H723" s="5"/>
    </row>
    <row r="724" spans="5:8" x14ac:dyDescent="0.25">
      <c r="E724" s="4"/>
      <c r="F724" s="5"/>
      <c r="G724" s="4"/>
      <c r="H724" s="5"/>
    </row>
    <row r="725" spans="5:8" x14ac:dyDescent="0.25">
      <c r="E725" s="4"/>
      <c r="F725" s="5"/>
      <c r="G725" s="4"/>
      <c r="H725" s="5"/>
    </row>
    <row r="726" spans="5:8" x14ac:dyDescent="0.25">
      <c r="E726" s="4"/>
      <c r="F726" s="5"/>
      <c r="G726" s="4"/>
      <c r="H726" s="5"/>
    </row>
    <row r="727" spans="5:8" x14ac:dyDescent="0.25">
      <c r="E727" s="4"/>
      <c r="F727" s="5"/>
      <c r="G727" s="4"/>
      <c r="H727" s="5"/>
    </row>
    <row r="728" spans="5:8" x14ac:dyDescent="0.25">
      <c r="E728" s="4"/>
      <c r="F728" s="5"/>
      <c r="G728" s="4"/>
      <c r="H728" s="5"/>
    </row>
    <row r="729" spans="5:8" x14ac:dyDescent="0.25">
      <c r="E729" s="4"/>
      <c r="F729" s="5"/>
      <c r="G729" s="4"/>
      <c r="H729" s="5"/>
    </row>
    <row r="730" spans="5:8" x14ac:dyDescent="0.25">
      <c r="E730" s="4"/>
      <c r="F730" s="5"/>
      <c r="G730" s="4"/>
      <c r="H730" s="5"/>
    </row>
    <row r="731" spans="5:8" x14ac:dyDescent="0.25">
      <c r="E731" s="4"/>
      <c r="F731" s="5"/>
      <c r="G731" s="4"/>
      <c r="H731" s="5"/>
    </row>
    <row r="732" spans="5:8" x14ac:dyDescent="0.25">
      <c r="E732" s="4"/>
      <c r="F732" s="5"/>
      <c r="G732" s="4"/>
      <c r="H732" s="5"/>
    </row>
    <row r="733" spans="5:8" x14ac:dyDescent="0.25">
      <c r="E733" s="4"/>
      <c r="F733" s="5"/>
      <c r="G733" s="4"/>
      <c r="H733" s="5"/>
    </row>
    <row r="734" spans="5:8" x14ac:dyDescent="0.25">
      <c r="E734" s="4"/>
      <c r="F734" s="5"/>
      <c r="G734" s="4"/>
      <c r="H734" s="5"/>
    </row>
    <row r="735" spans="5:8" x14ac:dyDescent="0.25">
      <c r="E735" s="4"/>
      <c r="F735" s="5"/>
      <c r="G735" s="4"/>
      <c r="H735" s="5"/>
    </row>
    <row r="736" spans="5:8" x14ac:dyDescent="0.25">
      <c r="E736" s="4"/>
      <c r="F736" s="5"/>
      <c r="G736" s="4"/>
      <c r="H736" s="5"/>
    </row>
    <row r="737" spans="5:8" x14ac:dyDescent="0.25">
      <c r="E737" s="4"/>
      <c r="F737" s="5"/>
      <c r="G737" s="4"/>
      <c r="H737" s="5"/>
    </row>
    <row r="738" spans="5:8" x14ac:dyDescent="0.25">
      <c r="E738" s="4"/>
      <c r="F738" s="5"/>
      <c r="G738" s="4"/>
      <c r="H738" s="5"/>
    </row>
    <row r="739" spans="5:8" x14ac:dyDescent="0.25">
      <c r="E739" s="4"/>
      <c r="F739" s="5"/>
      <c r="G739" s="4"/>
      <c r="H739" s="5"/>
    </row>
    <row r="740" spans="5:8" x14ac:dyDescent="0.25">
      <c r="E740" s="4"/>
      <c r="F740" s="5"/>
      <c r="G740" s="4"/>
      <c r="H740" s="5"/>
    </row>
    <row r="741" spans="5:8" x14ac:dyDescent="0.25">
      <c r="E741" s="4"/>
      <c r="F741" s="5"/>
      <c r="G741" s="4"/>
      <c r="H741" s="5"/>
    </row>
    <row r="742" spans="5:8" x14ac:dyDescent="0.25">
      <c r="E742" s="4"/>
      <c r="F742" s="5"/>
      <c r="G742" s="4"/>
      <c r="H742" s="5"/>
    </row>
    <row r="743" spans="5:8" x14ac:dyDescent="0.25">
      <c r="E743" s="4"/>
      <c r="F743" s="5"/>
      <c r="G743" s="4"/>
      <c r="H743" s="5"/>
    </row>
    <row r="744" spans="5:8" x14ac:dyDescent="0.25">
      <c r="E744" s="4"/>
      <c r="F744" s="5"/>
      <c r="G744" s="4"/>
      <c r="H744" s="5"/>
    </row>
    <row r="745" spans="5:8" x14ac:dyDescent="0.25">
      <c r="E745" s="4"/>
      <c r="F745" s="5"/>
      <c r="G745" s="4"/>
      <c r="H745" s="5"/>
    </row>
    <row r="746" spans="5:8" x14ac:dyDescent="0.25">
      <c r="E746" s="4"/>
      <c r="F746" s="5"/>
      <c r="G746" s="4"/>
      <c r="H746" s="5"/>
    </row>
    <row r="747" spans="5:8" x14ac:dyDescent="0.25">
      <c r="E747" s="4"/>
      <c r="F747" s="5"/>
      <c r="G747" s="4"/>
      <c r="H747" s="5"/>
    </row>
    <row r="748" spans="5:8" x14ac:dyDescent="0.25">
      <c r="E748" s="4"/>
      <c r="F748" s="5"/>
      <c r="G748" s="4"/>
      <c r="H748" s="5"/>
    </row>
    <row r="749" spans="5:8" x14ac:dyDescent="0.25">
      <c r="E749" s="4"/>
      <c r="F749" s="5"/>
      <c r="G749" s="4"/>
      <c r="H749" s="5"/>
    </row>
    <row r="750" spans="5:8" x14ac:dyDescent="0.25">
      <c r="E750" s="4"/>
      <c r="F750" s="5"/>
      <c r="G750" s="4"/>
      <c r="H750" s="5"/>
    </row>
    <row r="751" spans="5:8" x14ac:dyDescent="0.25">
      <c r="E751" s="4"/>
      <c r="F751" s="5"/>
      <c r="G751" s="4"/>
      <c r="H751" s="5"/>
    </row>
    <row r="752" spans="5:8" x14ac:dyDescent="0.25">
      <c r="E752" s="4"/>
      <c r="F752" s="5"/>
      <c r="G752" s="4"/>
      <c r="H752" s="5"/>
    </row>
    <row r="753" spans="5:8" x14ac:dyDescent="0.25">
      <c r="E753" s="4"/>
      <c r="F753" s="5"/>
      <c r="G753" s="4"/>
      <c r="H753" s="5"/>
    </row>
    <row r="754" spans="5:8" x14ac:dyDescent="0.25">
      <c r="E754" s="4"/>
      <c r="F754" s="5"/>
      <c r="G754" s="4"/>
      <c r="H754" s="5"/>
    </row>
    <row r="755" spans="5:8" x14ac:dyDescent="0.25">
      <c r="E755" s="4"/>
      <c r="F755" s="5"/>
      <c r="G755" s="4"/>
      <c r="H755" s="5"/>
    </row>
    <row r="756" spans="5:8" x14ac:dyDescent="0.25">
      <c r="E756" s="4"/>
      <c r="F756" s="5"/>
      <c r="G756" s="4"/>
      <c r="H756" s="5"/>
    </row>
    <row r="757" spans="5:8" x14ac:dyDescent="0.25">
      <c r="E757" s="4"/>
      <c r="F757" s="5"/>
      <c r="G757" s="4"/>
      <c r="H757" s="5"/>
    </row>
    <row r="758" spans="5:8" x14ac:dyDescent="0.25">
      <c r="E758" s="4"/>
      <c r="F758" s="5"/>
      <c r="G758" s="4"/>
      <c r="H758" s="5"/>
    </row>
    <row r="759" spans="5:8" x14ac:dyDescent="0.25">
      <c r="E759" s="4"/>
      <c r="F759" s="5"/>
      <c r="G759" s="4"/>
      <c r="H759" s="5"/>
    </row>
    <row r="760" spans="5:8" x14ac:dyDescent="0.25">
      <c r="E760" s="4"/>
      <c r="F760" s="5"/>
      <c r="G760" s="4"/>
      <c r="H760" s="5"/>
    </row>
    <row r="761" spans="5:8" x14ac:dyDescent="0.25">
      <c r="E761" s="4"/>
      <c r="F761" s="5"/>
      <c r="G761" s="4"/>
      <c r="H761" s="5"/>
    </row>
    <row r="762" spans="5:8" x14ac:dyDescent="0.25">
      <c r="E762" s="4"/>
      <c r="F762" s="5"/>
      <c r="G762" s="4"/>
      <c r="H762" s="5"/>
    </row>
    <row r="763" spans="5:8" x14ac:dyDescent="0.25">
      <c r="E763" s="4"/>
      <c r="F763" s="5"/>
      <c r="G763" s="4"/>
      <c r="H763" s="5"/>
    </row>
    <row r="764" spans="5:8" x14ac:dyDescent="0.25">
      <c r="E764" s="4"/>
      <c r="F764" s="5"/>
      <c r="G764" s="4"/>
      <c r="H764" s="5"/>
    </row>
    <row r="765" spans="5:8" x14ac:dyDescent="0.25">
      <c r="E765" s="4"/>
      <c r="F765" s="5"/>
      <c r="G765" s="4"/>
      <c r="H765" s="5"/>
    </row>
    <row r="766" spans="5:8" x14ac:dyDescent="0.25">
      <c r="E766" s="4"/>
      <c r="F766" s="5"/>
      <c r="G766" s="4"/>
      <c r="H766" s="5"/>
    </row>
    <row r="767" spans="5:8" x14ac:dyDescent="0.25">
      <c r="E767" s="4"/>
      <c r="F767" s="5"/>
      <c r="G767" s="4"/>
      <c r="H767" s="5"/>
    </row>
    <row r="768" spans="5:8" x14ac:dyDescent="0.25">
      <c r="E768" s="4"/>
      <c r="F768" s="5"/>
      <c r="G768" s="4"/>
      <c r="H768" s="5"/>
    </row>
    <row r="769" spans="5:8" x14ac:dyDescent="0.25">
      <c r="E769" s="4"/>
      <c r="F769" s="5"/>
      <c r="G769" s="4"/>
      <c r="H769" s="5"/>
    </row>
    <row r="770" spans="5:8" x14ac:dyDescent="0.25">
      <c r="E770" s="4"/>
      <c r="F770" s="5"/>
      <c r="G770" s="4"/>
      <c r="H770" s="5"/>
    </row>
    <row r="771" spans="5:8" x14ac:dyDescent="0.25">
      <c r="E771" s="4"/>
      <c r="F771" s="5"/>
      <c r="G771" s="4"/>
      <c r="H771" s="5"/>
    </row>
    <row r="772" spans="5:8" x14ac:dyDescent="0.25">
      <c r="E772" s="4"/>
      <c r="F772" s="5"/>
      <c r="G772" s="4"/>
      <c r="H772" s="5"/>
    </row>
    <row r="773" spans="5:8" x14ac:dyDescent="0.25">
      <c r="E773" s="4"/>
      <c r="F773" s="5"/>
      <c r="G773" s="4"/>
      <c r="H773" s="5"/>
    </row>
    <row r="774" spans="5:8" x14ac:dyDescent="0.25">
      <c r="E774" s="4"/>
      <c r="F774" s="5"/>
      <c r="G774" s="4"/>
      <c r="H774" s="5"/>
    </row>
    <row r="775" spans="5:8" x14ac:dyDescent="0.25">
      <c r="E775" s="4"/>
      <c r="F775" s="5"/>
      <c r="G775" s="4"/>
      <c r="H775" s="5"/>
    </row>
    <row r="776" spans="5:8" x14ac:dyDescent="0.25">
      <c r="E776" s="4"/>
      <c r="F776" s="5"/>
      <c r="G776" s="4"/>
      <c r="H776" s="5"/>
    </row>
    <row r="777" spans="5:8" x14ac:dyDescent="0.25">
      <c r="E777" s="4"/>
      <c r="F777" s="5"/>
      <c r="G777" s="4"/>
      <c r="H777" s="5"/>
    </row>
    <row r="778" spans="5:8" x14ac:dyDescent="0.25">
      <c r="E778" s="4"/>
      <c r="F778" s="5"/>
      <c r="G778" s="4"/>
      <c r="H778" s="5"/>
    </row>
    <row r="779" spans="5:8" x14ac:dyDescent="0.25">
      <c r="E779" s="4"/>
      <c r="F779" s="5"/>
      <c r="G779" s="4"/>
      <c r="H779" s="5"/>
    </row>
    <row r="780" spans="5:8" x14ac:dyDescent="0.25">
      <c r="E780" s="4"/>
      <c r="F780" s="5"/>
      <c r="G780" s="4"/>
      <c r="H780" s="5"/>
    </row>
    <row r="781" spans="5:8" x14ac:dyDescent="0.25">
      <c r="E781" s="4"/>
      <c r="F781" s="5"/>
      <c r="G781" s="4"/>
      <c r="H781" s="5"/>
    </row>
    <row r="782" spans="5:8" x14ac:dyDescent="0.25">
      <c r="E782" s="4"/>
      <c r="F782" s="5"/>
      <c r="G782" s="4"/>
      <c r="H782" s="5"/>
    </row>
    <row r="783" spans="5:8" x14ac:dyDescent="0.25">
      <c r="E783" s="4"/>
      <c r="F783" s="5"/>
      <c r="G783" s="4"/>
      <c r="H783" s="5"/>
    </row>
    <row r="784" spans="5:8" x14ac:dyDescent="0.25">
      <c r="E784" s="4"/>
      <c r="F784" s="5"/>
      <c r="G784" s="4"/>
      <c r="H784" s="5"/>
    </row>
    <row r="785" spans="5:8" x14ac:dyDescent="0.25">
      <c r="E785" s="4"/>
      <c r="F785" s="5"/>
      <c r="G785" s="4"/>
      <c r="H785" s="5"/>
    </row>
    <row r="786" spans="5:8" x14ac:dyDescent="0.25">
      <c r="E786" s="4"/>
      <c r="F786" s="5"/>
      <c r="G786" s="4"/>
      <c r="H786" s="5"/>
    </row>
    <row r="787" spans="5:8" x14ac:dyDescent="0.25">
      <c r="E787" s="4"/>
      <c r="F787" s="5"/>
      <c r="G787" s="4"/>
      <c r="H787" s="5"/>
    </row>
    <row r="788" spans="5:8" x14ac:dyDescent="0.25">
      <c r="E788" s="4"/>
      <c r="F788" s="5"/>
      <c r="G788" s="4"/>
      <c r="H788" s="5"/>
    </row>
    <row r="789" spans="5:8" x14ac:dyDescent="0.25">
      <c r="E789" s="4"/>
      <c r="F789" s="5"/>
      <c r="G789" s="4"/>
      <c r="H789" s="5"/>
    </row>
    <row r="790" spans="5:8" x14ac:dyDescent="0.25">
      <c r="E790" s="4"/>
      <c r="F790" s="5"/>
      <c r="G790" s="4"/>
      <c r="H790" s="5"/>
    </row>
    <row r="791" spans="5:8" x14ac:dyDescent="0.25">
      <c r="E791" s="4"/>
      <c r="F791" s="5"/>
      <c r="G791" s="4"/>
      <c r="H791" s="5"/>
    </row>
    <row r="792" spans="5:8" x14ac:dyDescent="0.25">
      <c r="E792" s="4"/>
      <c r="F792" s="5"/>
      <c r="G792" s="4"/>
      <c r="H792" s="5"/>
    </row>
    <row r="793" spans="5:8" x14ac:dyDescent="0.25">
      <c r="E793" s="4"/>
      <c r="F793" s="5"/>
      <c r="G793" s="4"/>
      <c r="H793" s="5"/>
    </row>
    <row r="794" spans="5:8" x14ac:dyDescent="0.25">
      <c r="E794" s="4"/>
      <c r="F794" s="5"/>
      <c r="G794" s="4"/>
      <c r="H794" s="5"/>
    </row>
    <row r="795" spans="5:8" x14ac:dyDescent="0.25">
      <c r="E795" s="4"/>
      <c r="F795" s="5"/>
      <c r="G795" s="4"/>
      <c r="H795" s="5"/>
    </row>
    <row r="796" spans="5:8" x14ac:dyDescent="0.25">
      <c r="E796" s="4"/>
      <c r="F796" s="5"/>
      <c r="G796" s="4"/>
      <c r="H796" s="5"/>
    </row>
    <row r="797" spans="5:8" x14ac:dyDescent="0.25">
      <c r="E797" s="4"/>
      <c r="F797" s="5"/>
      <c r="G797" s="4"/>
      <c r="H797" s="5"/>
    </row>
    <row r="798" spans="5:8" x14ac:dyDescent="0.25">
      <c r="E798" s="4"/>
      <c r="F798" s="5"/>
      <c r="G798" s="4"/>
      <c r="H798" s="5"/>
    </row>
    <row r="799" spans="5:8" x14ac:dyDescent="0.25">
      <c r="E799" s="4"/>
      <c r="F799" s="5"/>
      <c r="G799" s="4"/>
      <c r="H799" s="5"/>
    </row>
    <row r="800" spans="5:8" x14ac:dyDescent="0.25">
      <c r="E800" s="4"/>
      <c r="F800" s="5"/>
      <c r="G800" s="4"/>
      <c r="H800" s="5"/>
    </row>
    <row r="801" spans="5:8" x14ac:dyDescent="0.25">
      <c r="E801" s="4"/>
      <c r="F801" s="5"/>
      <c r="G801" s="4"/>
      <c r="H801" s="5"/>
    </row>
    <row r="802" spans="5:8" x14ac:dyDescent="0.25">
      <c r="E802" s="4"/>
      <c r="F802" s="5"/>
      <c r="G802" s="4"/>
      <c r="H802" s="5"/>
    </row>
    <row r="803" spans="5:8" x14ac:dyDescent="0.25">
      <c r="E803" s="4"/>
      <c r="F803" s="5"/>
      <c r="G803" s="4"/>
      <c r="H803" s="5"/>
    </row>
    <row r="804" spans="5:8" x14ac:dyDescent="0.25">
      <c r="E804" s="4"/>
      <c r="F804" s="5"/>
      <c r="G804" s="4"/>
      <c r="H804" s="5"/>
    </row>
    <row r="805" spans="5:8" x14ac:dyDescent="0.25">
      <c r="E805" s="4"/>
      <c r="F805" s="5"/>
      <c r="G805" s="4"/>
      <c r="H805" s="5"/>
    </row>
    <row r="806" spans="5:8" x14ac:dyDescent="0.25">
      <c r="E806" s="4"/>
      <c r="F806" s="5"/>
      <c r="G806" s="4"/>
      <c r="H806" s="5"/>
    </row>
    <row r="807" spans="5:8" x14ac:dyDescent="0.25">
      <c r="E807" s="4"/>
      <c r="F807" s="5"/>
      <c r="G807" s="4"/>
      <c r="H807" s="5"/>
    </row>
    <row r="808" spans="5:8" x14ac:dyDescent="0.25">
      <c r="E808" s="4"/>
      <c r="F808" s="5"/>
      <c r="G808" s="4"/>
      <c r="H808" s="5"/>
    </row>
    <row r="809" spans="5:8" x14ac:dyDescent="0.25">
      <c r="E809" s="4"/>
      <c r="F809" s="5"/>
      <c r="G809" s="4"/>
      <c r="H809" s="5"/>
    </row>
    <row r="810" spans="5:8" x14ac:dyDescent="0.25">
      <c r="E810" s="4"/>
      <c r="F810" s="5"/>
      <c r="G810" s="4"/>
      <c r="H810" s="5"/>
    </row>
    <row r="811" spans="5:8" x14ac:dyDescent="0.25">
      <c r="E811" s="4"/>
      <c r="F811" s="5"/>
      <c r="G811" s="4"/>
      <c r="H811" s="5"/>
    </row>
    <row r="812" spans="5:8" x14ac:dyDescent="0.25">
      <c r="E812" s="4"/>
      <c r="F812" s="5"/>
      <c r="G812" s="4"/>
      <c r="H812" s="5"/>
    </row>
    <row r="813" spans="5:8" x14ac:dyDescent="0.25">
      <c r="E813" s="4"/>
      <c r="F813" s="5"/>
      <c r="G813" s="4"/>
      <c r="H813" s="5"/>
    </row>
    <row r="814" spans="5:8" x14ac:dyDescent="0.25">
      <c r="E814" s="4"/>
      <c r="F814" s="5"/>
      <c r="G814" s="4"/>
      <c r="H814" s="5"/>
    </row>
    <row r="815" spans="5:8" x14ac:dyDescent="0.25">
      <c r="E815" s="4"/>
      <c r="F815" s="5"/>
      <c r="G815" s="4"/>
      <c r="H815" s="5"/>
    </row>
    <row r="816" spans="5:8" x14ac:dyDescent="0.25">
      <c r="E816" s="4"/>
      <c r="F816" s="5"/>
      <c r="G816" s="4"/>
      <c r="H816" s="5"/>
    </row>
    <row r="817" spans="5:8" x14ac:dyDescent="0.25">
      <c r="E817" s="4"/>
      <c r="F817" s="5"/>
      <c r="G817" s="4"/>
      <c r="H817" s="5"/>
    </row>
    <row r="818" spans="5:8" x14ac:dyDescent="0.25">
      <c r="E818" s="4"/>
      <c r="F818" s="5"/>
      <c r="G818" s="4"/>
      <c r="H818" s="5"/>
    </row>
    <row r="819" spans="5:8" x14ac:dyDescent="0.25">
      <c r="E819" s="4"/>
      <c r="F819" s="5"/>
      <c r="G819" s="4"/>
      <c r="H819" s="5"/>
    </row>
    <row r="820" spans="5:8" x14ac:dyDescent="0.25">
      <c r="E820" s="4"/>
      <c r="F820" s="5"/>
      <c r="G820" s="4"/>
      <c r="H820" s="5"/>
    </row>
    <row r="821" spans="5:8" x14ac:dyDescent="0.25">
      <c r="E821" s="4"/>
      <c r="F821" s="5"/>
      <c r="G821" s="4"/>
      <c r="H821" s="5"/>
    </row>
    <row r="822" spans="5:8" x14ac:dyDescent="0.25">
      <c r="E822" s="4"/>
      <c r="F822" s="5"/>
      <c r="G822" s="4"/>
      <c r="H822" s="5"/>
    </row>
    <row r="823" spans="5:8" x14ac:dyDescent="0.25">
      <c r="E823" s="4"/>
      <c r="F823" s="5"/>
      <c r="G823" s="4"/>
      <c r="H823" s="5"/>
    </row>
    <row r="824" spans="5:8" x14ac:dyDescent="0.25">
      <c r="E824" s="4"/>
      <c r="F824" s="5"/>
      <c r="G824" s="4"/>
      <c r="H824" s="5"/>
    </row>
    <row r="825" spans="5:8" x14ac:dyDescent="0.25">
      <c r="E825" s="4"/>
      <c r="F825" s="5"/>
      <c r="G825" s="4"/>
      <c r="H825" s="5"/>
    </row>
    <row r="826" spans="5:8" x14ac:dyDescent="0.25">
      <c r="E826" s="4"/>
      <c r="F826" s="5"/>
      <c r="G826" s="4"/>
      <c r="H826" s="5"/>
    </row>
    <row r="827" spans="5:8" x14ac:dyDescent="0.25">
      <c r="E827" s="4"/>
      <c r="F827" s="5"/>
      <c r="G827" s="4"/>
      <c r="H827" s="5"/>
    </row>
    <row r="828" spans="5:8" x14ac:dyDescent="0.25">
      <c r="E828" s="4"/>
      <c r="F828" s="5"/>
      <c r="G828" s="4"/>
      <c r="H828" s="5"/>
    </row>
    <row r="829" spans="5:8" x14ac:dyDescent="0.25">
      <c r="E829" s="4"/>
      <c r="F829" s="5"/>
      <c r="G829" s="4"/>
      <c r="H829" s="5"/>
    </row>
    <row r="830" spans="5:8" x14ac:dyDescent="0.25">
      <c r="E830" s="4"/>
      <c r="F830" s="5"/>
      <c r="G830" s="4"/>
      <c r="H830" s="5"/>
    </row>
    <row r="831" spans="5:8" x14ac:dyDescent="0.25">
      <c r="E831" s="4"/>
      <c r="F831" s="5"/>
      <c r="G831" s="4"/>
      <c r="H831" s="5"/>
    </row>
    <row r="832" spans="5:8" x14ac:dyDescent="0.25">
      <c r="E832" s="4"/>
      <c r="F832" s="5"/>
      <c r="G832" s="4"/>
      <c r="H832" s="5"/>
    </row>
    <row r="833" spans="5:8" x14ac:dyDescent="0.25">
      <c r="E833" s="4"/>
      <c r="F833" s="5"/>
      <c r="G833" s="4"/>
      <c r="H833" s="5"/>
    </row>
    <row r="834" spans="5:8" x14ac:dyDescent="0.25">
      <c r="E834" s="4"/>
      <c r="F834" s="5"/>
      <c r="G834" s="4"/>
      <c r="H834" s="5"/>
    </row>
    <row r="835" spans="5:8" x14ac:dyDescent="0.25">
      <c r="E835" s="4"/>
      <c r="F835" s="5"/>
      <c r="G835" s="4"/>
      <c r="H835" s="5"/>
    </row>
    <row r="836" spans="5:8" x14ac:dyDescent="0.25">
      <c r="E836" s="4"/>
      <c r="F836" s="5"/>
      <c r="G836" s="4"/>
      <c r="H836" s="5"/>
    </row>
    <row r="837" spans="5:8" x14ac:dyDescent="0.25">
      <c r="E837" s="4"/>
      <c r="F837" s="5"/>
      <c r="G837" s="4"/>
      <c r="H837" s="5"/>
    </row>
    <row r="838" spans="5:8" x14ac:dyDescent="0.25">
      <c r="E838" s="4"/>
      <c r="F838" s="5"/>
      <c r="G838" s="4"/>
      <c r="H838" s="5"/>
    </row>
    <row r="839" spans="5:8" x14ac:dyDescent="0.25">
      <c r="E839" s="4"/>
      <c r="F839" s="5"/>
      <c r="G839" s="4"/>
      <c r="H839" s="5"/>
    </row>
    <row r="840" spans="5:8" x14ac:dyDescent="0.25">
      <c r="E840" s="4"/>
      <c r="F840" s="5"/>
      <c r="G840" s="4"/>
      <c r="H840" s="5"/>
    </row>
    <row r="841" spans="5:8" x14ac:dyDescent="0.25">
      <c r="E841" s="4"/>
      <c r="F841" s="5"/>
      <c r="G841" s="4"/>
      <c r="H841" s="5"/>
    </row>
    <row r="842" spans="5:8" x14ac:dyDescent="0.25">
      <c r="E842" s="4"/>
      <c r="F842" s="5"/>
      <c r="G842" s="4"/>
      <c r="H842" s="5"/>
    </row>
    <row r="843" spans="5:8" x14ac:dyDescent="0.25">
      <c r="E843" s="4"/>
      <c r="F843" s="5"/>
      <c r="G843" s="4"/>
      <c r="H843" s="5"/>
    </row>
    <row r="844" spans="5:8" x14ac:dyDescent="0.25">
      <c r="E844" s="4"/>
      <c r="F844" s="5"/>
      <c r="G844" s="4"/>
      <c r="H844" s="5"/>
    </row>
    <row r="845" spans="5:8" x14ac:dyDescent="0.25">
      <c r="E845" s="4"/>
      <c r="F845" s="5"/>
      <c r="G845" s="4"/>
      <c r="H845" s="5"/>
    </row>
    <row r="846" spans="5:8" x14ac:dyDescent="0.25">
      <c r="E846" s="4"/>
      <c r="F846" s="5"/>
      <c r="G846" s="4"/>
      <c r="H846" s="5"/>
    </row>
    <row r="847" spans="5:8" x14ac:dyDescent="0.25">
      <c r="E847" s="4"/>
      <c r="F847" s="5"/>
      <c r="G847" s="4"/>
      <c r="H847" s="5"/>
    </row>
    <row r="848" spans="5:8" x14ac:dyDescent="0.25">
      <c r="E848" s="4"/>
      <c r="F848" s="5"/>
      <c r="G848" s="4"/>
      <c r="H848" s="5"/>
    </row>
    <row r="849" spans="5:8" x14ac:dyDescent="0.25">
      <c r="E849" s="4"/>
      <c r="F849" s="5"/>
      <c r="G849" s="4"/>
      <c r="H849" s="5"/>
    </row>
    <row r="850" spans="5:8" x14ac:dyDescent="0.25">
      <c r="E850" s="4"/>
      <c r="F850" s="5"/>
      <c r="G850" s="4"/>
      <c r="H850" s="5"/>
    </row>
    <row r="851" spans="5:8" x14ac:dyDescent="0.25">
      <c r="E851" s="4"/>
      <c r="F851" s="5"/>
      <c r="G851" s="4"/>
      <c r="H851" s="5"/>
    </row>
    <row r="852" spans="5:8" x14ac:dyDescent="0.25">
      <c r="E852" s="4"/>
      <c r="F852" s="5"/>
      <c r="G852" s="4"/>
      <c r="H852" s="5"/>
    </row>
    <row r="853" spans="5:8" x14ac:dyDescent="0.25">
      <c r="E853" s="4"/>
      <c r="F853" s="5"/>
      <c r="G853" s="4"/>
      <c r="H853" s="5"/>
    </row>
    <row r="854" spans="5:8" x14ac:dyDescent="0.25">
      <c r="E854" s="4"/>
      <c r="F854" s="5"/>
      <c r="G854" s="4"/>
      <c r="H854" s="5"/>
    </row>
    <row r="855" spans="5:8" x14ac:dyDescent="0.25">
      <c r="E855" s="4"/>
      <c r="F855" s="5"/>
      <c r="G855" s="4"/>
      <c r="H855" s="5"/>
    </row>
    <row r="856" spans="5:8" x14ac:dyDescent="0.25">
      <c r="E856" s="4"/>
      <c r="F856" s="5"/>
      <c r="G856" s="4"/>
      <c r="H856" s="5"/>
    </row>
    <row r="857" spans="5:8" x14ac:dyDescent="0.25">
      <c r="E857" s="4"/>
      <c r="F857" s="5"/>
      <c r="G857" s="4"/>
      <c r="H857" s="5"/>
    </row>
    <row r="858" spans="5:8" x14ac:dyDescent="0.25">
      <c r="E858" s="4"/>
      <c r="F858" s="5"/>
      <c r="G858" s="4"/>
      <c r="H858" s="5"/>
    </row>
    <row r="859" spans="5:8" x14ac:dyDescent="0.25">
      <c r="E859" s="4"/>
      <c r="F859" s="5"/>
      <c r="G859" s="4"/>
      <c r="H859" s="5"/>
    </row>
    <row r="860" spans="5:8" x14ac:dyDescent="0.25">
      <c r="E860" s="4"/>
      <c r="F860" s="5"/>
      <c r="G860" s="4"/>
      <c r="H860" s="5"/>
    </row>
    <row r="861" spans="5:8" x14ac:dyDescent="0.25">
      <c r="E861" s="4"/>
      <c r="F861" s="5"/>
      <c r="G861" s="4"/>
      <c r="H861" s="5"/>
    </row>
    <row r="862" spans="5:8" x14ac:dyDescent="0.25">
      <c r="E862" s="4"/>
      <c r="F862" s="5"/>
      <c r="G862" s="4"/>
      <c r="H862" s="5"/>
    </row>
    <row r="863" spans="5:8" x14ac:dyDescent="0.25">
      <c r="E863" s="4"/>
      <c r="F863" s="5"/>
      <c r="G863" s="4"/>
      <c r="H863" s="5"/>
    </row>
    <row r="864" spans="5:8" x14ac:dyDescent="0.25">
      <c r="E864" s="4"/>
      <c r="F864" s="5"/>
      <c r="G864" s="4"/>
      <c r="H864" s="5"/>
    </row>
    <row r="865" spans="5:8" x14ac:dyDescent="0.25">
      <c r="E865" s="4"/>
      <c r="F865" s="5"/>
      <c r="G865" s="4"/>
      <c r="H865" s="5"/>
    </row>
    <row r="866" spans="5:8" x14ac:dyDescent="0.25">
      <c r="E866" s="4"/>
      <c r="F866" s="5"/>
      <c r="G866" s="4"/>
      <c r="H866" s="5"/>
    </row>
    <row r="867" spans="5:8" x14ac:dyDescent="0.25">
      <c r="E867" s="4"/>
      <c r="F867" s="5"/>
      <c r="G867" s="4"/>
      <c r="H867" s="5"/>
    </row>
    <row r="868" spans="5:8" x14ac:dyDescent="0.25">
      <c r="E868" s="4"/>
      <c r="F868" s="5"/>
      <c r="G868" s="4"/>
      <c r="H868" s="5"/>
    </row>
    <row r="869" spans="5:8" x14ac:dyDescent="0.25">
      <c r="E869" s="4"/>
      <c r="F869" s="5"/>
      <c r="G869" s="4"/>
      <c r="H869" s="5"/>
    </row>
    <row r="870" spans="5:8" x14ac:dyDescent="0.25">
      <c r="E870" s="4"/>
      <c r="F870" s="5"/>
      <c r="G870" s="4"/>
      <c r="H870" s="5"/>
    </row>
    <row r="871" spans="5:8" x14ac:dyDescent="0.25">
      <c r="E871" s="4"/>
      <c r="F871" s="5"/>
      <c r="G871" s="4"/>
      <c r="H871" s="5"/>
    </row>
    <row r="872" spans="5:8" x14ac:dyDescent="0.25">
      <c r="E872" s="4"/>
      <c r="F872" s="5"/>
      <c r="G872" s="4"/>
      <c r="H872" s="5"/>
    </row>
    <row r="873" spans="5:8" x14ac:dyDescent="0.25">
      <c r="E873" s="4"/>
      <c r="F873" s="5"/>
      <c r="G873" s="4"/>
      <c r="H873" s="5"/>
    </row>
    <row r="874" spans="5:8" x14ac:dyDescent="0.25">
      <c r="E874" s="4"/>
      <c r="F874" s="5"/>
      <c r="G874" s="4"/>
      <c r="H874" s="5"/>
    </row>
    <row r="875" spans="5:8" x14ac:dyDescent="0.25">
      <c r="E875" s="4"/>
      <c r="F875" s="5"/>
      <c r="G875" s="4"/>
      <c r="H875" s="5"/>
    </row>
    <row r="876" spans="5:8" x14ac:dyDescent="0.25">
      <c r="E876" s="4"/>
      <c r="F876" s="5"/>
      <c r="G876" s="4"/>
      <c r="H876" s="5"/>
    </row>
    <row r="877" spans="5:8" x14ac:dyDescent="0.25">
      <c r="E877" s="4"/>
      <c r="F877" s="5"/>
      <c r="G877" s="4"/>
      <c r="H877" s="5"/>
    </row>
    <row r="878" spans="5:8" x14ac:dyDescent="0.25">
      <c r="E878" s="4"/>
      <c r="F878" s="5"/>
      <c r="G878" s="4"/>
      <c r="H878" s="5"/>
    </row>
    <row r="879" spans="5:8" x14ac:dyDescent="0.25">
      <c r="E879" s="4"/>
      <c r="F879" s="5"/>
      <c r="G879" s="4"/>
      <c r="H879" s="5"/>
    </row>
    <row r="880" spans="5:8" x14ac:dyDescent="0.25">
      <c r="E880" s="4"/>
      <c r="F880" s="5"/>
      <c r="G880" s="4"/>
      <c r="H880" s="5"/>
    </row>
    <row r="881" spans="5:8" x14ac:dyDescent="0.25">
      <c r="E881" s="4"/>
      <c r="F881" s="5"/>
      <c r="G881" s="4"/>
      <c r="H881" s="5"/>
    </row>
    <row r="882" spans="5:8" x14ac:dyDescent="0.25">
      <c r="E882" s="4"/>
      <c r="F882" s="5"/>
      <c r="G882" s="4"/>
      <c r="H882" s="5"/>
    </row>
    <row r="883" spans="5:8" x14ac:dyDescent="0.25">
      <c r="E883" s="4"/>
      <c r="F883" s="5"/>
      <c r="G883" s="4"/>
      <c r="H883" s="5"/>
    </row>
    <row r="884" spans="5:8" x14ac:dyDescent="0.25">
      <c r="E884" s="4"/>
      <c r="F884" s="5"/>
      <c r="G884" s="4"/>
      <c r="H884" s="5"/>
    </row>
    <row r="885" spans="5:8" x14ac:dyDescent="0.25">
      <c r="E885" s="4"/>
      <c r="F885" s="5"/>
      <c r="G885" s="4"/>
      <c r="H885" s="5"/>
    </row>
    <row r="886" spans="5:8" x14ac:dyDescent="0.25">
      <c r="E886" s="4"/>
      <c r="F886" s="5"/>
      <c r="G886" s="4"/>
      <c r="H886" s="5"/>
    </row>
    <row r="887" spans="5:8" x14ac:dyDescent="0.25">
      <c r="E887" s="4"/>
      <c r="F887" s="5"/>
      <c r="G887" s="4"/>
      <c r="H887" s="5"/>
    </row>
    <row r="888" spans="5:8" x14ac:dyDescent="0.25">
      <c r="E888" s="4"/>
      <c r="F888" s="5"/>
      <c r="G888" s="4"/>
      <c r="H888" s="5"/>
    </row>
    <row r="889" spans="5:8" x14ac:dyDescent="0.25">
      <c r="E889" s="4"/>
      <c r="F889" s="5"/>
      <c r="G889" s="4"/>
      <c r="H889" s="5"/>
    </row>
    <row r="890" spans="5:8" x14ac:dyDescent="0.25">
      <c r="E890" s="4"/>
      <c r="F890" s="5"/>
      <c r="G890" s="4"/>
      <c r="H890" s="5"/>
    </row>
    <row r="891" spans="5:8" x14ac:dyDescent="0.25">
      <c r="E891" s="4"/>
      <c r="F891" s="5"/>
      <c r="G891" s="4"/>
      <c r="H891" s="5"/>
    </row>
    <row r="892" spans="5:8" x14ac:dyDescent="0.25">
      <c r="E892" s="4"/>
      <c r="F892" s="5"/>
      <c r="G892" s="4"/>
      <c r="H892" s="5"/>
    </row>
    <row r="893" spans="5:8" x14ac:dyDescent="0.25">
      <c r="E893" s="4"/>
      <c r="F893" s="5"/>
      <c r="G893" s="4"/>
      <c r="H893" s="5"/>
    </row>
    <row r="894" spans="5:8" x14ac:dyDescent="0.25">
      <c r="E894" s="4"/>
      <c r="F894" s="5"/>
      <c r="G894" s="4"/>
      <c r="H894" s="5"/>
    </row>
    <row r="895" spans="5:8" x14ac:dyDescent="0.25">
      <c r="E895" s="4"/>
      <c r="F895" s="5"/>
      <c r="G895" s="4"/>
      <c r="H895" s="5"/>
    </row>
    <row r="896" spans="5:8" x14ac:dyDescent="0.25">
      <c r="E896" s="4"/>
      <c r="F896" s="5"/>
      <c r="G896" s="4"/>
      <c r="H896" s="5"/>
    </row>
    <row r="897" spans="5:8" x14ac:dyDescent="0.25">
      <c r="E897" s="4"/>
      <c r="F897" s="5"/>
      <c r="G897" s="4"/>
      <c r="H897" s="5"/>
    </row>
    <row r="898" spans="5:8" x14ac:dyDescent="0.25">
      <c r="E898" s="4"/>
      <c r="F898" s="5"/>
      <c r="G898" s="4"/>
      <c r="H898" s="5"/>
    </row>
    <row r="899" spans="5:8" x14ac:dyDescent="0.25">
      <c r="E899" s="4"/>
      <c r="F899" s="5"/>
      <c r="G899" s="4"/>
      <c r="H899" s="5"/>
    </row>
    <row r="900" spans="5:8" x14ac:dyDescent="0.25">
      <c r="E900" s="4"/>
      <c r="F900" s="5"/>
      <c r="G900" s="4"/>
      <c r="H900" s="5"/>
    </row>
    <row r="901" spans="5:8" x14ac:dyDescent="0.25">
      <c r="E901" s="4"/>
      <c r="F901" s="5"/>
      <c r="G901" s="4"/>
      <c r="H901" s="5"/>
    </row>
    <row r="902" spans="5:8" x14ac:dyDescent="0.25">
      <c r="E902" s="4"/>
      <c r="F902" s="5"/>
      <c r="G902" s="4"/>
      <c r="H902" s="5"/>
    </row>
    <row r="903" spans="5:8" x14ac:dyDescent="0.25">
      <c r="E903" s="4"/>
      <c r="F903" s="5"/>
      <c r="G903" s="4"/>
      <c r="H903" s="5"/>
    </row>
    <row r="904" spans="5:8" x14ac:dyDescent="0.25">
      <c r="E904" s="4"/>
      <c r="F904" s="5"/>
      <c r="G904" s="4"/>
      <c r="H904" s="5"/>
    </row>
    <row r="905" spans="5:8" x14ac:dyDescent="0.25">
      <c r="E905" s="4"/>
      <c r="F905" s="5"/>
      <c r="G905" s="4"/>
      <c r="H905" s="5"/>
    </row>
    <row r="906" spans="5:8" x14ac:dyDescent="0.25">
      <c r="E906" s="4"/>
      <c r="F906" s="5"/>
      <c r="G906" s="4"/>
      <c r="H906" s="5"/>
    </row>
    <row r="907" spans="5:8" x14ac:dyDescent="0.25">
      <c r="E907" s="4"/>
      <c r="F907" s="5"/>
      <c r="G907" s="4"/>
      <c r="H907" s="5"/>
    </row>
    <row r="908" spans="5:8" x14ac:dyDescent="0.25">
      <c r="E908" s="4"/>
      <c r="F908" s="5"/>
      <c r="G908" s="4"/>
      <c r="H908" s="5"/>
    </row>
    <row r="909" spans="5:8" x14ac:dyDescent="0.25">
      <c r="E909" s="4"/>
      <c r="F909" s="5"/>
      <c r="G909" s="4"/>
      <c r="H909" s="5"/>
    </row>
    <row r="910" spans="5:8" x14ac:dyDescent="0.25">
      <c r="E910" s="4"/>
      <c r="F910" s="5"/>
      <c r="G910" s="4"/>
      <c r="H910" s="5"/>
    </row>
    <row r="911" spans="5:8" x14ac:dyDescent="0.25">
      <c r="E911" s="4"/>
      <c r="F911" s="5"/>
      <c r="G911" s="4"/>
      <c r="H911" s="5"/>
    </row>
    <row r="912" spans="5:8" x14ac:dyDescent="0.25">
      <c r="E912" s="4"/>
      <c r="F912" s="5"/>
      <c r="G912" s="4"/>
      <c r="H912" s="5"/>
    </row>
    <row r="913" spans="5:8" x14ac:dyDescent="0.25">
      <c r="E913" s="4"/>
      <c r="F913" s="5"/>
      <c r="G913" s="4"/>
      <c r="H913" s="5"/>
    </row>
    <row r="914" spans="5:8" x14ac:dyDescent="0.25">
      <c r="E914" s="4"/>
      <c r="F914" s="5"/>
      <c r="G914" s="4"/>
      <c r="H914" s="5"/>
    </row>
    <row r="915" spans="5:8" x14ac:dyDescent="0.25">
      <c r="E915" s="4"/>
      <c r="F915" s="5"/>
      <c r="G915" s="4"/>
      <c r="H915" s="5"/>
    </row>
    <row r="916" spans="5:8" x14ac:dyDescent="0.25">
      <c r="E916" s="4"/>
      <c r="F916" s="5"/>
      <c r="G916" s="4"/>
      <c r="H916" s="5"/>
    </row>
    <row r="917" spans="5:8" x14ac:dyDescent="0.25">
      <c r="E917" s="4"/>
      <c r="F917" s="5"/>
      <c r="G917" s="4"/>
      <c r="H917" s="5"/>
    </row>
    <row r="918" spans="5:8" x14ac:dyDescent="0.25">
      <c r="E918" s="4"/>
      <c r="F918" s="5"/>
      <c r="G918" s="4"/>
      <c r="H918" s="5"/>
    </row>
    <row r="919" spans="5:8" x14ac:dyDescent="0.25">
      <c r="E919" s="4"/>
      <c r="F919" s="5"/>
      <c r="G919" s="4"/>
      <c r="H919" s="5"/>
    </row>
    <row r="920" spans="5:8" x14ac:dyDescent="0.25">
      <c r="E920" s="4"/>
      <c r="F920" s="5"/>
      <c r="G920" s="4"/>
      <c r="H920" s="5"/>
    </row>
    <row r="921" spans="5:8" x14ac:dyDescent="0.25">
      <c r="E921" s="4"/>
      <c r="F921" s="5"/>
      <c r="G921" s="4"/>
      <c r="H921" s="5"/>
    </row>
    <row r="922" spans="5:8" x14ac:dyDescent="0.25">
      <c r="E922" s="4"/>
      <c r="F922" s="5"/>
      <c r="G922" s="4"/>
      <c r="H922" s="5"/>
    </row>
    <row r="923" spans="5:8" x14ac:dyDescent="0.25">
      <c r="E923" s="4"/>
      <c r="F923" s="5"/>
      <c r="G923" s="4"/>
      <c r="H923" s="5"/>
    </row>
    <row r="924" spans="5:8" x14ac:dyDescent="0.25">
      <c r="E924" s="4"/>
      <c r="F924" s="5"/>
      <c r="G924" s="4"/>
      <c r="H924" s="5"/>
    </row>
    <row r="925" spans="5:8" x14ac:dyDescent="0.25">
      <c r="E925" s="4"/>
      <c r="F925" s="5"/>
      <c r="G925" s="4"/>
      <c r="H925" s="5"/>
    </row>
    <row r="926" spans="5:8" x14ac:dyDescent="0.25">
      <c r="E926" s="4"/>
      <c r="F926" s="5"/>
      <c r="G926" s="4"/>
      <c r="H926" s="5"/>
    </row>
    <row r="927" spans="5:8" x14ac:dyDescent="0.25">
      <c r="E927" s="4"/>
      <c r="F927" s="5"/>
      <c r="G927" s="4"/>
      <c r="H927" s="5"/>
    </row>
    <row r="928" spans="5:8" x14ac:dyDescent="0.25">
      <c r="E928" s="4"/>
      <c r="F928" s="5"/>
      <c r="G928" s="4"/>
      <c r="H928" s="5"/>
    </row>
    <row r="929" spans="5:8" x14ac:dyDescent="0.25">
      <c r="E929" s="4"/>
      <c r="F929" s="5"/>
      <c r="G929" s="4"/>
      <c r="H929" s="5"/>
    </row>
    <row r="930" spans="5:8" x14ac:dyDescent="0.25">
      <c r="E930" s="4"/>
      <c r="F930" s="5"/>
      <c r="G930" s="4"/>
      <c r="H930" s="5"/>
    </row>
    <row r="931" spans="5:8" x14ac:dyDescent="0.25">
      <c r="E931" s="4"/>
      <c r="F931" s="5"/>
      <c r="G931" s="4"/>
      <c r="H931" s="5"/>
    </row>
    <row r="932" spans="5:8" x14ac:dyDescent="0.25">
      <c r="E932" s="4"/>
      <c r="F932" s="5"/>
      <c r="G932" s="4"/>
      <c r="H932" s="5"/>
    </row>
    <row r="933" spans="5:8" x14ac:dyDescent="0.25">
      <c r="E933" s="4"/>
      <c r="F933" s="5"/>
      <c r="G933" s="4"/>
      <c r="H933" s="5"/>
    </row>
    <row r="934" spans="5:8" x14ac:dyDescent="0.25">
      <c r="E934" s="4"/>
      <c r="F934" s="5"/>
      <c r="G934" s="4"/>
      <c r="H934" s="5"/>
    </row>
    <row r="935" spans="5:8" x14ac:dyDescent="0.25">
      <c r="E935" s="4"/>
      <c r="F935" s="5"/>
      <c r="G935" s="4"/>
      <c r="H935" s="5"/>
    </row>
    <row r="936" spans="5:8" x14ac:dyDescent="0.25">
      <c r="E936" s="4"/>
      <c r="F936" s="5"/>
      <c r="G936" s="4"/>
      <c r="H936" s="5"/>
    </row>
    <row r="937" spans="5:8" x14ac:dyDescent="0.25">
      <c r="E937" s="4"/>
      <c r="F937" s="5"/>
      <c r="G937" s="4"/>
      <c r="H937" s="5"/>
    </row>
    <row r="938" spans="5:8" x14ac:dyDescent="0.25">
      <c r="E938" s="4"/>
      <c r="F938" s="5"/>
      <c r="G938" s="4"/>
      <c r="H938" s="5"/>
    </row>
    <row r="939" spans="5:8" x14ac:dyDescent="0.25">
      <c r="E939" s="4"/>
      <c r="F939" s="5"/>
      <c r="G939" s="4"/>
      <c r="H939" s="5"/>
    </row>
    <row r="940" spans="5:8" x14ac:dyDescent="0.25">
      <c r="E940" s="4"/>
      <c r="F940" s="5"/>
      <c r="G940" s="4"/>
      <c r="H940" s="5"/>
    </row>
    <row r="941" spans="5:8" x14ac:dyDescent="0.25">
      <c r="E941" s="4"/>
      <c r="F941" s="5"/>
      <c r="G941" s="4"/>
      <c r="H941" s="5"/>
    </row>
    <row r="942" spans="5:8" x14ac:dyDescent="0.25">
      <c r="E942" s="4"/>
      <c r="F942" s="5"/>
      <c r="G942" s="4"/>
      <c r="H942" s="5"/>
    </row>
    <row r="943" spans="5:8" x14ac:dyDescent="0.25">
      <c r="E943" s="4"/>
      <c r="F943" s="5"/>
      <c r="G943" s="4"/>
      <c r="H943" s="5"/>
    </row>
    <row r="944" spans="5:8" x14ac:dyDescent="0.25">
      <c r="E944" s="4"/>
      <c r="F944" s="5"/>
      <c r="G944" s="4"/>
      <c r="H944" s="5"/>
    </row>
    <row r="945" spans="5:8" x14ac:dyDescent="0.25">
      <c r="E945" s="4"/>
      <c r="F945" s="5"/>
      <c r="G945" s="4"/>
      <c r="H945" s="5"/>
    </row>
    <row r="946" spans="5:8" x14ac:dyDescent="0.25">
      <c r="E946" s="4"/>
      <c r="F946" s="5"/>
      <c r="G946" s="4"/>
      <c r="H946" s="5"/>
    </row>
    <row r="947" spans="5:8" x14ac:dyDescent="0.25">
      <c r="E947" s="4"/>
      <c r="F947" s="5"/>
      <c r="G947" s="4"/>
      <c r="H947" s="5"/>
    </row>
    <row r="948" spans="5:8" x14ac:dyDescent="0.25">
      <c r="E948" s="4"/>
      <c r="F948" s="5"/>
      <c r="G948" s="4"/>
      <c r="H948" s="5"/>
    </row>
    <row r="949" spans="5:8" x14ac:dyDescent="0.25">
      <c r="E949" s="4"/>
      <c r="F949" s="5"/>
      <c r="G949" s="4"/>
      <c r="H949" s="5"/>
    </row>
    <row r="950" spans="5:8" x14ac:dyDescent="0.25">
      <c r="E950" s="4"/>
      <c r="F950" s="5"/>
      <c r="G950" s="4"/>
      <c r="H950" s="5"/>
    </row>
    <row r="951" spans="5:8" x14ac:dyDescent="0.25">
      <c r="E951" s="4"/>
      <c r="F951" s="5"/>
      <c r="G951" s="4"/>
      <c r="H951" s="5"/>
    </row>
    <row r="952" spans="5:8" x14ac:dyDescent="0.25">
      <c r="E952" s="4"/>
      <c r="F952" s="5"/>
      <c r="G952" s="4"/>
      <c r="H952" s="5"/>
    </row>
    <row r="953" spans="5:8" x14ac:dyDescent="0.25">
      <c r="E953" s="4"/>
      <c r="F953" s="5"/>
      <c r="G953" s="4"/>
      <c r="H953" s="5"/>
    </row>
    <row r="954" spans="5:8" x14ac:dyDescent="0.25">
      <c r="E954" s="4"/>
      <c r="F954" s="5"/>
      <c r="G954" s="4"/>
      <c r="H954" s="5"/>
    </row>
    <row r="955" spans="5:8" x14ac:dyDescent="0.25">
      <c r="E955" s="4"/>
      <c r="F955" s="5"/>
      <c r="G955" s="4"/>
      <c r="H955" s="5"/>
    </row>
    <row r="956" spans="5:8" x14ac:dyDescent="0.25">
      <c r="E956" s="4"/>
      <c r="F956" s="5"/>
      <c r="G956" s="4"/>
      <c r="H956" s="5"/>
    </row>
    <row r="957" spans="5:8" x14ac:dyDescent="0.25">
      <c r="E957" s="4"/>
      <c r="F957" s="5"/>
      <c r="G957" s="4"/>
      <c r="H957" s="5"/>
    </row>
    <row r="958" spans="5:8" x14ac:dyDescent="0.25">
      <c r="E958" s="4"/>
      <c r="F958" s="5"/>
      <c r="G958" s="4"/>
      <c r="H958" s="5"/>
    </row>
    <row r="959" spans="5:8" x14ac:dyDescent="0.25">
      <c r="E959" s="4"/>
      <c r="F959" s="5"/>
      <c r="G959" s="4"/>
      <c r="H959" s="5"/>
    </row>
    <row r="960" spans="5:8" x14ac:dyDescent="0.25">
      <c r="E960" s="4"/>
      <c r="F960" s="5"/>
      <c r="G960" s="4"/>
      <c r="H960" s="5"/>
    </row>
    <row r="961" spans="5:8" x14ac:dyDescent="0.25">
      <c r="E961" s="4"/>
      <c r="F961" s="5"/>
      <c r="G961" s="4"/>
      <c r="H961" s="5"/>
    </row>
    <row r="962" spans="5:8" x14ac:dyDescent="0.25">
      <c r="E962" s="4"/>
      <c r="F962" s="5"/>
      <c r="G962" s="4"/>
      <c r="H962" s="5"/>
    </row>
    <row r="963" spans="5:8" x14ac:dyDescent="0.25">
      <c r="E963" s="4"/>
      <c r="F963" s="5"/>
      <c r="G963" s="4"/>
      <c r="H963" s="5"/>
    </row>
    <row r="964" spans="5:8" x14ac:dyDescent="0.25">
      <c r="E964" s="4"/>
      <c r="F964" s="5"/>
      <c r="G964" s="4"/>
      <c r="H964" s="5"/>
    </row>
    <row r="965" spans="5:8" x14ac:dyDescent="0.25">
      <c r="E965" s="4"/>
      <c r="F965" s="5"/>
      <c r="G965" s="4"/>
      <c r="H965" s="5"/>
    </row>
    <row r="966" spans="5:8" x14ac:dyDescent="0.25">
      <c r="E966" s="4"/>
      <c r="F966" s="5"/>
      <c r="G966" s="4"/>
      <c r="H966" s="5"/>
    </row>
    <row r="967" spans="5:8" x14ac:dyDescent="0.25">
      <c r="E967" s="4"/>
      <c r="F967" s="5"/>
      <c r="G967" s="4"/>
      <c r="H967" s="5"/>
    </row>
    <row r="968" spans="5:8" x14ac:dyDescent="0.25">
      <c r="E968" s="4"/>
      <c r="F968" s="5"/>
      <c r="G968" s="4"/>
      <c r="H968" s="5"/>
    </row>
    <row r="969" spans="5:8" x14ac:dyDescent="0.25">
      <c r="E969" s="4"/>
      <c r="F969" s="5"/>
      <c r="G969" s="4"/>
      <c r="H969" s="5"/>
    </row>
    <row r="970" spans="5:8" x14ac:dyDescent="0.25">
      <c r="E970" s="4"/>
      <c r="F970" s="5"/>
      <c r="G970" s="4"/>
      <c r="H970" s="5"/>
    </row>
    <row r="971" spans="5:8" x14ac:dyDescent="0.25">
      <c r="E971" s="4"/>
      <c r="F971" s="5"/>
      <c r="G971" s="4"/>
      <c r="H971" s="5"/>
    </row>
    <row r="972" spans="5:8" x14ac:dyDescent="0.25">
      <c r="E972" s="4"/>
      <c r="F972" s="5"/>
      <c r="G972" s="4"/>
      <c r="H972" s="5"/>
    </row>
    <row r="973" spans="5:8" x14ac:dyDescent="0.25">
      <c r="E973" s="4"/>
      <c r="F973" s="5"/>
      <c r="G973" s="4"/>
      <c r="H973" s="5"/>
    </row>
    <row r="974" spans="5:8" x14ac:dyDescent="0.25">
      <c r="E974" s="4"/>
      <c r="F974" s="5"/>
      <c r="G974" s="4"/>
      <c r="H974" s="5"/>
    </row>
    <row r="975" spans="5:8" x14ac:dyDescent="0.25">
      <c r="E975" s="4"/>
      <c r="F975" s="5"/>
      <c r="G975" s="4"/>
      <c r="H975" s="5"/>
    </row>
    <row r="976" spans="5:8" x14ac:dyDescent="0.25">
      <c r="E976" s="4"/>
      <c r="F976" s="5"/>
      <c r="G976" s="4"/>
      <c r="H976" s="5"/>
    </row>
    <row r="977" spans="5:8" x14ac:dyDescent="0.25">
      <c r="E977" s="4"/>
      <c r="F977" s="5"/>
      <c r="G977" s="4"/>
      <c r="H977" s="5"/>
    </row>
    <row r="978" spans="5:8" x14ac:dyDescent="0.25">
      <c r="E978" s="4"/>
      <c r="F978" s="5"/>
      <c r="G978" s="4"/>
      <c r="H978" s="5"/>
    </row>
    <row r="979" spans="5:8" x14ac:dyDescent="0.25">
      <c r="E979" s="4"/>
      <c r="F979" s="5"/>
      <c r="G979" s="4"/>
      <c r="H979" s="5"/>
    </row>
    <row r="980" spans="5:8" x14ac:dyDescent="0.25">
      <c r="E980" s="4"/>
      <c r="F980" s="5"/>
      <c r="G980" s="4"/>
      <c r="H980" s="5"/>
    </row>
    <row r="981" spans="5:8" x14ac:dyDescent="0.25">
      <c r="E981" s="4"/>
      <c r="F981" s="5"/>
      <c r="G981" s="4"/>
      <c r="H981" s="5"/>
    </row>
    <row r="982" spans="5:8" x14ac:dyDescent="0.25">
      <c r="E982" s="4"/>
      <c r="F982" s="5"/>
      <c r="G982" s="4"/>
      <c r="H982" s="5"/>
    </row>
    <row r="983" spans="5:8" x14ac:dyDescent="0.25">
      <c r="E983" s="4"/>
      <c r="F983" s="5"/>
      <c r="G983" s="4"/>
      <c r="H983" s="5"/>
    </row>
    <row r="984" spans="5:8" x14ac:dyDescent="0.25">
      <c r="E984" s="4"/>
      <c r="F984" s="5"/>
      <c r="G984" s="4"/>
      <c r="H984" s="5"/>
    </row>
    <row r="985" spans="5:8" x14ac:dyDescent="0.25">
      <c r="E985" s="4"/>
      <c r="F985" s="5"/>
      <c r="G985" s="4"/>
      <c r="H985" s="5"/>
    </row>
    <row r="986" spans="5:8" x14ac:dyDescent="0.25">
      <c r="E986" s="4"/>
      <c r="F986" s="5"/>
      <c r="G986" s="4"/>
      <c r="H986" s="5"/>
    </row>
    <row r="987" spans="5:8" x14ac:dyDescent="0.25">
      <c r="E987" s="4"/>
      <c r="F987" s="5"/>
      <c r="G987" s="4"/>
      <c r="H987" s="5"/>
    </row>
    <row r="988" spans="5:8" x14ac:dyDescent="0.25">
      <c r="E988" s="4"/>
      <c r="F988" s="5"/>
      <c r="G988" s="4"/>
      <c r="H988" s="5"/>
    </row>
    <row r="989" spans="5:8" x14ac:dyDescent="0.25">
      <c r="E989" s="4"/>
      <c r="F989" s="5"/>
      <c r="G989" s="4"/>
      <c r="H989" s="5"/>
    </row>
    <row r="990" spans="5:8" x14ac:dyDescent="0.25">
      <c r="E990" s="4"/>
      <c r="F990" s="5"/>
      <c r="G990" s="4"/>
      <c r="H990" s="5"/>
    </row>
    <row r="991" spans="5:8" x14ac:dyDescent="0.25">
      <c r="E991" s="4"/>
      <c r="F991" s="5"/>
      <c r="G991" s="4"/>
      <c r="H991" s="5"/>
    </row>
    <row r="992" spans="5:8" x14ac:dyDescent="0.25">
      <c r="E992" s="4"/>
      <c r="F992" s="5"/>
      <c r="G992" s="4"/>
      <c r="H992" s="5"/>
    </row>
    <row r="993" spans="5:8" x14ac:dyDescent="0.25">
      <c r="E993" s="4"/>
      <c r="F993" s="5"/>
      <c r="G993" s="4"/>
      <c r="H993" s="5"/>
    </row>
    <row r="994" spans="5:8" x14ac:dyDescent="0.25">
      <c r="E994" s="4"/>
      <c r="F994" s="5"/>
      <c r="G994" s="4"/>
      <c r="H994" s="5"/>
    </row>
    <row r="995" spans="5:8" x14ac:dyDescent="0.25">
      <c r="E995" s="4"/>
      <c r="F995" s="5"/>
      <c r="G995" s="4"/>
      <c r="H995" s="5"/>
    </row>
    <row r="996" spans="5:8" x14ac:dyDescent="0.25">
      <c r="E996" s="4"/>
      <c r="F996" s="5"/>
      <c r="G996" s="4"/>
      <c r="H996" s="5"/>
    </row>
    <row r="997" spans="5:8" x14ac:dyDescent="0.25">
      <c r="E997" s="4"/>
      <c r="F997" s="5"/>
      <c r="G997" s="4"/>
      <c r="H997" s="5"/>
    </row>
    <row r="998" spans="5:8" x14ac:dyDescent="0.25">
      <c r="E998" s="4"/>
      <c r="F998" s="5"/>
      <c r="G998" s="4"/>
      <c r="H998" s="5"/>
    </row>
    <row r="999" spans="5:8" x14ac:dyDescent="0.25">
      <c r="E999" s="4"/>
      <c r="F999" s="5"/>
      <c r="G999" s="4"/>
      <c r="H999" s="5"/>
    </row>
    <row r="1000" spans="5:8" x14ac:dyDescent="0.25">
      <c r="E1000" s="4"/>
      <c r="F1000" s="5"/>
      <c r="G1000" s="4"/>
      <c r="H1000" s="5"/>
    </row>
    <row r="1001" spans="5:8" x14ac:dyDescent="0.25">
      <c r="E1001" s="4"/>
      <c r="F1001" s="5"/>
      <c r="G1001" s="4"/>
      <c r="H1001" s="5"/>
    </row>
  </sheetData>
  <pageMargins left="0.7" right="0.7" top="0.75" bottom="0.75" header="0.3" footer="0.3"/>
  <pageSetup paperSize="3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56C0-FBE1-4CBE-BF4C-1254B83F7256}">
  <dimension ref="A1:G101"/>
  <sheetViews>
    <sheetView workbookViewId="0">
      <selection sqref="A1:G101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27.140625" bestFit="1" customWidth="1"/>
    <col min="4" max="4" width="18.42578125" bestFit="1" customWidth="1"/>
    <col min="5" max="5" width="40.140625" bestFit="1" customWidth="1"/>
    <col min="6" max="6" width="10" bestFit="1" customWidth="1"/>
    <col min="7" max="7" width="4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900</v>
      </c>
      <c r="E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901</v>
      </c>
      <c r="E3" t="s">
        <v>16</v>
      </c>
      <c r="F3" t="s">
        <v>11</v>
      </c>
      <c r="G3" t="s">
        <v>17</v>
      </c>
    </row>
    <row r="4" spans="1:7" x14ac:dyDescent="0.25">
      <c r="A4" t="s">
        <v>18</v>
      </c>
      <c r="B4" t="s">
        <v>19</v>
      </c>
      <c r="C4" t="s">
        <v>20</v>
      </c>
      <c r="D4" t="s">
        <v>902</v>
      </c>
      <c r="E4" t="s">
        <v>21</v>
      </c>
      <c r="F4" t="s">
        <v>22</v>
      </c>
      <c r="G4" t="s">
        <v>23</v>
      </c>
    </row>
    <row r="5" spans="1:7" x14ac:dyDescent="0.25">
      <c r="A5" t="s">
        <v>24</v>
      </c>
      <c r="B5" t="s">
        <v>25</v>
      </c>
      <c r="C5" t="s">
        <v>26</v>
      </c>
      <c r="D5" t="s">
        <v>903</v>
      </c>
      <c r="E5" t="s">
        <v>27</v>
      </c>
      <c r="F5" t="s">
        <v>22</v>
      </c>
      <c r="G5" t="s">
        <v>28</v>
      </c>
    </row>
    <row r="6" spans="1:7" x14ac:dyDescent="0.25">
      <c r="A6" t="s">
        <v>29</v>
      </c>
      <c r="B6" t="s">
        <v>30</v>
      </c>
      <c r="C6" t="s">
        <v>31</v>
      </c>
      <c r="D6" t="s">
        <v>904</v>
      </c>
      <c r="E6" t="s">
        <v>32</v>
      </c>
      <c r="F6" t="s">
        <v>22</v>
      </c>
      <c r="G6" t="s">
        <v>33</v>
      </c>
    </row>
    <row r="7" spans="1:7" x14ac:dyDescent="0.25">
      <c r="A7" t="s">
        <v>34</v>
      </c>
      <c r="B7" t="s">
        <v>35</v>
      </c>
      <c r="C7" t="s">
        <v>36</v>
      </c>
      <c r="D7" t="s">
        <v>905</v>
      </c>
      <c r="E7" t="s">
        <v>37</v>
      </c>
      <c r="F7" t="s">
        <v>11</v>
      </c>
      <c r="G7" t="s">
        <v>38</v>
      </c>
    </row>
    <row r="8" spans="1:7" x14ac:dyDescent="0.25">
      <c r="A8" t="s">
        <v>39</v>
      </c>
      <c r="B8" t="s">
        <v>40</v>
      </c>
      <c r="C8" t="s">
        <v>41</v>
      </c>
      <c r="D8" t="s">
        <v>906</v>
      </c>
      <c r="E8" t="s">
        <v>42</v>
      </c>
      <c r="F8" t="s">
        <v>22</v>
      </c>
      <c r="G8" t="s">
        <v>43</v>
      </c>
    </row>
    <row r="9" spans="1:7" x14ac:dyDescent="0.25">
      <c r="A9" t="s">
        <v>44</v>
      </c>
      <c r="B9" t="s">
        <v>45</v>
      </c>
      <c r="C9" t="s">
        <v>46</v>
      </c>
      <c r="D9" t="s">
        <v>907</v>
      </c>
      <c r="E9" t="s">
        <v>47</v>
      </c>
      <c r="F9" t="s">
        <v>11</v>
      </c>
      <c r="G9" t="s">
        <v>48</v>
      </c>
    </row>
    <row r="10" spans="1:7" x14ac:dyDescent="0.25">
      <c r="A10" t="s">
        <v>49</v>
      </c>
      <c r="B10" t="s">
        <v>50</v>
      </c>
      <c r="C10" t="s">
        <v>51</v>
      </c>
      <c r="D10" t="s">
        <v>908</v>
      </c>
      <c r="E10" t="s">
        <v>52</v>
      </c>
      <c r="F10" t="s">
        <v>11</v>
      </c>
      <c r="G10" t="s">
        <v>53</v>
      </c>
    </row>
    <row r="11" spans="1:7" x14ac:dyDescent="0.25">
      <c r="A11" t="s">
        <v>54</v>
      </c>
      <c r="B11" t="s">
        <v>55</v>
      </c>
      <c r="C11" t="s">
        <v>56</v>
      </c>
      <c r="D11" t="s">
        <v>909</v>
      </c>
      <c r="E11" t="s">
        <v>57</v>
      </c>
      <c r="F11" t="s">
        <v>22</v>
      </c>
      <c r="G11" t="s">
        <v>58</v>
      </c>
    </row>
    <row r="12" spans="1:7" x14ac:dyDescent="0.25">
      <c r="A12" t="s">
        <v>59</v>
      </c>
      <c r="B12" t="s">
        <v>60</v>
      </c>
      <c r="C12" t="s">
        <v>61</v>
      </c>
      <c r="D12" t="s">
        <v>910</v>
      </c>
      <c r="E12" t="s">
        <v>62</v>
      </c>
      <c r="F12" t="s">
        <v>11</v>
      </c>
      <c r="G12" t="s">
        <v>63</v>
      </c>
    </row>
    <row r="13" spans="1:7" x14ac:dyDescent="0.25">
      <c r="A13" t="s">
        <v>64</v>
      </c>
      <c r="B13" t="s">
        <v>65</v>
      </c>
      <c r="C13" t="s">
        <v>20</v>
      </c>
      <c r="D13" t="s">
        <v>911</v>
      </c>
      <c r="E13" t="s">
        <v>66</v>
      </c>
      <c r="F13" t="s">
        <v>22</v>
      </c>
      <c r="G13" t="s">
        <v>67</v>
      </c>
    </row>
    <row r="14" spans="1:7" x14ac:dyDescent="0.25">
      <c r="A14" t="s">
        <v>68</v>
      </c>
      <c r="B14" t="s">
        <v>69</v>
      </c>
      <c r="C14" t="s">
        <v>70</v>
      </c>
      <c r="D14" t="s">
        <v>912</v>
      </c>
      <c r="E14" t="s">
        <v>71</v>
      </c>
      <c r="F14" t="s">
        <v>11</v>
      </c>
      <c r="G14" t="s">
        <v>72</v>
      </c>
    </row>
    <row r="15" spans="1:7" x14ac:dyDescent="0.25">
      <c r="A15" t="s">
        <v>73</v>
      </c>
      <c r="B15" t="s">
        <v>74</v>
      </c>
      <c r="C15" t="s">
        <v>75</v>
      </c>
      <c r="D15" t="s">
        <v>913</v>
      </c>
      <c r="E15" t="s">
        <v>76</v>
      </c>
      <c r="F15" t="s">
        <v>11</v>
      </c>
      <c r="G15" t="s">
        <v>77</v>
      </c>
    </row>
    <row r="16" spans="1:7" x14ac:dyDescent="0.25">
      <c r="A16" t="s">
        <v>78</v>
      </c>
      <c r="B16" t="s">
        <v>79</v>
      </c>
      <c r="C16" t="s">
        <v>80</v>
      </c>
      <c r="D16" t="s">
        <v>914</v>
      </c>
      <c r="E16" t="s">
        <v>81</v>
      </c>
      <c r="F16" t="s">
        <v>11</v>
      </c>
      <c r="G16" t="s">
        <v>82</v>
      </c>
    </row>
    <row r="17" spans="1:7" x14ac:dyDescent="0.25">
      <c r="A17" t="s">
        <v>83</v>
      </c>
      <c r="B17" t="s">
        <v>84</v>
      </c>
      <c r="C17" t="s">
        <v>85</v>
      </c>
      <c r="D17" t="s">
        <v>915</v>
      </c>
      <c r="E17" t="s">
        <v>86</v>
      </c>
      <c r="F17" t="s">
        <v>22</v>
      </c>
      <c r="G17" t="s">
        <v>87</v>
      </c>
    </row>
    <row r="18" spans="1:7" x14ac:dyDescent="0.25">
      <c r="A18" t="s">
        <v>88</v>
      </c>
      <c r="B18" t="s">
        <v>89</v>
      </c>
      <c r="C18" t="s">
        <v>90</v>
      </c>
      <c r="D18" t="s">
        <v>916</v>
      </c>
      <c r="E18" t="s">
        <v>91</v>
      </c>
      <c r="F18" t="s">
        <v>22</v>
      </c>
      <c r="G18" t="s">
        <v>92</v>
      </c>
    </row>
    <row r="19" spans="1:7" x14ac:dyDescent="0.25">
      <c r="A19" t="s">
        <v>93</v>
      </c>
      <c r="B19" t="s">
        <v>94</v>
      </c>
      <c r="C19" t="s">
        <v>95</v>
      </c>
      <c r="D19" t="s">
        <v>917</v>
      </c>
      <c r="E19" t="s">
        <v>96</v>
      </c>
      <c r="F19" t="s">
        <v>22</v>
      </c>
      <c r="G19" t="s">
        <v>97</v>
      </c>
    </row>
    <row r="20" spans="1:7" x14ac:dyDescent="0.25">
      <c r="A20" t="s">
        <v>98</v>
      </c>
      <c r="B20" t="s">
        <v>99</v>
      </c>
      <c r="C20" t="s">
        <v>100</v>
      </c>
      <c r="D20" t="s">
        <v>918</v>
      </c>
      <c r="E20" t="s">
        <v>101</v>
      </c>
      <c r="F20" t="s">
        <v>22</v>
      </c>
      <c r="G20" t="s">
        <v>102</v>
      </c>
    </row>
    <row r="21" spans="1:7" x14ac:dyDescent="0.25">
      <c r="A21" t="s">
        <v>103</v>
      </c>
      <c r="B21" t="s">
        <v>104</v>
      </c>
      <c r="C21" t="s">
        <v>105</v>
      </c>
      <c r="D21" t="s">
        <v>919</v>
      </c>
      <c r="E21" t="s">
        <v>106</v>
      </c>
      <c r="F21" t="s">
        <v>22</v>
      </c>
      <c r="G21" t="s">
        <v>107</v>
      </c>
    </row>
    <row r="22" spans="1:7" x14ac:dyDescent="0.25">
      <c r="A22" t="s">
        <v>108</v>
      </c>
      <c r="B22" t="s">
        <v>109</v>
      </c>
      <c r="C22" t="s">
        <v>110</v>
      </c>
      <c r="D22" t="s">
        <v>920</v>
      </c>
      <c r="E22" t="s">
        <v>111</v>
      </c>
      <c r="F22" t="s">
        <v>22</v>
      </c>
      <c r="G22" t="s">
        <v>112</v>
      </c>
    </row>
    <row r="23" spans="1:7" x14ac:dyDescent="0.25">
      <c r="A23" t="s">
        <v>113</v>
      </c>
      <c r="B23" t="s">
        <v>114</v>
      </c>
      <c r="C23" t="s">
        <v>115</v>
      </c>
      <c r="D23" t="s">
        <v>921</v>
      </c>
      <c r="E23" t="s">
        <v>116</v>
      </c>
      <c r="F23" t="s">
        <v>22</v>
      </c>
      <c r="G23" t="s">
        <v>117</v>
      </c>
    </row>
    <row r="24" spans="1:7" x14ac:dyDescent="0.25">
      <c r="A24" t="s">
        <v>118</v>
      </c>
      <c r="B24" t="s">
        <v>119</v>
      </c>
      <c r="C24" t="s">
        <v>120</v>
      </c>
      <c r="D24" t="s">
        <v>922</v>
      </c>
      <c r="E24" t="s">
        <v>121</v>
      </c>
      <c r="F24" t="s">
        <v>22</v>
      </c>
      <c r="G24" t="s">
        <v>122</v>
      </c>
    </row>
    <row r="25" spans="1:7" x14ac:dyDescent="0.25">
      <c r="A25" t="s">
        <v>123</v>
      </c>
      <c r="B25" t="s">
        <v>124</v>
      </c>
      <c r="C25" t="s">
        <v>125</v>
      </c>
      <c r="D25" t="s">
        <v>923</v>
      </c>
      <c r="E25" t="s">
        <v>126</v>
      </c>
      <c r="F25" t="s">
        <v>11</v>
      </c>
      <c r="G25" t="s">
        <v>127</v>
      </c>
    </row>
    <row r="26" spans="1:7" x14ac:dyDescent="0.25">
      <c r="A26" t="s">
        <v>128</v>
      </c>
      <c r="B26" t="s">
        <v>129</v>
      </c>
      <c r="C26" t="s">
        <v>130</v>
      </c>
      <c r="D26" t="s">
        <v>924</v>
      </c>
      <c r="E26" t="s">
        <v>131</v>
      </c>
      <c r="F26" t="s">
        <v>11</v>
      </c>
      <c r="G26" t="s">
        <v>132</v>
      </c>
    </row>
    <row r="27" spans="1:7" x14ac:dyDescent="0.25">
      <c r="A27" t="s">
        <v>133</v>
      </c>
      <c r="B27" t="s">
        <v>134</v>
      </c>
      <c r="C27" t="s">
        <v>135</v>
      </c>
      <c r="D27" t="s">
        <v>925</v>
      </c>
      <c r="E27" t="s">
        <v>136</v>
      </c>
      <c r="F27" t="s">
        <v>11</v>
      </c>
      <c r="G27" t="s">
        <v>137</v>
      </c>
    </row>
    <row r="28" spans="1:7" x14ac:dyDescent="0.25">
      <c r="A28" t="s">
        <v>138</v>
      </c>
      <c r="B28" t="s">
        <v>139</v>
      </c>
      <c r="C28" t="s">
        <v>140</v>
      </c>
      <c r="D28" t="s">
        <v>926</v>
      </c>
      <c r="E28" t="s">
        <v>141</v>
      </c>
      <c r="F28" t="s">
        <v>11</v>
      </c>
      <c r="G28" t="s">
        <v>142</v>
      </c>
    </row>
    <row r="29" spans="1:7" x14ac:dyDescent="0.25">
      <c r="A29" t="s">
        <v>143</v>
      </c>
      <c r="B29" t="s">
        <v>144</v>
      </c>
      <c r="C29" t="s">
        <v>145</v>
      </c>
      <c r="D29" t="s">
        <v>927</v>
      </c>
      <c r="E29" t="s">
        <v>146</v>
      </c>
      <c r="F29" t="s">
        <v>11</v>
      </c>
      <c r="G29" t="s">
        <v>147</v>
      </c>
    </row>
    <row r="30" spans="1:7" x14ac:dyDescent="0.25">
      <c r="A30" t="s">
        <v>148</v>
      </c>
      <c r="B30" t="s">
        <v>149</v>
      </c>
      <c r="C30" t="s">
        <v>150</v>
      </c>
      <c r="D30" t="s">
        <v>928</v>
      </c>
      <c r="E30" t="s">
        <v>151</v>
      </c>
      <c r="F30" t="s">
        <v>11</v>
      </c>
      <c r="G30" t="s">
        <v>152</v>
      </c>
    </row>
    <row r="31" spans="1:7" x14ac:dyDescent="0.25">
      <c r="A31" t="s">
        <v>153</v>
      </c>
      <c r="B31" t="s">
        <v>154</v>
      </c>
      <c r="C31" t="s">
        <v>155</v>
      </c>
      <c r="D31" t="s">
        <v>929</v>
      </c>
      <c r="E31" t="s">
        <v>156</v>
      </c>
      <c r="F31" t="s">
        <v>22</v>
      </c>
      <c r="G31" t="s">
        <v>157</v>
      </c>
    </row>
    <row r="32" spans="1:7" x14ac:dyDescent="0.25">
      <c r="A32" t="s">
        <v>158</v>
      </c>
      <c r="B32" t="s">
        <v>159</v>
      </c>
      <c r="C32" t="s">
        <v>160</v>
      </c>
      <c r="D32" t="s">
        <v>930</v>
      </c>
      <c r="E32" t="s">
        <v>161</v>
      </c>
      <c r="F32" t="s">
        <v>11</v>
      </c>
      <c r="G32" t="s">
        <v>162</v>
      </c>
    </row>
    <row r="33" spans="1:7" x14ac:dyDescent="0.25">
      <c r="A33" t="s">
        <v>163</v>
      </c>
      <c r="B33" t="s">
        <v>164</v>
      </c>
      <c r="C33" t="s">
        <v>165</v>
      </c>
      <c r="D33" t="s">
        <v>931</v>
      </c>
      <c r="E33" t="s">
        <v>166</v>
      </c>
      <c r="F33" t="s">
        <v>22</v>
      </c>
      <c r="G33" t="s">
        <v>167</v>
      </c>
    </row>
    <row r="34" spans="1:7" x14ac:dyDescent="0.25">
      <c r="A34" t="s">
        <v>168</v>
      </c>
      <c r="B34" t="s">
        <v>169</v>
      </c>
      <c r="C34" t="s">
        <v>170</v>
      </c>
      <c r="D34" t="s">
        <v>932</v>
      </c>
      <c r="E34" t="s">
        <v>171</v>
      </c>
      <c r="F34" t="s">
        <v>11</v>
      </c>
      <c r="G34" t="s">
        <v>172</v>
      </c>
    </row>
    <row r="35" spans="1:7" x14ac:dyDescent="0.25">
      <c r="A35" t="s">
        <v>173</v>
      </c>
      <c r="B35" t="s">
        <v>174</v>
      </c>
      <c r="C35" t="s">
        <v>175</v>
      </c>
      <c r="D35" t="s">
        <v>933</v>
      </c>
      <c r="E35" t="s">
        <v>176</v>
      </c>
      <c r="F35" t="s">
        <v>22</v>
      </c>
      <c r="G35" t="s">
        <v>177</v>
      </c>
    </row>
    <row r="36" spans="1:7" x14ac:dyDescent="0.25">
      <c r="A36" t="s">
        <v>178</v>
      </c>
      <c r="B36" t="s">
        <v>179</v>
      </c>
      <c r="C36" t="s">
        <v>180</v>
      </c>
      <c r="D36" t="s">
        <v>934</v>
      </c>
      <c r="E36" t="s">
        <v>181</v>
      </c>
      <c r="F36" t="s">
        <v>22</v>
      </c>
      <c r="G36" t="s">
        <v>182</v>
      </c>
    </row>
    <row r="37" spans="1:7" x14ac:dyDescent="0.25">
      <c r="A37" t="s">
        <v>183</v>
      </c>
      <c r="B37" t="s">
        <v>184</v>
      </c>
      <c r="C37" t="s">
        <v>185</v>
      </c>
      <c r="D37" t="s">
        <v>935</v>
      </c>
      <c r="E37" t="s">
        <v>186</v>
      </c>
      <c r="F37" t="s">
        <v>11</v>
      </c>
      <c r="G37" t="s">
        <v>187</v>
      </c>
    </row>
    <row r="38" spans="1:7" x14ac:dyDescent="0.25">
      <c r="A38" t="s">
        <v>188</v>
      </c>
      <c r="B38" t="s">
        <v>189</v>
      </c>
      <c r="C38" t="s">
        <v>190</v>
      </c>
      <c r="D38" t="s">
        <v>936</v>
      </c>
      <c r="E38" t="s">
        <v>191</v>
      </c>
      <c r="F38" t="s">
        <v>22</v>
      </c>
      <c r="G38" t="s">
        <v>192</v>
      </c>
    </row>
    <row r="39" spans="1:7" x14ac:dyDescent="0.25">
      <c r="A39" t="s">
        <v>193</v>
      </c>
      <c r="B39" t="s">
        <v>194</v>
      </c>
      <c r="C39" t="s">
        <v>195</v>
      </c>
      <c r="D39" t="s">
        <v>937</v>
      </c>
      <c r="E39" t="s">
        <v>196</v>
      </c>
      <c r="F39" t="s">
        <v>11</v>
      </c>
      <c r="G39" t="s">
        <v>197</v>
      </c>
    </row>
    <row r="40" spans="1:7" x14ac:dyDescent="0.25">
      <c r="A40" t="s">
        <v>198</v>
      </c>
      <c r="B40" t="s">
        <v>199</v>
      </c>
      <c r="C40" t="s">
        <v>200</v>
      </c>
      <c r="D40" t="s">
        <v>938</v>
      </c>
      <c r="E40" t="s">
        <v>201</v>
      </c>
      <c r="F40" t="s">
        <v>22</v>
      </c>
      <c r="G40" t="s">
        <v>202</v>
      </c>
    </row>
    <row r="41" spans="1:7" x14ac:dyDescent="0.25">
      <c r="A41" t="s">
        <v>203</v>
      </c>
      <c r="B41" t="s">
        <v>204</v>
      </c>
      <c r="C41" t="s">
        <v>205</v>
      </c>
      <c r="D41" t="s">
        <v>939</v>
      </c>
      <c r="E41" t="s">
        <v>206</v>
      </c>
      <c r="F41" t="s">
        <v>11</v>
      </c>
      <c r="G41" t="s">
        <v>207</v>
      </c>
    </row>
    <row r="42" spans="1:7" x14ac:dyDescent="0.25">
      <c r="A42" t="s">
        <v>208</v>
      </c>
      <c r="B42" t="s">
        <v>209</v>
      </c>
      <c r="C42" t="s">
        <v>210</v>
      </c>
      <c r="D42" t="s">
        <v>940</v>
      </c>
      <c r="E42" t="s">
        <v>211</v>
      </c>
      <c r="F42" t="s">
        <v>22</v>
      </c>
      <c r="G42" t="s">
        <v>212</v>
      </c>
    </row>
    <row r="43" spans="1:7" x14ac:dyDescent="0.25">
      <c r="A43" t="s">
        <v>213</v>
      </c>
      <c r="B43" t="s">
        <v>214</v>
      </c>
      <c r="C43" t="s">
        <v>215</v>
      </c>
      <c r="D43" t="s">
        <v>941</v>
      </c>
      <c r="E43" t="s">
        <v>216</v>
      </c>
      <c r="F43" t="s">
        <v>22</v>
      </c>
      <c r="G43" t="s">
        <v>217</v>
      </c>
    </row>
    <row r="44" spans="1:7" x14ac:dyDescent="0.25">
      <c r="A44" t="s">
        <v>218</v>
      </c>
      <c r="B44" t="s">
        <v>219</v>
      </c>
      <c r="C44" t="s">
        <v>180</v>
      </c>
      <c r="D44" t="s">
        <v>942</v>
      </c>
      <c r="E44" t="s">
        <v>220</v>
      </c>
      <c r="F44" t="s">
        <v>11</v>
      </c>
      <c r="G44" t="s">
        <v>221</v>
      </c>
    </row>
    <row r="45" spans="1:7" x14ac:dyDescent="0.25">
      <c r="A45" t="s">
        <v>222</v>
      </c>
      <c r="B45" t="s">
        <v>223</v>
      </c>
      <c r="C45" t="s">
        <v>224</v>
      </c>
      <c r="D45" t="s">
        <v>943</v>
      </c>
      <c r="E45" t="s">
        <v>225</v>
      </c>
      <c r="F45" t="s">
        <v>22</v>
      </c>
      <c r="G45" t="s">
        <v>226</v>
      </c>
    </row>
    <row r="46" spans="1:7" x14ac:dyDescent="0.25">
      <c r="A46" t="s">
        <v>227</v>
      </c>
      <c r="B46" t="s">
        <v>228</v>
      </c>
      <c r="C46" t="s">
        <v>229</v>
      </c>
      <c r="D46" t="s">
        <v>944</v>
      </c>
      <c r="E46" t="s">
        <v>230</v>
      </c>
      <c r="F46" t="s">
        <v>11</v>
      </c>
      <c r="G46" t="s">
        <v>231</v>
      </c>
    </row>
    <row r="47" spans="1:7" x14ac:dyDescent="0.25">
      <c r="A47" t="s">
        <v>232</v>
      </c>
      <c r="B47" t="s">
        <v>233</v>
      </c>
      <c r="C47" t="s">
        <v>234</v>
      </c>
      <c r="D47" t="s">
        <v>945</v>
      </c>
      <c r="E47" t="s">
        <v>235</v>
      </c>
      <c r="F47" t="s">
        <v>22</v>
      </c>
      <c r="G47" t="s">
        <v>236</v>
      </c>
    </row>
    <row r="48" spans="1:7" x14ac:dyDescent="0.25">
      <c r="A48" t="s">
        <v>237</v>
      </c>
      <c r="B48" t="s">
        <v>238</v>
      </c>
      <c r="C48" t="s">
        <v>239</v>
      </c>
      <c r="D48" t="s">
        <v>946</v>
      </c>
      <c r="E48" t="s">
        <v>240</v>
      </c>
      <c r="F48" t="s">
        <v>22</v>
      </c>
      <c r="G48" t="s">
        <v>241</v>
      </c>
    </row>
    <row r="49" spans="1:7" x14ac:dyDescent="0.25">
      <c r="A49" t="s">
        <v>242</v>
      </c>
      <c r="B49" t="s">
        <v>243</v>
      </c>
      <c r="C49" t="s">
        <v>244</v>
      </c>
      <c r="D49" t="s">
        <v>947</v>
      </c>
      <c r="E49" t="s">
        <v>245</v>
      </c>
      <c r="F49" t="s">
        <v>22</v>
      </c>
      <c r="G49" t="s">
        <v>246</v>
      </c>
    </row>
    <row r="50" spans="1:7" x14ac:dyDescent="0.25">
      <c r="A50" t="s">
        <v>247</v>
      </c>
      <c r="B50" t="s">
        <v>248</v>
      </c>
      <c r="C50" t="s">
        <v>249</v>
      </c>
      <c r="D50" t="s">
        <v>948</v>
      </c>
      <c r="E50" t="s">
        <v>250</v>
      </c>
      <c r="F50" t="s">
        <v>11</v>
      </c>
      <c r="G50" t="s">
        <v>251</v>
      </c>
    </row>
    <row r="51" spans="1:7" x14ac:dyDescent="0.25">
      <c r="A51" t="s">
        <v>252</v>
      </c>
      <c r="B51" t="s">
        <v>253</v>
      </c>
      <c r="C51" t="s">
        <v>249</v>
      </c>
      <c r="D51" t="s">
        <v>949</v>
      </c>
      <c r="E51" t="s">
        <v>254</v>
      </c>
      <c r="F51" t="s">
        <v>11</v>
      </c>
      <c r="G51" t="s">
        <v>255</v>
      </c>
    </row>
    <row r="52" spans="1:7" x14ac:dyDescent="0.25">
      <c r="A52" t="s">
        <v>256</v>
      </c>
      <c r="B52" t="s">
        <v>257</v>
      </c>
      <c r="C52" t="s">
        <v>258</v>
      </c>
      <c r="D52" t="s">
        <v>950</v>
      </c>
      <c r="E52" t="s">
        <v>259</v>
      </c>
      <c r="F52" t="s">
        <v>11</v>
      </c>
      <c r="G52" t="s">
        <v>260</v>
      </c>
    </row>
    <row r="53" spans="1:7" x14ac:dyDescent="0.25">
      <c r="A53" t="s">
        <v>261</v>
      </c>
      <c r="B53" t="s">
        <v>262</v>
      </c>
      <c r="C53" t="s">
        <v>263</v>
      </c>
      <c r="D53" t="s">
        <v>951</v>
      </c>
      <c r="E53" t="s">
        <v>264</v>
      </c>
      <c r="F53" t="s">
        <v>22</v>
      </c>
      <c r="G53" t="s">
        <v>265</v>
      </c>
    </row>
    <row r="54" spans="1:7" x14ac:dyDescent="0.25">
      <c r="A54" t="s">
        <v>266</v>
      </c>
      <c r="B54" t="s">
        <v>267</v>
      </c>
      <c r="C54" t="s">
        <v>268</v>
      </c>
      <c r="D54" t="s">
        <v>952</v>
      </c>
      <c r="E54" t="s">
        <v>269</v>
      </c>
      <c r="F54" t="s">
        <v>11</v>
      </c>
      <c r="G54" t="s">
        <v>270</v>
      </c>
    </row>
    <row r="55" spans="1:7" x14ac:dyDescent="0.25">
      <c r="A55" t="s">
        <v>271</v>
      </c>
      <c r="B55" t="s">
        <v>272</v>
      </c>
      <c r="C55" t="s">
        <v>120</v>
      </c>
      <c r="D55" t="s">
        <v>953</v>
      </c>
      <c r="E55" t="s">
        <v>273</v>
      </c>
      <c r="F55" t="s">
        <v>11</v>
      </c>
      <c r="G55" t="s">
        <v>274</v>
      </c>
    </row>
    <row r="56" spans="1:7" x14ac:dyDescent="0.25">
      <c r="A56" t="s">
        <v>275</v>
      </c>
      <c r="B56" t="s">
        <v>276</v>
      </c>
      <c r="C56" t="s">
        <v>249</v>
      </c>
      <c r="D56" t="s">
        <v>954</v>
      </c>
      <c r="E56" t="s">
        <v>277</v>
      </c>
      <c r="F56" t="s">
        <v>22</v>
      </c>
      <c r="G56" t="s">
        <v>278</v>
      </c>
    </row>
    <row r="57" spans="1:7" x14ac:dyDescent="0.25">
      <c r="A57" t="s">
        <v>279</v>
      </c>
      <c r="B57" t="s">
        <v>280</v>
      </c>
      <c r="C57" t="s">
        <v>150</v>
      </c>
      <c r="D57" t="s">
        <v>955</v>
      </c>
      <c r="E57" t="s">
        <v>281</v>
      </c>
      <c r="F57" t="s">
        <v>22</v>
      </c>
      <c r="G57" t="s">
        <v>282</v>
      </c>
    </row>
    <row r="58" spans="1:7" x14ac:dyDescent="0.25">
      <c r="A58" t="s">
        <v>283</v>
      </c>
      <c r="B58" t="s">
        <v>284</v>
      </c>
      <c r="C58" t="s">
        <v>285</v>
      </c>
      <c r="D58" t="s">
        <v>956</v>
      </c>
      <c r="E58" t="s">
        <v>286</v>
      </c>
      <c r="F58" t="s">
        <v>11</v>
      </c>
      <c r="G58" t="s">
        <v>287</v>
      </c>
    </row>
    <row r="59" spans="1:7" x14ac:dyDescent="0.25">
      <c r="A59" t="s">
        <v>288</v>
      </c>
      <c r="B59" t="s">
        <v>289</v>
      </c>
      <c r="C59" t="s">
        <v>244</v>
      </c>
      <c r="D59" t="s">
        <v>957</v>
      </c>
      <c r="E59" t="s">
        <v>290</v>
      </c>
      <c r="F59" t="s">
        <v>22</v>
      </c>
      <c r="G59" t="s">
        <v>291</v>
      </c>
    </row>
    <row r="60" spans="1:7" x14ac:dyDescent="0.25">
      <c r="A60" t="s">
        <v>292</v>
      </c>
      <c r="B60" t="s">
        <v>293</v>
      </c>
      <c r="C60" t="s">
        <v>294</v>
      </c>
      <c r="D60" t="s">
        <v>958</v>
      </c>
      <c r="E60" t="s">
        <v>295</v>
      </c>
      <c r="F60" t="s">
        <v>22</v>
      </c>
      <c r="G60" t="s">
        <v>296</v>
      </c>
    </row>
    <row r="61" spans="1:7" x14ac:dyDescent="0.25">
      <c r="A61" t="s">
        <v>297</v>
      </c>
      <c r="B61" t="s">
        <v>298</v>
      </c>
      <c r="C61" t="s">
        <v>299</v>
      </c>
      <c r="D61" t="s">
        <v>959</v>
      </c>
      <c r="E61" t="s">
        <v>300</v>
      </c>
      <c r="F61" t="s">
        <v>22</v>
      </c>
      <c r="G61" t="s">
        <v>301</v>
      </c>
    </row>
    <row r="62" spans="1:7" x14ac:dyDescent="0.25">
      <c r="A62" t="s">
        <v>302</v>
      </c>
      <c r="B62" t="s">
        <v>303</v>
      </c>
      <c r="C62" t="s">
        <v>125</v>
      </c>
      <c r="D62" t="s">
        <v>960</v>
      </c>
      <c r="E62" t="s">
        <v>304</v>
      </c>
      <c r="F62" t="s">
        <v>11</v>
      </c>
      <c r="G62" t="s">
        <v>305</v>
      </c>
    </row>
    <row r="63" spans="1:7" x14ac:dyDescent="0.25">
      <c r="A63" t="s">
        <v>306</v>
      </c>
      <c r="B63" t="s">
        <v>307</v>
      </c>
      <c r="C63" t="s">
        <v>308</v>
      </c>
      <c r="D63" t="s">
        <v>961</v>
      </c>
      <c r="E63" t="s">
        <v>309</v>
      </c>
      <c r="F63" t="s">
        <v>22</v>
      </c>
      <c r="G63" t="s">
        <v>310</v>
      </c>
    </row>
    <row r="64" spans="1:7" x14ac:dyDescent="0.25">
      <c r="A64" t="s">
        <v>311</v>
      </c>
      <c r="B64" t="s">
        <v>312</v>
      </c>
      <c r="C64" t="s">
        <v>313</v>
      </c>
      <c r="D64" t="s">
        <v>962</v>
      </c>
      <c r="E64" t="s">
        <v>314</v>
      </c>
      <c r="F64" t="s">
        <v>22</v>
      </c>
      <c r="G64" t="s">
        <v>315</v>
      </c>
    </row>
    <row r="65" spans="1:7" x14ac:dyDescent="0.25">
      <c r="A65" t="s">
        <v>316</v>
      </c>
      <c r="B65" t="s">
        <v>317</v>
      </c>
      <c r="C65" t="s">
        <v>318</v>
      </c>
      <c r="D65" t="s">
        <v>963</v>
      </c>
      <c r="E65" t="s">
        <v>319</v>
      </c>
      <c r="F65" t="s">
        <v>22</v>
      </c>
      <c r="G65" t="s">
        <v>320</v>
      </c>
    </row>
    <row r="66" spans="1:7" x14ac:dyDescent="0.25">
      <c r="A66" t="s">
        <v>321</v>
      </c>
      <c r="B66" t="s">
        <v>322</v>
      </c>
      <c r="C66" t="s">
        <v>323</v>
      </c>
      <c r="D66" t="s">
        <v>964</v>
      </c>
      <c r="E66" t="s">
        <v>324</v>
      </c>
      <c r="F66" t="s">
        <v>22</v>
      </c>
      <c r="G66" t="s">
        <v>325</v>
      </c>
    </row>
    <row r="67" spans="1:7" x14ac:dyDescent="0.25">
      <c r="A67" t="s">
        <v>326</v>
      </c>
      <c r="B67" t="s">
        <v>327</v>
      </c>
      <c r="C67" t="s">
        <v>328</v>
      </c>
      <c r="D67" t="s">
        <v>965</v>
      </c>
      <c r="E67" t="s">
        <v>329</v>
      </c>
      <c r="F67" t="s">
        <v>11</v>
      </c>
      <c r="G67" t="s">
        <v>330</v>
      </c>
    </row>
    <row r="68" spans="1:7" x14ac:dyDescent="0.25">
      <c r="A68" t="s">
        <v>331</v>
      </c>
      <c r="B68" t="s">
        <v>332</v>
      </c>
      <c r="C68" t="s">
        <v>333</v>
      </c>
      <c r="D68" t="s">
        <v>966</v>
      </c>
      <c r="E68" t="s">
        <v>334</v>
      </c>
      <c r="F68" t="s">
        <v>22</v>
      </c>
      <c r="G68" t="s">
        <v>335</v>
      </c>
    </row>
    <row r="69" spans="1:7" x14ac:dyDescent="0.25">
      <c r="A69" t="s">
        <v>336</v>
      </c>
      <c r="B69" t="s">
        <v>337</v>
      </c>
      <c r="C69" t="s">
        <v>294</v>
      </c>
      <c r="D69" t="s">
        <v>967</v>
      </c>
      <c r="E69" t="s">
        <v>338</v>
      </c>
      <c r="F69" t="s">
        <v>22</v>
      </c>
      <c r="G69" t="s">
        <v>339</v>
      </c>
    </row>
    <row r="70" spans="1:7" x14ac:dyDescent="0.25">
      <c r="A70" t="s">
        <v>340</v>
      </c>
      <c r="B70" t="s">
        <v>341</v>
      </c>
      <c r="C70" t="s">
        <v>342</v>
      </c>
      <c r="D70" t="s">
        <v>968</v>
      </c>
      <c r="E70" t="s">
        <v>343</v>
      </c>
      <c r="F70" t="s">
        <v>11</v>
      </c>
      <c r="G70" t="s">
        <v>344</v>
      </c>
    </row>
    <row r="71" spans="1:7" x14ac:dyDescent="0.25">
      <c r="A71" t="s">
        <v>345</v>
      </c>
      <c r="B71" t="s">
        <v>346</v>
      </c>
      <c r="C71" t="s">
        <v>175</v>
      </c>
      <c r="D71" t="s">
        <v>969</v>
      </c>
      <c r="E71" t="s">
        <v>347</v>
      </c>
      <c r="F71" t="s">
        <v>22</v>
      </c>
      <c r="G71" t="s">
        <v>348</v>
      </c>
    </row>
    <row r="72" spans="1:7" x14ac:dyDescent="0.25">
      <c r="A72" t="s">
        <v>349</v>
      </c>
      <c r="B72" t="s">
        <v>350</v>
      </c>
      <c r="C72" t="s">
        <v>351</v>
      </c>
      <c r="D72" t="s">
        <v>970</v>
      </c>
      <c r="E72" t="s">
        <v>352</v>
      </c>
      <c r="F72" t="s">
        <v>22</v>
      </c>
      <c r="G72" t="s">
        <v>353</v>
      </c>
    </row>
    <row r="73" spans="1:7" x14ac:dyDescent="0.25">
      <c r="A73" t="s">
        <v>354</v>
      </c>
      <c r="B73" t="s">
        <v>355</v>
      </c>
      <c r="C73" t="s">
        <v>356</v>
      </c>
      <c r="D73" t="s">
        <v>971</v>
      </c>
      <c r="E73" t="s">
        <v>357</v>
      </c>
      <c r="F73" t="s">
        <v>22</v>
      </c>
      <c r="G73" t="s">
        <v>358</v>
      </c>
    </row>
    <row r="74" spans="1:7" x14ac:dyDescent="0.25">
      <c r="A74" t="s">
        <v>359</v>
      </c>
      <c r="B74" t="s">
        <v>360</v>
      </c>
      <c r="C74" t="s">
        <v>361</v>
      </c>
      <c r="D74" t="s">
        <v>972</v>
      </c>
      <c r="E74" t="s">
        <v>362</v>
      </c>
      <c r="F74" t="s">
        <v>22</v>
      </c>
      <c r="G74" t="s">
        <v>363</v>
      </c>
    </row>
    <row r="75" spans="1:7" x14ac:dyDescent="0.25">
      <c r="A75" t="s">
        <v>364</v>
      </c>
      <c r="B75" t="s">
        <v>365</v>
      </c>
      <c r="C75" t="s">
        <v>366</v>
      </c>
      <c r="D75" t="s">
        <v>973</v>
      </c>
      <c r="E75" t="s">
        <v>367</v>
      </c>
      <c r="F75" t="s">
        <v>11</v>
      </c>
      <c r="G75" t="s">
        <v>368</v>
      </c>
    </row>
    <row r="76" spans="1:7" x14ac:dyDescent="0.25">
      <c r="A76" t="s">
        <v>369</v>
      </c>
      <c r="B76" t="s">
        <v>370</v>
      </c>
      <c r="C76" t="s">
        <v>371</v>
      </c>
      <c r="D76" t="s">
        <v>974</v>
      </c>
      <c r="E76" t="s">
        <v>372</v>
      </c>
      <c r="F76" t="s">
        <v>11</v>
      </c>
      <c r="G76" t="s">
        <v>373</v>
      </c>
    </row>
    <row r="77" spans="1:7" x14ac:dyDescent="0.25">
      <c r="A77" t="s">
        <v>374</v>
      </c>
      <c r="B77" t="s">
        <v>375</v>
      </c>
      <c r="C77" t="s">
        <v>376</v>
      </c>
      <c r="D77" t="s">
        <v>975</v>
      </c>
      <c r="E77" t="s">
        <v>377</v>
      </c>
      <c r="F77" t="s">
        <v>11</v>
      </c>
      <c r="G77" t="s">
        <v>378</v>
      </c>
    </row>
    <row r="78" spans="1:7" x14ac:dyDescent="0.25">
      <c r="A78" t="s">
        <v>379</v>
      </c>
      <c r="B78" t="s">
        <v>380</v>
      </c>
      <c r="C78" t="s">
        <v>9</v>
      </c>
      <c r="D78" t="s">
        <v>976</v>
      </c>
      <c r="E78" t="s">
        <v>381</v>
      </c>
      <c r="F78" t="s">
        <v>11</v>
      </c>
      <c r="G78" t="s">
        <v>382</v>
      </c>
    </row>
    <row r="79" spans="1:7" x14ac:dyDescent="0.25">
      <c r="A79" t="s">
        <v>383</v>
      </c>
      <c r="B79" t="s">
        <v>384</v>
      </c>
      <c r="C79" t="s">
        <v>385</v>
      </c>
      <c r="D79" t="s">
        <v>977</v>
      </c>
      <c r="E79" t="s">
        <v>386</v>
      </c>
      <c r="F79" t="s">
        <v>11</v>
      </c>
      <c r="G79" t="s">
        <v>387</v>
      </c>
    </row>
    <row r="80" spans="1:7" x14ac:dyDescent="0.25">
      <c r="A80" t="s">
        <v>388</v>
      </c>
      <c r="B80" t="s">
        <v>389</v>
      </c>
      <c r="C80" t="s">
        <v>390</v>
      </c>
      <c r="D80" t="s">
        <v>978</v>
      </c>
      <c r="E80" t="s">
        <v>391</v>
      </c>
      <c r="F80" t="s">
        <v>11</v>
      </c>
      <c r="G80" t="s">
        <v>392</v>
      </c>
    </row>
    <row r="81" spans="1:7" x14ac:dyDescent="0.25">
      <c r="A81" t="s">
        <v>393</v>
      </c>
      <c r="B81" t="s">
        <v>394</v>
      </c>
      <c r="C81" t="s">
        <v>395</v>
      </c>
      <c r="D81" t="s">
        <v>979</v>
      </c>
      <c r="E81" t="s">
        <v>396</v>
      </c>
      <c r="F81" t="s">
        <v>22</v>
      </c>
      <c r="G81" t="s">
        <v>397</v>
      </c>
    </row>
    <row r="82" spans="1:7" x14ac:dyDescent="0.25">
      <c r="A82" t="s">
        <v>398</v>
      </c>
      <c r="B82" t="s">
        <v>399</v>
      </c>
      <c r="C82" t="s">
        <v>400</v>
      </c>
      <c r="D82" t="s">
        <v>980</v>
      </c>
      <c r="E82" t="s">
        <v>401</v>
      </c>
      <c r="F82" t="s">
        <v>22</v>
      </c>
      <c r="G82" t="s">
        <v>402</v>
      </c>
    </row>
    <row r="83" spans="1:7" x14ac:dyDescent="0.25">
      <c r="A83" t="s">
        <v>403</v>
      </c>
      <c r="B83" t="s">
        <v>404</v>
      </c>
      <c r="C83" t="s">
        <v>405</v>
      </c>
      <c r="D83" t="s">
        <v>981</v>
      </c>
      <c r="E83" t="s">
        <v>406</v>
      </c>
      <c r="F83" t="s">
        <v>11</v>
      </c>
      <c r="G83" t="s">
        <v>407</v>
      </c>
    </row>
    <row r="84" spans="1:7" x14ac:dyDescent="0.25">
      <c r="A84" t="s">
        <v>408</v>
      </c>
      <c r="B84" t="s">
        <v>409</v>
      </c>
      <c r="C84" t="s">
        <v>410</v>
      </c>
      <c r="D84" t="s">
        <v>982</v>
      </c>
      <c r="E84" t="s">
        <v>411</v>
      </c>
      <c r="F84" t="s">
        <v>22</v>
      </c>
      <c r="G84" t="s">
        <v>412</v>
      </c>
    </row>
    <row r="85" spans="1:7" x14ac:dyDescent="0.25">
      <c r="A85" t="s">
        <v>413</v>
      </c>
      <c r="B85" t="s">
        <v>414</v>
      </c>
      <c r="C85" t="s">
        <v>415</v>
      </c>
      <c r="D85" t="s">
        <v>983</v>
      </c>
      <c r="E85" t="s">
        <v>416</v>
      </c>
      <c r="F85" t="s">
        <v>22</v>
      </c>
      <c r="G85" t="s">
        <v>417</v>
      </c>
    </row>
    <row r="86" spans="1:7" x14ac:dyDescent="0.25">
      <c r="A86" t="s">
        <v>418</v>
      </c>
      <c r="B86" t="s">
        <v>419</v>
      </c>
      <c r="C86" t="s">
        <v>420</v>
      </c>
      <c r="D86" t="s">
        <v>984</v>
      </c>
      <c r="E86" t="s">
        <v>421</v>
      </c>
      <c r="F86" t="s">
        <v>22</v>
      </c>
      <c r="G86" t="s">
        <v>422</v>
      </c>
    </row>
    <row r="87" spans="1:7" x14ac:dyDescent="0.25">
      <c r="A87" t="s">
        <v>423</v>
      </c>
      <c r="B87" t="s">
        <v>424</v>
      </c>
      <c r="C87" t="s">
        <v>425</v>
      </c>
      <c r="D87" t="s">
        <v>985</v>
      </c>
      <c r="E87" t="s">
        <v>426</v>
      </c>
      <c r="F87" t="s">
        <v>11</v>
      </c>
      <c r="G87" t="s">
        <v>427</v>
      </c>
    </row>
    <row r="88" spans="1:7" x14ac:dyDescent="0.25">
      <c r="A88" t="s">
        <v>428</v>
      </c>
      <c r="B88" t="s">
        <v>429</v>
      </c>
      <c r="C88" t="s">
        <v>323</v>
      </c>
      <c r="D88" t="s">
        <v>986</v>
      </c>
      <c r="E88" t="s">
        <v>430</v>
      </c>
      <c r="F88" t="s">
        <v>11</v>
      </c>
      <c r="G88" t="s">
        <v>431</v>
      </c>
    </row>
    <row r="89" spans="1:7" x14ac:dyDescent="0.25">
      <c r="A89" t="s">
        <v>432</v>
      </c>
      <c r="B89" t="s">
        <v>433</v>
      </c>
      <c r="C89" t="s">
        <v>899</v>
      </c>
      <c r="D89" t="s">
        <v>987</v>
      </c>
      <c r="E89" t="s">
        <v>435</v>
      </c>
      <c r="F89" t="s">
        <v>11</v>
      </c>
      <c r="G89" t="s">
        <v>436</v>
      </c>
    </row>
    <row r="90" spans="1:7" x14ac:dyDescent="0.25">
      <c r="A90" t="s">
        <v>437</v>
      </c>
      <c r="B90" t="s">
        <v>438</v>
      </c>
      <c r="C90" t="s">
        <v>439</v>
      </c>
      <c r="D90" t="s">
        <v>988</v>
      </c>
      <c r="E90" t="s">
        <v>440</v>
      </c>
      <c r="F90" t="s">
        <v>11</v>
      </c>
      <c r="G90" t="s">
        <v>441</v>
      </c>
    </row>
    <row r="91" spans="1:7" x14ac:dyDescent="0.25">
      <c r="A91" t="s">
        <v>442</v>
      </c>
      <c r="B91" t="s">
        <v>443</v>
      </c>
      <c r="C91" t="s">
        <v>444</v>
      </c>
      <c r="D91" t="s">
        <v>989</v>
      </c>
      <c r="E91" t="s">
        <v>445</v>
      </c>
      <c r="F91" t="s">
        <v>11</v>
      </c>
      <c r="G91" t="s">
        <v>446</v>
      </c>
    </row>
    <row r="92" spans="1:7" x14ac:dyDescent="0.25">
      <c r="A92" t="s">
        <v>447</v>
      </c>
      <c r="B92" t="s">
        <v>448</v>
      </c>
      <c r="C92" t="s">
        <v>449</v>
      </c>
      <c r="D92" t="s">
        <v>990</v>
      </c>
      <c r="E92" t="s">
        <v>450</v>
      </c>
      <c r="F92" t="s">
        <v>11</v>
      </c>
      <c r="G92" t="s">
        <v>451</v>
      </c>
    </row>
    <row r="93" spans="1:7" x14ac:dyDescent="0.25">
      <c r="A93" t="s">
        <v>452</v>
      </c>
      <c r="B93" t="s">
        <v>453</v>
      </c>
      <c r="C93" t="s">
        <v>185</v>
      </c>
      <c r="D93" t="s">
        <v>991</v>
      </c>
      <c r="E93" t="s">
        <v>454</v>
      </c>
      <c r="F93" t="s">
        <v>22</v>
      </c>
      <c r="G93" t="s">
        <v>455</v>
      </c>
    </row>
    <row r="94" spans="1:7" x14ac:dyDescent="0.25">
      <c r="A94" t="s">
        <v>456</v>
      </c>
      <c r="B94" t="s">
        <v>457</v>
      </c>
      <c r="C94" t="s">
        <v>458</v>
      </c>
      <c r="D94" t="s">
        <v>992</v>
      </c>
      <c r="E94" t="s">
        <v>459</v>
      </c>
      <c r="F94" t="s">
        <v>22</v>
      </c>
      <c r="G94" t="s">
        <v>460</v>
      </c>
    </row>
    <row r="95" spans="1:7" x14ac:dyDescent="0.25">
      <c r="A95" t="s">
        <v>461</v>
      </c>
      <c r="B95" t="s">
        <v>462</v>
      </c>
      <c r="C95" t="s">
        <v>463</v>
      </c>
      <c r="D95" t="s">
        <v>993</v>
      </c>
      <c r="E95" t="s">
        <v>464</v>
      </c>
      <c r="F95" t="s">
        <v>11</v>
      </c>
      <c r="G95" t="s">
        <v>465</v>
      </c>
    </row>
    <row r="96" spans="1:7" x14ac:dyDescent="0.25">
      <c r="A96" t="s">
        <v>466</v>
      </c>
      <c r="B96" t="s">
        <v>467</v>
      </c>
      <c r="C96" t="s">
        <v>468</v>
      </c>
      <c r="D96" t="s">
        <v>994</v>
      </c>
      <c r="E96" t="s">
        <v>469</v>
      </c>
      <c r="F96" t="s">
        <v>11</v>
      </c>
      <c r="G96" t="s">
        <v>470</v>
      </c>
    </row>
    <row r="97" spans="1:7" x14ac:dyDescent="0.25">
      <c r="A97" t="s">
        <v>471</v>
      </c>
      <c r="B97" t="s">
        <v>472</v>
      </c>
      <c r="C97" t="s">
        <v>473</v>
      </c>
      <c r="D97" t="s">
        <v>995</v>
      </c>
      <c r="E97" t="s">
        <v>474</v>
      </c>
      <c r="F97" t="s">
        <v>22</v>
      </c>
      <c r="G97" t="s">
        <v>475</v>
      </c>
    </row>
    <row r="98" spans="1:7" x14ac:dyDescent="0.25">
      <c r="A98" t="s">
        <v>476</v>
      </c>
      <c r="B98" t="s">
        <v>477</v>
      </c>
      <c r="C98" t="s">
        <v>478</v>
      </c>
      <c r="D98" t="s">
        <v>996</v>
      </c>
      <c r="E98" t="s">
        <v>479</v>
      </c>
      <c r="F98" t="s">
        <v>11</v>
      </c>
      <c r="G98" t="s">
        <v>480</v>
      </c>
    </row>
    <row r="99" spans="1:7" x14ac:dyDescent="0.25">
      <c r="A99" t="s">
        <v>481</v>
      </c>
      <c r="B99" t="s">
        <v>482</v>
      </c>
      <c r="C99" t="s">
        <v>483</v>
      </c>
      <c r="D99" t="s">
        <v>997</v>
      </c>
      <c r="E99" t="s">
        <v>484</v>
      </c>
      <c r="F99" t="s">
        <v>22</v>
      </c>
      <c r="G99" t="s">
        <v>485</v>
      </c>
    </row>
    <row r="100" spans="1:7" x14ac:dyDescent="0.25">
      <c r="A100" t="s">
        <v>486</v>
      </c>
      <c r="B100" t="s">
        <v>487</v>
      </c>
      <c r="C100" t="s">
        <v>263</v>
      </c>
      <c r="D100" t="s">
        <v>998</v>
      </c>
      <c r="E100" t="s">
        <v>488</v>
      </c>
      <c r="F100" t="s">
        <v>11</v>
      </c>
      <c r="G100" t="s">
        <v>489</v>
      </c>
    </row>
    <row r="101" spans="1:7" x14ac:dyDescent="0.25">
      <c r="A101" t="s">
        <v>490</v>
      </c>
      <c r="B101" t="s">
        <v>491</v>
      </c>
      <c r="C101" t="s">
        <v>492</v>
      </c>
      <c r="D101" t="s">
        <v>999</v>
      </c>
      <c r="E101" t="s">
        <v>493</v>
      </c>
      <c r="F101" t="s">
        <v>11</v>
      </c>
      <c r="G101" t="s">
        <v>494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EA37-C9AC-4181-9C44-F0960D13F449}">
  <dimension ref="A1:W1001"/>
  <sheetViews>
    <sheetView workbookViewId="0">
      <selection activeCell="J11" sqref="J11"/>
    </sheetView>
  </sheetViews>
  <sheetFormatPr defaultRowHeight="15" x14ac:dyDescent="0.25"/>
  <cols>
    <col min="1" max="1" width="11.28515625" bestFit="1" customWidth="1"/>
    <col min="2" max="2" width="14.7109375" bestFit="1" customWidth="1"/>
    <col min="3" max="3" width="13" bestFit="1" customWidth="1"/>
    <col min="4" max="4" width="11" bestFit="1" customWidth="1"/>
    <col min="5" max="5" width="13.5703125" bestFit="1" customWidth="1"/>
    <col min="6" max="6" width="13.85546875" bestFit="1" customWidth="1"/>
    <col min="7" max="7" width="16" bestFit="1" customWidth="1"/>
    <col min="8" max="8" width="16.28515625" bestFit="1" customWidth="1"/>
    <col min="9" max="9" width="27.140625" bestFit="1" customWidth="1"/>
    <col min="10" max="10" width="15.42578125" bestFit="1" customWidth="1"/>
    <col min="11" max="11" width="15" bestFit="1" customWidth="1"/>
    <col min="12" max="12" width="7.85546875" bestFit="1" customWidth="1"/>
    <col min="13" max="13" width="30.85546875" bestFit="1" customWidth="1"/>
    <col min="14" max="16" width="25.42578125" bestFit="1" customWidth="1"/>
    <col min="17" max="17" width="27.140625" bestFit="1" customWidth="1"/>
    <col min="18" max="18" width="26.85546875" bestFit="1" customWidth="1"/>
    <col min="19" max="19" width="27.28515625" bestFit="1" customWidth="1"/>
    <col min="20" max="20" width="21.7109375" customWidth="1"/>
    <col min="21" max="21" width="22.5703125" bestFit="1" customWidth="1"/>
    <col min="22" max="22" width="25" bestFit="1" customWidth="1"/>
    <col min="23" max="23" width="24.85546875" bestFit="1" customWidth="1"/>
  </cols>
  <sheetData>
    <row r="1" spans="1:23" x14ac:dyDescent="0.25">
      <c r="A1" t="s">
        <v>495</v>
      </c>
      <c r="B1" t="s">
        <v>0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1003</v>
      </c>
      <c r="L1" t="s">
        <v>1004</v>
      </c>
      <c r="M1" t="s">
        <v>1011</v>
      </c>
      <c r="N1" t="s">
        <v>1012</v>
      </c>
      <c r="O1" t="s">
        <v>1013</v>
      </c>
      <c r="P1" t="s">
        <v>1020</v>
      </c>
      <c r="Q1" t="s">
        <v>1021</v>
      </c>
      <c r="R1" t="s">
        <v>1022</v>
      </c>
      <c r="S1" t="s">
        <v>1007</v>
      </c>
      <c r="T1" t="s">
        <v>1008</v>
      </c>
      <c r="U1" t="s">
        <v>1023</v>
      </c>
      <c r="V1" t="s">
        <v>1024</v>
      </c>
      <c r="W1" t="s">
        <v>1025</v>
      </c>
    </row>
    <row r="2" spans="1:23" x14ac:dyDescent="0.25">
      <c r="A2">
        <v>9</v>
      </c>
      <c r="B2" t="s">
        <v>222</v>
      </c>
      <c r="C2">
        <v>27</v>
      </c>
      <c r="D2">
        <v>4</v>
      </c>
      <c r="E2" s="4">
        <v>45158</v>
      </c>
      <c r="F2" s="8">
        <v>0.98600694444444448</v>
      </c>
      <c r="G2" s="4">
        <v>45167</v>
      </c>
      <c r="H2" s="8">
        <v>0.99993055555555554</v>
      </c>
      <c r="I2" t="s">
        <v>510</v>
      </c>
      <c r="J2" t="s">
        <v>513</v>
      </c>
      <c r="K2">
        <v>548</v>
      </c>
      <c r="L2" s="10">
        <v>2192</v>
      </c>
      <c r="M2" t="s">
        <v>791</v>
      </c>
      <c r="N2" t="s">
        <v>748</v>
      </c>
      <c r="O2" t="s">
        <v>513</v>
      </c>
      <c r="P2" t="s">
        <v>223</v>
      </c>
      <c r="Q2" t="s">
        <v>224</v>
      </c>
      <c r="R2" t="s">
        <v>22</v>
      </c>
      <c r="S2">
        <v>8</v>
      </c>
      <c r="T2" t="s">
        <v>890</v>
      </c>
      <c r="U2" t="s">
        <v>1070</v>
      </c>
      <c r="V2" t="s">
        <v>1027</v>
      </c>
      <c r="W2" t="s">
        <v>1050</v>
      </c>
    </row>
    <row r="3" spans="1:23" x14ac:dyDescent="0.25">
      <c r="A3">
        <v>990</v>
      </c>
      <c r="B3" t="s">
        <v>108</v>
      </c>
      <c r="C3">
        <v>42</v>
      </c>
      <c r="D3">
        <v>2</v>
      </c>
      <c r="E3" s="4">
        <v>45264</v>
      </c>
      <c r="F3" s="8">
        <v>0.93055555555555558</v>
      </c>
      <c r="G3" s="4">
        <v>45268</v>
      </c>
      <c r="H3" s="8">
        <v>0.9985532407407407</v>
      </c>
      <c r="I3" t="s">
        <v>590</v>
      </c>
      <c r="J3" t="s">
        <v>528</v>
      </c>
      <c r="K3">
        <v>1744</v>
      </c>
      <c r="L3" s="10">
        <v>3488</v>
      </c>
      <c r="M3" t="s">
        <v>821</v>
      </c>
      <c r="N3" t="s">
        <v>743</v>
      </c>
      <c r="O3" t="s">
        <v>528</v>
      </c>
      <c r="P3" t="s">
        <v>109</v>
      </c>
      <c r="Q3" t="s">
        <v>110</v>
      </c>
      <c r="R3" t="s">
        <v>22</v>
      </c>
      <c r="S3">
        <v>12</v>
      </c>
      <c r="T3" t="s">
        <v>894</v>
      </c>
      <c r="U3" t="s">
        <v>1070</v>
      </c>
      <c r="V3" t="s">
        <v>1027</v>
      </c>
      <c r="W3" t="s">
        <v>1095</v>
      </c>
    </row>
    <row r="4" spans="1:23" x14ac:dyDescent="0.25">
      <c r="A4">
        <v>373</v>
      </c>
      <c r="B4" t="s">
        <v>133</v>
      </c>
      <c r="C4">
        <v>65</v>
      </c>
      <c r="D4">
        <v>2</v>
      </c>
      <c r="E4" s="4">
        <v>45084</v>
      </c>
      <c r="F4" s="8">
        <v>0.8674884259259259</v>
      </c>
      <c r="G4" s="4">
        <v>45087</v>
      </c>
      <c r="H4" s="8">
        <v>0.99837962962962967</v>
      </c>
      <c r="I4" t="s">
        <v>323</v>
      </c>
      <c r="J4" t="s">
        <v>528</v>
      </c>
      <c r="K4">
        <v>1895</v>
      </c>
      <c r="L4" s="10">
        <v>3790</v>
      </c>
      <c r="M4" t="s">
        <v>866</v>
      </c>
      <c r="N4" t="s">
        <v>513</v>
      </c>
      <c r="O4" t="s">
        <v>528</v>
      </c>
      <c r="P4" t="s">
        <v>134</v>
      </c>
      <c r="Q4" t="s">
        <v>135</v>
      </c>
      <c r="R4" t="s">
        <v>11</v>
      </c>
      <c r="S4">
        <v>6</v>
      </c>
      <c r="T4" t="s">
        <v>888</v>
      </c>
      <c r="U4" t="s">
        <v>1070</v>
      </c>
      <c r="V4" t="s">
        <v>1027</v>
      </c>
      <c r="W4" t="s">
        <v>1069</v>
      </c>
    </row>
    <row r="5" spans="1:23" x14ac:dyDescent="0.25">
      <c r="A5">
        <v>891</v>
      </c>
      <c r="B5" t="s">
        <v>138</v>
      </c>
      <c r="C5">
        <v>58</v>
      </c>
      <c r="D5">
        <v>2</v>
      </c>
      <c r="E5" s="4">
        <v>44965</v>
      </c>
      <c r="F5" s="8">
        <v>0.62271990740740746</v>
      </c>
      <c r="G5" s="4">
        <v>44973</v>
      </c>
      <c r="H5" s="8">
        <v>0.99635416666666665</v>
      </c>
      <c r="I5" t="s">
        <v>558</v>
      </c>
      <c r="J5" t="s">
        <v>511</v>
      </c>
      <c r="K5">
        <v>1492</v>
      </c>
      <c r="L5" s="10">
        <v>2984</v>
      </c>
      <c r="M5" t="s">
        <v>852</v>
      </c>
      <c r="N5" t="s">
        <v>748</v>
      </c>
      <c r="O5" t="s">
        <v>511</v>
      </c>
      <c r="P5" t="s">
        <v>139</v>
      </c>
      <c r="Q5" t="s">
        <v>140</v>
      </c>
      <c r="R5" t="s">
        <v>11</v>
      </c>
      <c r="S5">
        <v>2</v>
      </c>
      <c r="T5" t="s">
        <v>884</v>
      </c>
      <c r="U5" t="s">
        <v>1070</v>
      </c>
      <c r="V5" t="s">
        <v>1027</v>
      </c>
      <c r="W5" t="s">
        <v>1087</v>
      </c>
    </row>
    <row r="6" spans="1:23" x14ac:dyDescent="0.25">
      <c r="A6">
        <v>675</v>
      </c>
      <c r="B6" t="s">
        <v>261</v>
      </c>
      <c r="C6">
        <v>13</v>
      </c>
      <c r="D6">
        <v>4</v>
      </c>
      <c r="E6" s="4">
        <v>44985</v>
      </c>
      <c r="F6" s="8">
        <v>0.33664351851851854</v>
      </c>
      <c r="G6" s="4">
        <v>44994</v>
      </c>
      <c r="H6" s="8">
        <v>0.99458333333333337</v>
      </c>
      <c r="I6" t="s">
        <v>711</v>
      </c>
      <c r="J6" t="s">
        <v>518</v>
      </c>
      <c r="K6">
        <v>1141</v>
      </c>
      <c r="L6" s="10">
        <v>4564</v>
      </c>
      <c r="M6" t="s">
        <v>763</v>
      </c>
      <c r="N6" t="s">
        <v>759</v>
      </c>
      <c r="O6" t="s">
        <v>518</v>
      </c>
      <c r="P6" t="s">
        <v>262</v>
      </c>
      <c r="Q6" t="s">
        <v>263</v>
      </c>
      <c r="R6" t="s">
        <v>22</v>
      </c>
      <c r="S6">
        <v>2</v>
      </c>
      <c r="T6" t="s">
        <v>884</v>
      </c>
      <c r="U6" t="s">
        <v>1070</v>
      </c>
      <c r="V6" t="s">
        <v>1027</v>
      </c>
      <c r="W6" t="s">
        <v>1027</v>
      </c>
    </row>
    <row r="7" spans="1:23" x14ac:dyDescent="0.25">
      <c r="A7">
        <v>62</v>
      </c>
      <c r="B7" t="s">
        <v>364</v>
      </c>
      <c r="C7">
        <v>6</v>
      </c>
      <c r="D7">
        <v>4</v>
      </c>
      <c r="E7" s="4">
        <v>44987</v>
      </c>
      <c r="F7" s="8">
        <v>0.64642361111111113</v>
      </c>
      <c r="G7" s="4">
        <v>44991</v>
      </c>
      <c r="H7" s="8">
        <v>0.99421296296296291</v>
      </c>
      <c r="I7" t="s">
        <v>239</v>
      </c>
      <c r="J7" t="s">
        <v>518</v>
      </c>
      <c r="K7">
        <v>1112</v>
      </c>
      <c r="L7" s="10">
        <v>4448</v>
      </c>
      <c r="M7" t="s">
        <v>747</v>
      </c>
      <c r="N7" t="s">
        <v>748</v>
      </c>
      <c r="O7" t="s">
        <v>518</v>
      </c>
      <c r="P7" t="s">
        <v>365</v>
      </c>
      <c r="Q7" t="s">
        <v>366</v>
      </c>
      <c r="R7" t="s">
        <v>11</v>
      </c>
      <c r="S7">
        <v>3</v>
      </c>
      <c r="T7" t="s">
        <v>885</v>
      </c>
      <c r="U7" t="s">
        <v>1070</v>
      </c>
      <c r="V7" t="s">
        <v>1027</v>
      </c>
      <c r="W7" t="s">
        <v>1069</v>
      </c>
    </row>
    <row r="8" spans="1:23" x14ac:dyDescent="0.25">
      <c r="A8">
        <v>926</v>
      </c>
      <c r="B8" t="s">
        <v>247</v>
      </c>
      <c r="C8">
        <v>40</v>
      </c>
      <c r="D8">
        <v>4</v>
      </c>
      <c r="E8" s="4">
        <v>45013</v>
      </c>
      <c r="F8" s="8">
        <v>0.95969907407407407</v>
      </c>
      <c r="G8" s="4">
        <v>45016</v>
      </c>
      <c r="H8" s="8">
        <v>0.99403935185185188</v>
      </c>
      <c r="I8" t="s">
        <v>618</v>
      </c>
      <c r="J8" t="s">
        <v>505</v>
      </c>
      <c r="K8">
        <v>1923</v>
      </c>
      <c r="L8" s="10">
        <v>7692</v>
      </c>
      <c r="M8" t="s">
        <v>817</v>
      </c>
      <c r="N8" t="s">
        <v>743</v>
      </c>
      <c r="O8" t="s">
        <v>505</v>
      </c>
      <c r="P8" t="s">
        <v>248</v>
      </c>
      <c r="Q8" t="s">
        <v>249</v>
      </c>
      <c r="R8" t="s">
        <v>11</v>
      </c>
      <c r="S8">
        <v>3</v>
      </c>
      <c r="T8" t="s">
        <v>885</v>
      </c>
      <c r="U8" t="s">
        <v>1070</v>
      </c>
      <c r="V8" t="s">
        <v>1027</v>
      </c>
      <c r="W8" t="s">
        <v>1094</v>
      </c>
    </row>
    <row r="9" spans="1:23" x14ac:dyDescent="0.25">
      <c r="A9">
        <v>376</v>
      </c>
      <c r="B9" t="s">
        <v>476</v>
      </c>
      <c r="C9">
        <v>10</v>
      </c>
      <c r="D9">
        <v>2</v>
      </c>
      <c r="E9" s="4">
        <v>45060</v>
      </c>
      <c r="F9" s="8">
        <v>0.84620370370370368</v>
      </c>
      <c r="G9" s="4">
        <v>45065</v>
      </c>
      <c r="H9" s="8">
        <v>0.99168981481481477</v>
      </c>
      <c r="I9" t="s">
        <v>15</v>
      </c>
      <c r="J9" t="s">
        <v>509</v>
      </c>
      <c r="K9">
        <v>259</v>
      </c>
      <c r="L9" s="10">
        <v>518</v>
      </c>
      <c r="M9" t="s">
        <v>756</v>
      </c>
      <c r="N9" t="s">
        <v>748</v>
      </c>
      <c r="O9" t="s">
        <v>509</v>
      </c>
      <c r="P9" t="s">
        <v>477</v>
      </c>
      <c r="Q9" t="s">
        <v>478</v>
      </c>
      <c r="R9" t="s">
        <v>11</v>
      </c>
      <c r="S9">
        <v>5</v>
      </c>
      <c r="T9" t="s">
        <v>887</v>
      </c>
      <c r="U9" t="s">
        <v>1070</v>
      </c>
      <c r="V9" t="s">
        <v>1027</v>
      </c>
      <c r="W9" t="s">
        <v>1086</v>
      </c>
    </row>
    <row r="10" spans="1:23" x14ac:dyDescent="0.25">
      <c r="A10">
        <v>773</v>
      </c>
      <c r="B10" t="s">
        <v>158</v>
      </c>
      <c r="C10">
        <v>39</v>
      </c>
      <c r="D10">
        <v>4</v>
      </c>
      <c r="E10" s="4">
        <v>44933</v>
      </c>
      <c r="F10" s="8">
        <v>9.1249999999999998E-2</v>
      </c>
      <c r="G10" s="4">
        <v>44939</v>
      </c>
      <c r="H10" s="8">
        <v>0.99159722222222224</v>
      </c>
      <c r="I10" t="s">
        <v>210</v>
      </c>
      <c r="J10" t="s">
        <v>528</v>
      </c>
      <c r="K10">
        <v>387</v>
      </c>
      <c r="L10" s="10">
        <v>1548</v>
      </c>
      <c r="M10" t="s">
        <v>815</v>
      </c>
      <c r="N10" t="s">
        <v>759</v>
      </c>
      <c r="O10" t="s">
        <v>528</v>
      </c>
      <c r="P10" t="s">
        <v>159</v>
      </c>
      <c r="Q10" t="s">
        <v>160</v>
      </c>
      <c r="R10" t="s">
        <v>11</v>
      </c>
      <c r="S10">
        <v>1</v>
      </c>
      <c r="T10" t="s">
        <v>883</v>
      </c>
      <c r="U10" t="s">
        <v>1070</v>
      </c>
      <c r="V10" t="s">
        <v>1027</v>
      </c>
      <c r="W10" t="s">
        <v>1050</v>
      </c>
    </row>
    <row r="11" spans="1:23" x14ac:dyDescent="0.25">
      <c r="A11">
        <v>609</v>
      </c>
      <c r="B11" t="s">
        <v>123</v>
      </c>
      <c r="C11">
        <v>25</v>
      </c>
      <c r="D11">
        <v>5</v>
      </c>
      <c r="E11" s="4">
        <v>45226</v>
      </c>
      <c r="F11" s="8">
        <v>0.46453703703703703</v>
      </c>
      <c r="G11" s="4">
        <v>45227</v>
      </c>
      <c r="H11" s="8">
        <v>0.99091435185185184</v>
      </c>
      <c r="I11" t="s">
        <v>681</v>
      </c>
      <c r="J11" t="s">
        <v>505</v>
      </c>
      <c r="K11">
        <v>1202</v>
      </c>
      <c r="L11" s="10">
        <v>6010</v>
      </c>
      <c r="M11" t="s">
        <v>787</v>
      </c>
      <c r="N11" t="s">
        <v>737</v>
      </c>
      <c r="O11" t="s">
        <v>505</v>
      </c>
      <c r="P11" t="s">
        <v>124</v>
      </c>
      <c r="Q11" t="s">
        <v>125</v>
      </c>
      <c r="R11" t="s">
        <v>11</v>
      </c>
      <c r="S11">
        <v>10</v>
      </c>
      <c r="T11" t="s">
        <v>892</v>
      </c>
      <c r="U11" t="s">
        <v>1070</v>
      </c>
      <c r="V11" t="s">
        <v>1027</v>
      </c>
      <c r="W11" t="s">
        <v>1095</v>
      </c>
    </row>
    <row r="12" spans="1:23" x14ac:dyDescent="0.25">
      <c r="A12">
        <v>920</v>
      </c>
      <c r="B12" t="s">
        <v>133</v>
      </c>
      <c r="C12">
        <v>45</v>
      </c>
      <c r="D12">
        <v>1</v>
      </c>
      <c r="E12" s="4">
        <v>45106</v>
      </c>
      <c r="F12" s="8">
        <v>0.84936342592592595</v>
      </c>
      <c r="G12" s="4">
        <v>45115</v>
      </c>
      <c r="H12" s="8">
        <v>0.98723379629629626</v>
      </c>
      <c r="I12" t="s">
        <v>574</v>
      </c>
      <c r="J12" t="s">
        <v>509</v>
      </c>
      <c r="K12">
        <v>722</v>
      </c>
      <c r="L12" s="10">
        <v>722</v>
      </c>
      <c r="M12" t="s">
        <v>827</v>
      </c>
      <c r="N12" t="s">
        <v>513</v>
      </c>
      <c r="O12" t="s">
        <v>509</v>
      </c>
      <c r="P12" t="s">
        <v>134</v>
      </c>
      <c r="Q12" t="s">
        <v>135</v>
      </c>
      <c r="R12" t="s">
        <v>11</v>
      </c>
      <c r="S12">
        <v>6</v>
      </c>
      <c r="T12" t="s">
        <v>888</v>
      </c>
      <c r="U12" t="s">
        <v>1070</v>
      </c>
      <c r="V12" t="s">
        <v>1027</v>
      </c>
      <c r="W12" t="s">
        <v>1071</v>
      </c>
    </row>
    <row r="13" spans="1:23" x14ac:dyDescent="0.25">
      <c r="A13">
        <v>380</v>
      </c>
      <c r="B13" t="s">
        <v>49</v>
      </c>
      <c r="C13">
        <v>60</v>
      </c>
      <c r="D13">
        <v>4</v>
      </c>
      <c r="E13" s="4">
        <v>45238</v>
      </c>
      <c r="F13" s="8">
        <v>0.56460648148148151</v>
      </c>
      <c r="G13" s="4">
        <v>45245</v>
      </c>
      <c r="H13" s="8">
        <v>0.98653935185185182</v>
      </c>
      <c r="I13" t="s">
        <v>120</v>
      </c>
      <c r="J13" t="s">
        <v>507</v>
      </c>
      <c r="K13">
        <v>827</v>
      </c>
      <c r="L13" s="10">
        <v>3308</v>
      </c>
      <c r="M13" t="s">
        <v>856</v>
      </c>
      <c r="N13" t="s">
        <v>743</v>
      </c>
      <c r="O13" t="s">
        <v>507</v>
      </c>
      <c r="P13" t="s">
        <v>50</v>
      </c>
      <c r="Q13" t="s">
        <v>51</v>
      </c>
      <c r="R13" t="s">
        <v>11</v>
      </c>
      <c r="S13">
        <v>11</v>
      </c>
      <c r="T13" t="s">
        <v>893</v>
      </c>
      <c r="U13" t="s">
        <v>1070</v>
      </c>
      <c r="V13" t="s">
        <v>1027</v>
      </c>
      <c r="W13" t="s">
        <v>1071</v>
      </c>
    </row>
    <row r="14" spans="1:23" x14ac:dyDescent="0.25">
      <c r="A14">
        <v>674</v>
      </c>
      <c r="B14" t="s">
        <v>321</v>
      </c>
      <c r="C14">
        <v>68</v>
      </c>
      <c r="D14">
        <v>2</v>
      </c>
      <c r="E14" s="4">
        <v>44964</v>
      </c>
      <c r="F14" s="8">
        <v>0.40376157407407409</v>
      </c>
      <c r="G14" s="4">
        <v>44973</v>
      </c>
      <c r="H14" s="8">
        <v>0.98640046296296291</v>
      </c>
      <c r="I14" t="s">
        <v>608</v>
      </c>
      <c r="J14" t="s">
        <v>511</v>
      </c>
      <c r="K14">
        <v>597</v>
      </c>
      <c r="L14" s="10">
        <v>1194</v>
      </c>
      <c r="M14" t="s">
        <v>872</v>
      </c>
      <c r="N14" t="s">
        <v>734</v>
      </c>
      <c r="O14" t="s">
        <v>511</v>
      </c>
      <c r="P14" t="s">
        <v>322</v>
      </c>
      <c r="Q14" t="s">
        <v>323</v>
      </c>
      <c r="R14" t="s">
        <v>22</v>
      </c>
      <c r="S14">
        <v>2</v>
      </c>
      <c r="T14" t="s">
        <v>884</v>
      </c>
      <c r="U14" t="s">
        <v>1070</v>
      </c>
      <c r="V14" t="s">
        <v>1027</v>
      </c>
      <c r="W14" t="s">
        <v>1094</v>
      </c>
    </row>
    <row r="15" spans="1:23" x14ac:dyDescent="0.25">
      <c r="A15">
        <v>977</v>
      </c>
      <c r="B15" t="s">
        <v>29</v>
      </c>
      <c r="C15">
        <v>47</v>
      </c>
      <c r="D15">
        <v>2</v>
      </c>
      <c r="E15" s="4">
        <v>44990</v>
      </c>
      <c r="F15" s="8">
        <v>0.52327546296296301</v>
      </c>
      <c r="G15" s="4">
        <v>44992</v>
      </c>
      <c r="H15" s="8">
        <v>0.98592592592592587</v>
      </c>
      <c r="I15" t="s">
        <v>715</v>
      </c>
      <c r="J15" t="s">
        <v>518</v>
      </c>
      <c r="K15">
        <v>1638</v>
      </c>
      <c r="L15" s="10">
        <v>3276</v>
      </c>
      <c r="M15" t="s">
        <v>831</v>
      </c>
      <c r="N15" t="s">
        <v>740</v>
      </c>
      <c r="O15" t="s">
        <v>518</v>
      </c>
      <c r="P15" t="s">
        <v>30</v>
      </c>
      <c r="Q15" t="s">
        <v>31</v>
      </c>
      <c r="R15" t="s">
        <v>22</v>
      </c>
      <c r="S15">
        <v>3</v>
      </c>
      <c r="T15" t="s">
        <v>885</v>
      </c>
      <c r="U15" t="s">
        <v>1070</v>
      </c>
      <c r="V15" t="s">
        <v>1027</v>
      </c>
      <c r="W15" t="s">
        <v>1052</v>
      </c>
    </row>
    <row r="16" spans="1:23" x14ac:dyDescent="0.25">
      <c r="A16">
        <v>627</v>
      </c>
      <c r="B16" t="s">
        <v>123</v>
      </c>
      <c r="C16">
        <v>51</v>
      </c>
      <c r="D16">
        <v>4</v>
      </c>
      <c r="E16" s="4">
        <v>44962</v>
      </c>
      <c r="F16" s="8">
        <v>0.18778935185185186</v>
      </c>
      <c r="G16" s="4">
        <v>44965</v>
      </c>
      <c r="H16" s="8">
        <v>0.98486111111111108</v>
      </c>
      <c r="I16" t="s">
        <v>512</v>
      </c>
      <c r="J16" t="s">
        <v>528</v>
      </c>
      <c r="K16">
        <v>1084</v>
      </c>
      <c r="L16" s="10">
        <v>4336</v>
      </c>
      <c r="M16" t="s">
        <v>839</v>
      </c>
      <c r="N16" t="s">
        <v>734</v>
      </c>
      <c r="O16" t="s">
        <v>528</v>
      </c>
      <c r="P16" t="s">
        <v>124</v>
      </c>
      <c r="Q16" t="s">
        <v>125</v>
      </c>
      <c r="R16" t="s">
        <v>11</v>
      </c>
      <c r="S16">
        <v>2</v>
      </c>
      <c r="T16" t="s">
        <v>884</v>
      </c>
      <c r="U16" t="s">
        <v>1070</v>
      </c>
      <c r="V16" t="s">
        <v>1027</v>
      </c>
      <c r="W16" t="s">
        <v>1027</v>
      </c>
    </row>
    <row r="17" spans="1:23" x14ac:dyDescent="0.25">
      <c r="A17">
        <v>31</v>
      </c>
      <c r="B17" t="s">
        <v>148</v>
      </c>
      <c r="C17">
        <v>7</v>
      </c>
      <c r="D17">
        <v>5</v>
      </c>
      <c r="E17" s="4">
        <v>44985</v>
      </c>
      <c r="F17" s="8">
        <v>0.55094907407407412</v>
      </c>
      <c r="G17" s="4">
        <v>44988</v>
      </c>
      <c r="H17" s="8">
        <v>0.98320601851851852</v>
      </c>
      <c r="I17" t="s">
        <v>532</v>
      </c>
      <c r="J17" t="s">
        <v>518</v>
      </c>
      <c r="K17">
        <v>409</v>
      </c>
      <c r="L17" s="10">
        <v>2045</v>
      </c>
      <c r="M17" t="s">
        <v>750</v>
      </c>
      <c r="N17" t="s">
        <v>734</v>
      </c>
      <c r="O17" t="s">
        <v>518</v>
      </c>
      <c r="P17" t="s">
        <v>149</v>
      </c>
      <c r="Q17" t="s">
        <v>150</v>
      </c>
      <c r="R17" t="s">
        <v>11</v>
      </c>
      <c r="S17">
        <v>2</v>
      </c>
      <c r="T17" t="s">
        <v>884</v>
      </c>
      <c r="U17" t="s">
        <v>1070</v>
      </c>
      <c r="V17" t="s">
        <v>1027</v>
      </c>
      <c r="W17" t="s">
        <v>1028</v>
      </c>
    </row>
    <row r="18" spans="1:23" x14ac:dyDescent="0.25">
      <c r="A18">
        <v>12</v>
      </c>
      <c r="B18" t="s">
        <v>476</v>
      </c>
      <c r="C18">
        <v>38</v>
      </c>
      <c r="D18">
        <v>3</v>
      </c>
      <c r="E18" s="4">
        <v>45119</v>
      </c>
      <c r="F18" s="8">
        <v>0.35342592592592592</v>
      </c>
      <c r="G18" s="4">
        <v>45127</v>
      </c>
      <c r="H18" s="8">
        <v>0.98260416666666661</v>
      </c>
      <c r="I18" t="s">
        <v>519</v>
      </c>
      <c r="J18" t="s">
        <v>509</v>
      </c>
      <c r="K18">
        <v>562</v>
      </c>
      <c r="L18" s="10">
        <v>1686</v>
      </c>
      <c r="M18" t="s">
        <v>813</v>
      </c>
      <c r="N18" t="s">
        <v>748</v>
      </c>
      <c r="O18" t="s">
        <v>509</v>
      </c>
      <c r="P18" t="s">
        <v>477</v>
      </c>
      <c r="Q18" t="s">
        <v>478</v>
      </c>
      <c r="R18" t="s">
        <v>11</v>
      </c>
      <c r="S18">
        <v>7</v>
      </c>
      <c r="T18" t="s">
        <v>889</v>
      </c>
      <c r="U18" t="s">
        <v>1070</v>
      </c>
      <c r="V18" t="s">
        <v>1027</v>
      </c>
      <c r="W18" t="s">
        <v>1091</v>
      </c>
    </row>
    <row r="19" spans="1:23" x14ac:dyDescent="0.25">
      <c r="A19">
        <v>835</v>
      </c>
      <c r="B19" t="s">
        <v>437</v>
      </c>
      <c r="C19">
        <v>32</v>
      </c>
      <c r="D19">
        <v>2</v>
      </c>
      <c r="E19" s="4">
        <v>45112</v>
      </c>
      <c r="F19" s="8">
        <v>0.73325231481481479</v>
      </c>
      <c r="G19" s="4">
        <v>45113</v>
      </c>
      <c r="H19" s="8">
        <v>0.98207175925925927</v>
      </c>
      <c r="I19" t="s">
        <v>483</v>
      </c>
      <c r="J19" t="s">
        <v>509</v>
      </c>
      <c r="K19">
        <v>1792</v>
      </c>
      <c r="L19" s="10">
        <v>3584</v>
      </c>
      <c r="M19" t="s">
        <v>801</v>
      </c>
      <c r="N19" t="s">
        <v>734</v>
      </c>
      <c r="O19" t="s">
        <v>509</v>
      </c>
      <c r="P19" t="s">
        <v>438</v>
      </c>
      <c r="Q19" t="s">
        <v>439</v>
      </c>
      <c r="R19" t="s">
        <v>11</v>
      </c>
      <c r="S19">
        <v>7</v>
      </c>
      <c r="T19" t="s">
        <v>889</v>
      </c>
      <c r="U19" t="s">
        <v>1070</v>
      </c>
      <c r="V19" t="s">
        <v>1027</v>
      </c>
      <c r="W19" t="s">
        <v>1051</v>
      </c>
    </row>
    <row r="20" spans="1:23" x14ac:dyDescent="0.25">
      <c r="A20">
        <v>775</v>
      </c>
      <c r="B20" t="s">
        <v>379</v>
      </c>
      <c r="C20">
        <v>45</v>
      </c>
      <c r="D20">
        <v>1</v>
      </c>
      <c r="E20" s="4">
        <v>44976</v>
      </c>
      <c r="F20" s="8">
        <v>0.15844907407407408</v>
      </c>
      <c r="G20" s="4">
        <v>44981</v>
      </c>
      <c r="H20" s="8">
        <v>0.98040509259259256</v>
      </c>
      <c r="I20" t="s">
        <v>333</v>
      </c>
      <c r="J20" t="s">
        <v>509</v>
      </c>
      <c r="K20">
        <v>722</v>
      </c>
      <c r="L20" s="10">
        <v>722</v>
      </c>
      <c r="M20" t="s">
        <v>827</v>
      </c>
      <c r="N20" t="s">
        <v>513</v>
      </c>
      <c r="O20" t="s">
        <v>509</v>
      </c>
      <c r="P20" t="s">
        <v>380</v>
      </c>
      <c r="Q20" t="s">
        <v>9</v>
      </c>
      <c r="R20" t="s">
        <v>11</v>
      </c>
      <c r="S20">
        <v>2</v>
      </c>
      <c r="T20" t="s">
        <v>884</v>
      </c>
      <c r="U20" t="s">
        <v>1070</v>
      </c>
      <c r="V20" t="s">
        <v>1027</v>
      </c>
      <c r="W20" t="s">
        <v>1056</v>
      </c>
    </row>
    <row r="21" spans="1:23" x14ac:dyDescent="0.25">
      <c r="A21">
        <v>235</v>
      </c>
      <c r="B21" t="s">
        <v>349</v>
      </c>
      <c r="C21">
        <v>56</v>
      </c>
      <c r="D21">
        <v>2</v>
      </c>
      <c r="E21" s="4">
        <v>44983</v>
      </c>
      <c r="F21" s="8">
        <v>0.60192129629629632</v>
      </c>
      <c r="G21" s="4">
        <v>44988</v>
      </c>
      <c r="H21" s="8">
        <v>0.97665509259259264</v>
      </c>
      <c r="I21" t="s">
        <v>390</v>
      </c>
      <c r="J21" t="s">
        <v>505</v>
      </c>
      <c r="K21">
        <v>1272</v>
      </c>
      <c r="L21" s="10">
        <v>2544</v>
      </c>
      <c r="M21" t="s">
        <v>779</v>
      </c>
      <c r="N21" t="s">
        <v>513</v>
      </c>
      <c r="O21" t="s">
        <v>505</v>
      </c>
      <c r="P21" t="s">
        <v>350</v>
      </c>
      <c r="Q21" t="s">
        <v>351</v>
      </c>
      <c r="R21" t="s">
        <v>22</v>
      </c>
      <c r="S21">
        <v>2</v>
      </c>
      <c r="T21" t="s">
        <v>884</v>
      </c>
      <c r="U21" t="s">
        <v>1070</v>
      </c>
      <c r="V21" t="s">
        <v>1027</v>
      </c>
      <c r="W21" t="s">
        <v>1070</v>
      </c>
    </row>
    <row r="22" spans="1:23" x14ac:dyDescent="0.25">
      <c r="A22">
        <v>947</v>
      </c>
      <c r="B22" t="s">
        <v>490</v>
      </c>
      <c r="C22">
        <v>38</v>
      </c>
      <c r="D22">
        <v>3</v>
      </c>
      <c r="E22" s="4">
        <v>45205</v>
      </c>
      <c r="F22" s="8">
        <v>0.80299768518518522</v>
      </c>
      <c r="G22" s="4">
        <v>45207</v>
      </c>
      <c r="H22" s="8">
        <v>0.97554398148148147</v>
      </c>
      <c r="I22" t="s">
        <v>631</v>
      </c>
      <c r="J22" t="s">
        <v>509</v>
      </c>
      <c r="K22">
        <v>562</v>
      </c>
      <c r="L22" s="10">
        <v>1686</v>
      </c>
      <c r="M22" t="s">
        <v>813</v>
      </c>
      <c r="N22" t="s">
        <v>748</v>
      </c>
      <c r="O22" t="s">
        <v>509</v>
      </c>
      <c r="P22" t="s">
        <v>491</v>
      </c>
      <c r="Q22" t="s">
        <v>492</v>
      </c>
      <c r="R22" t="s">
        <v>11</v>
      </c>
      <c r="S22">
        <v>10</v>
      </c>
      <c r="T22" t="s">
        <v>892</v>
      </c>
      <c r="U22" t="s">
        <v>1070</v>
      </c>
      <c r="V22" t="s">
        <v>1027</v>
      </c>
      <c r="W22" t="s">
        <v>1056</v>
      </c>
    </row>
    <row r="23" spans="1:23" x14ac:dyDescent="0.25">
      <c r="A23">
        <v>717</v>
      </c>
      <c r="B23" t="s">
        <v>292</v>
      </c>
      <c r="C23">
        <v>67</v>
      </c>
      <c r="D23">
        <v>5</v>
      </c>
      <c r="E23" s="4">
        <v>45102</v>
      </c>
      <c r="F23" s="8">
        <v>0.26287037037037037</v>
      </c>
      <c r="G23" s="4">
        <v>45103</v>
      </c>
      <c r="H23" s="8">
        <v>0.97277777777777774</v>
      </c>
      <c r="I23" t="s">
        <v>717</v>
      </c>
      <c r="J23" t="s">
        <v>505</v>
      </c>
      <c r="K23">
        <v>1374</v>
      </c>
      <c r="L23" s="10">
        <v>6870</v>
      </c>
      <c r="M23" t="s">
        <v>870</v>
      </c>
      <c r="N23" t="s">
        <v>513</v>
      </c>
      <c r="O23" t="s">
        <v>505</v>
      </c>
      <c r="P23" t="s">
        <v>293</v>
      </c>
      <c r="Q23" t="s">
        <v>294</v>
      </c>
      <c r="R23" t="s">
        <v>22</v>
      </c>
      <c r="S23">
        <v>6</v>
      </c>
      <c r="T23" t="s">
        <v>888</v>
      </c>
      <c r="U23" t="s">
        <v>1070</v>
      </c>
      <c r="V23" t="s">
        <v>1027</v>
      </c>
      <c r="W23" t="s">
        <v>1090</v>
      </c>
    </row>
    <row r="24" spans="1:23" x14ac:dyDescent="0.25">
      <c r="A24">
        <v>11</v>
      </c>
      <c r="B24" t="s">
        <v>321</v>
      </c>
      <c r="C24">
        <v>16</v>
      </c>
      <c r="D24">
        <v>4</v>
      </c>
      <c r="E24" s="4">
        <v>44987</v>
      </c>
      <c r="F24" s="8">
        <v>0.84369212962962958</v>
      </c>
      <c r="G24" s="4">
        <v>44988</v>
      </c>
      <c r="H24" s="8">
        <v>0.97207175925925926</v>
      </c>
      <c r="I24" t="s">
        <v>517</v>
      </c>
      <c r="J24" t="s">
        <v>518</v>
      </c>
      <c r="K24">
        <v>1721</v>
      </c>
      <c r="L24" s="10">
        <v>6884</v>
      </c>
      <c r="M24" t="s">
        <v>769</v>
      </c>
      <c r="N24" t="s">
        <v>743</v>
      </c>
      <c r="O24" t="s">
        <v>518</v>
      </c>
      <c r="P24" t="s">
        <v>322</v>
      </c>
      <c r="Q24" t="s">
        <v>323</v>
      </c>
      <c r="R24" t="s">
        <v>22</v>
      </c>
      <c r="S24">
        <v>3</v>
      </c>
      <c r="T24" t="s">
        <v>885</v>
      </c>
      <c r="U24" t="s">
        <v>1070</v>
      </c>
      <c r="V24" t="s">
        <v>1027</v>
      </c>
      <c r="W24" t="s">
        <v>1056</v>
      </c>
    </row>
    <row r="25" spans="1:23" x14ac:dyDescent="0.25">
      <c r="A25">
        <v>200</v>
      </c>
      <c r="B25" t="s">
        <v>331</v>
      </c>
      <c r="C25">
        <v>23</v>
      </c>
      <c r="D25">
        <v>5</v>
      </c>
      <c r="E25" s="4">
        <v>44929</v>
      </c>
      <c r="F25" s="8">
        <v>0.83629629629629632</v>
      </c>
      <c r="G25" s="4">
        <v>44934</v>
      </c>
      <c r="H25" s="8">
        <v>0.97143518518518523</v>
      </c>
      <c r="I25" t="s">
        <v>545</v>
      </c>
      <c r="J25" t="s">
        <v>505</v>
      </c>
      <c r="K25">
        <v>1098</v>
      </c>
      <c r="L25" s="10">
        <v>5490</v>
      </c>
      <c r="M25" t="s">
        <v>783</v>
      </c>
      <c r="N25" t="s">
        <v>743</v>
      </c>
      <c r="O25" t="s">
        <v>505</v>
      </c>
      <c r="P25" t="s">
        <v>332</v>
      </c>
      <c r="Q25" t="s">
        <v>333</v>
      </c>
      <c r="R25" t="s">
        <v>22</v>
      </c>
      <c r="S25">
        <v>1</v>
      </c>
      <c r="T25" t="s">
        <v>883</v>
      </c>
      <c r="U25" t="s">
        <v>1070</v>
      </c>
      <c r="V25" t="s">
        <v>1027</v>
      </c>
      <c r="W25" t="s">
        <v>1045</v>
      </c>
    </row>
    <row r="26" spans="1:23" x14ac:dyDescent="0.25">
      <c r="A26">
        <v>249</v>
      </c>
      <c r="B26" t="s">
        <v>18</v>
      </c>
      <c r="C26">
        <v>14</v>
      </c>
      <c r="D26">
        <v>2</v>
      </c>
      <c r="E26" s="4">
        <v>45179</v>
      </c>
      <c r="F26" s="8">
        <v>0.93212962962962964</v>
      </c>
      <c r="G26" s="4">
        <v>45188</v>
      </c>
      <c r="H26" s="8">
        <v>0.9705555555555555</v>
      </c>
      <c r="I26" t="s">
        <v>614</v>
      </c>
      <c r="J26" t="s">
        <v>509</v>
      </c>
      <c r="K26">
        <v>1915</v>
      </c>
      <c r="L26" s="10">
        <v>3830</v>
      </c>
      <c r="M26" t="s">
        <v>765</v>
      </c>
      <c r="N26" t="s">
        <v>740</v>
      </c>
      <c r="O26" t="s">
        <v>509</v>
      </c>
      <c r="P26" t="s">
        <v>19</v>
      </c>
      <c r="Q26" t="s">
        <v>20</v>
      </c>
      <c r="R26" t="s">
        <v>22</v>
      </c>
      <c r="S26">
        <v>9</v>
      </c>
      <c r="T26" t="s">
        <v>891</v>
      </c>
      <c r="U26" t="s">
        <v>1070</v>
      </c>
      <c r="V26" t="s">
        <v>1027</v>
      </c>
      <c r="W26" t="s">
        <v>1039</v>
      </c>
    </row>
    <row r="27" spans="1:23" x14ac:dyDescent="0.25">
      <c r="A27">
        <v>841</v>
      </c>
      <c r="B27" t="s">
        <v>208</v>
      </c>
      <c r="C27">
        <v>26</v>
      </c>
      <c r="D27">
        <v>5</v>
      </c>
      <c r="E27" s="4">
        <v>44992</v>
      </c>
      <c r="F27" s="8">
        <v>0.26111111111111113</v>
      </c>
      <c r="G27" s="4">
        <v>44997</v>
      </c>
      <c r="H27" s="8">
        <v>0.96989583333333329</v>
      </c>
      <c r="I27" t="s">
        <v>625</v>
      </c>
      <c r="J27" t="s">
        <v>518</v>
      </c>
      <c r="K27">
        <v>289</v>
      </c>
      <c r="L27" s="10">
        <v>1445</v>
      </c>
      <c r="M27" t="s">
        <v>789</v>
      </c>
      <c r="N27" t="s">
        <v>740</v>
      </c>
      <c r="O27" t="s">
        <v>518</v>
      </c>
      <c r="P27" t="s">
        <v>209</v>
      </c>
      <c r="Q27" t="s">
        <v>210</v>
      </c>
      <c r="R27" t="s">
        <v>22</v>
      </c>
      <c r="S27">
        <v>3</v>
      </c>
      <c r="T27" t="s">
        <v>885</v>
      </c>
      <c r="U27" t="s">
        <v>1070</v>
      </c>
      <c r="V27" t="s">
        <v>1027</v>
      </c>
      <c r="W27" t="s">
        <v>1060</v>
      </c>
    </row>
    <row r="28" spans="1:23" x14ac:dyDescent="0.25">
      <c r="A28">
        <v>869</v>
      </c>
      <c r="B28" t="s">
        <v>163</v>
      </c>
      <c r="C28">
        <v>3</v>
      </c>
      <c r="D28">
        <v>5</v>
      </c>
      <c r="E28" s="4">
        <v>44963</v>
      </c>
      <c r="F28" s="8">
        <v>0.41896990740740742</v>
      </c>
      <c r="G28" s="4">
        <v>44968</v>
      </c>
      <c r="H28" s="8">
        <v>0.96976851851851853</v>
      </c>
      <c r="I28" t="s">
        <v>681</v>
      </c>
      <c r="J28" t="s">
        <v>511</v>
      </c>
      <c r="K28">
        <v>1534</v>
      </c>
      <c r="L28" s="10">
        <v>7670</v>
      </c>
      <c r="M28" t="s">
        <v>739</v>
      </c>
      <c r="N28" t="s">
        <v>740</v>
      </c>
      <c r="O28" t="s">
        <v>511</v>
      </c>
      <c r="P28" t="s">
        <v>164</v>
      </c>
      <c r="Q28" t="s">
        <v>165</v>
      </c>
      <c r="R28" t="s">
        <v>22</v>
      </c>
      <c r="S28">
        <v>2</v>
      </c>
      <c r="T28" t="s">
        <v>884</v>
      </c>
      <c r="U28" t="s">
        <v>1070</v>
      </c>
      <c r="V28" t="s">
        <v>1027</v>
      </c>
      <c r="W28" t="s">
        <v>1041</v>
      </c>
    </row>
    <row r="29" spans="1:23" x14ac:dyDescent="0.25">
      <c r="A29">
        <v>671</v>
      </c>
      <c r="B29" t="s">
        <v>292</v>
      </c>
      <c r="C29">
        <v>31</v>
      </c>
      <c r="D29">
        <v>4</v>
      </c>
      <c r="E29" s="4">
        <v>45263</v>
      </c>
      <c r="F29" s="8">
        <v>0.28770833333333334</v>
      </c>
      <c r="G29" s="4">
        <v>45267</v>
      </c>
      <c r="H29" s="8">
        <v>0.96966435185185185</v>
      </c>
      <c r="I29" t="s">
        <v>519</v>
      </c>
      <c r="J29" t="s">
        <v>528</v>
      </c>
      <c r="K29">
        <v>1804</v>
      </c>
      <c r="L29" s="10">
        <v>7216</v>
      </c>
      <c r="M29" t="s">
        <v>799</v>
      </c>
      <c r="N29" t="s">
        <v>740</v>
      </c>
      <c r="O29" t="s">
        <v>528</v>
      </c>
      <c r="P29" t="s">
        <v>293</v>
      </c>
      <c r="Q29" t="s">
        <v>294</v>
      </c>
      <c r="R29" t="s">
        <v>22</v>
      </c>
      <c r="S29">
        <v>12</v>
      </c>
      <c r="T29" t="s">
        <v>894</v>
      </c>
      <c r="U29" t="s">
        <v>1070</v>
      </c>
      <c r="V29" t="s">
        <v>1027</v>
      </c>
      <c r="W29" t="s">
        <v>1061</v>
      </c>
    </row>
    <row r="30" spans="1:23" x14ac:dyDescent="0.25">
      <c r="A30">
        <v>412</v>
      </c>
      <c r="B30" t="s">
        <v>398</v>
      </c>
      <c r="C30">
        <v>67</v>
      </c>
      <c r="D30">
        <v>2</v>
      </c>
      <c r="E30" s="4">
        <v>45227</v>
      </c>
      <c r="F30" s="8">
        <v>0.3947222222222222</v>
      </c>
      <c r="G30" s="4">
        <v>45230</v>
      </c>
      <c r="H30" s="8">
        <v>0.96836805555555561</v>
      </c>
      <c r="I30" t="s">
        <v>229</v>
      </c>
      <c r="J30" t="s">
        <v>505</v>
      </c>
      <c r="K30">
        <v>1374</v>
      </c>
      <c r="L30" s="10">
        <v>2748</v>
      </c>
      <c r="M30" t="s">
        <v>870</v>
      </c>
      <c r="N30" t="s">
        <v>513</v>
      </c>
      <c r="O30" t="s">
        <v>505</v>
      </c>
      <c r="P30" t="s">
        <v>399</v>
      </c>
      <c r="Q30" t="s">
        <v>400</v>
      </c>
      <c r="R30" t="s">
        <v>22</v>
      </c>
      <c r="S30">
        <v>10</v>
      </c>
      <c r="T30" t="s">
        <v>892</v>
      </c>
      <c r="U30" t="s">
        <v>1070</v>
      </c>
      <c r="V30" t="s">
        <v>1027</v>
      </c>
      <c r="W30" t="s">
        <v>1079</v>
      </c>
    </row>
    <row r="31" spans="1:23" x14ac:dyDescent="0.25">
      <c r="A31">
        <v>898</v>
      </c>
      <c r="B31" t="s">
        <v>93</v>
      </c>
      <c r="C31">
        <v>52</v>
      </c>
      <c r="D31">
        <v>1</v>
      </c>
      <c r="E31" s="4">
        <v>44966</v>
      </c>
      <c r="F31" s="8">
        <v>0.26310185185185186</v>
      </c>
      <c r="G31" s="4">
        <v>44970</v>
      </c>
      <c r="H31" s="8">
        <v>0.96784722222222219</v>
      </c>
      <c r="I31" t="s">
        <v>726</v>
      </c>
      <c r="J31" t="s">
        <v>511</v>
      </c>
      <c r="K31">
        <v>236</v>
      </c>
      <c r="L31" s="10">
        <v>236</v>
      </c>
      <c r="M31" t="s">
        <v>841</v>
      </c>
      <c r="N31" t="s">
        <v>513</v>
      </c>
      <c r="O31" t="s">
        <v>511</v>
      </c>
      <c r="P31" t="s">
        <v>94</v>
      </c>
      <c r="Q31" t="s">
        <v>95</v>
      </c>
      <c r="R31" t="s">
        <v>22</v>
      </c>
      <c r="S31">
        <v>2</v>
      </c>
      <c r="T31" t="s">
        <v>884</v>
      </c>
      <c r="U31" t="s">
        <v>1070</v>
      </c>
      <c r="V31" t="s">
        <v>1027</v>
      </c>
      <c r="W31" t="s">
        <v>1054</v>
      </c>
    </row>
    <row r="32" spans="1:23" x14ac:dyDescent="0.25">
      <c r="A32">
        <v>161</v>
      </c>
      <c r="B32" t="s">
        <v>271</v>
      </c>
      <c r="C32">
        <v>58</v>
      </c>
      <c r="D32">
        <v>3</v>
      </c>
      <c r="E32" s="4">
        <v>44970</v>
      </c>
      <c r="F32" s="8">
        <v>0.13062499999999999</v>
      </c>
      <c r="G32" s="4">
        <v>44971</v>
      </c>
      <c r="H32" s="8">
        <v>0.96667824074074071</v>
      </c>
      <c r="I32" t="s">
        <v>210</v>
      </c>
      <c r="J32" t="s">
        <v>511</v>
      </c>
      <c r="K32">
        <v>1492</v>
      </c>
      <c r="L32" s="10">
        <v>4476</v>
      </c>
      <c r="M32" t="s">
        <v>852</v>
      </c>
      <c r="N32" t="s">
        <v>748</v>
      </c>
      <c r="O32" t="s">
        <v>511</v>
      </c>
      <c r="P32" t="s">
        <v>272</v>
      </c>
      <c r="Q32" t="s">
        <v>120</v>
      </c>
      <c r="R32" t="s">
        <v>11</v>
      </c>
      <c r="S32">
        <v>2</v>
      </c>
      <c r="T32" t="s">
        <v>884</v>
      </c>
      <c r="U32" t="s">
        <v>1070</v>
      </c>
      <c r="V32" t="s">
        <v>1027</v>
      </c>
      <c r="W32" t="s">
        <v>1053</v>
      </c>
    </row>
    <row r="33" spans="1:23" x14ac:dyDescent="0.25">
      <c r="A33">
        <v>345</v>
      </c>
      <c r="B33" t="s">
        <v>279</v>
      </c>
      <c r="C33">
        <v>45</v>
      </c>
      <c r="D33">
        <v>4</v>
      </c>
      <c r="E33" s="4">
        <v>45184</v>
      </c>
      <c r="F33" s="8">
        <v>0.65326388888888887</v>
      </c>
      <c r="G33" s="4">
        <v>45192</v>
      </c>
      <c r="H33" s="8">
        <v>0.96633101851851855</v>
      </c>
      <c r="I33" t="s">
        <v>652</v>
      </c>
      <c r="J33" t="s">
        <v>509</v>
      </c>
      <c r="K33">
        <v>722</v>
      </c>
      <c r="L33" s="10">
        <v>2888</v>
      </c>
      <c r="M33" t="s">
        <v>827</v>
      </c>
      <c r="N33" t="s">
        <v>513</v>
      </c>
      <c r="O33" t="s">
        <v>509</v>
      </c>
      <c r="P33" t="s">
        <v>280</v>
      </c>
      <c r="Q33" t="s">
        <v>150</v>
      </c>
      <c r="R33" t="s">
        <v>22</v>
      </c>
      <c r="S33">
        <v>9</v>
      </c>
      <c r="T33" t="s">
        <v>891</v>
      </c>
      <c r="U33" t="s">
        <v>1070</v>
      </c>
      <c r="V33" t="s">
        <v>1027</v>
      </c>
      <c r="W33" t="s">
        <v>1044</v>
      </c>
    </row>
    <row r="34" spans="1:23" x14ac:dyDescent="0.25">
      <c r="A34">
        <v>894</v>
      </c>
      <c r="B34" t="s">
        <v>452</v>
      </c>
      <c r="C34">
        <v>54</v>
      </c>
      <c r="D34">
        <v>4</v>
      </c>
      <c r="E34" s="4">
        <v>45213</v>
      </c>
      <c r="F34" s="8">
        <v>0.5873032407407407</v>
      </c>
      <c r="G34" s="4">
        <v>45220</v>
      </c>
      <c r="H34" s="8">
        <v>0.96552083333333338</v>
      </c>
      <c r="I34" t="s">
        <v>630</v>
      </c>
      <c r="J34" t="s">
        <v>505</v>
      </c>
      <c r="K34">
        <v>1236</v>
      </c>
      <c r="L34" s="10">
        <v>4944</v>
      </c>
      <c r="M34" t="s">
        <v>845</v>
      </c>
      <c r="N34" t="s">
        <v>748</v>
      </c>
      <c r="O34" t="s">
        <v>505</v>
      </c>
      <c r="P34" t="s">
        <v>453</v>
      </c>
      <c r="Q34" t="s">
        <v>185</v>
      </c>
      <c r="R34" t="s">
        <v>22</v>
      </c>
      <c r="S34">
        <v>10</v>
      </c>
      <c r="T34" t="s">
        <v>892</v>
      </c>
      <c r="U34" t="s">
        <v>1070</v>
      </c>
      <c r="V34" t="s">
        <v>1027</v>
      </c>
      <c r="W34" t="s">
        <v>1046</v>
      </c>
    </row>
    <row r="35" spans="1:23" x14ac:dyDescent="0.25">
      <c r="A35">
        <v>304</v>
      </c>
      <c r="B35" t="s">
        <v>432</v>
      </c>
      <c r="C35">
        <v>67</v>
      </c>
      <c r="D35">
        <v>3</v>
      </c>
      <c r="E35" s="4">
        <v>44997</v>
      </c>
      <c r="F35" s="8">
        <v>0.39199074074074075</v>
      </c>
      <c r="G35" s="4">
        <v>45004</v>
      </c>
      <c r="H35" s="8">
        <v>0.96501157407407412</v>
      </c>
      <c r="I35" t="s">
        <v>415</v>
      </c>
      <c r="J35" t="s">
        <v>505</v>
      </c>
      <c r="K35">
        <v>1374</v>
      </c>
      <c r="L35" s="10">
        <v>4122</v>
      </c>
      <c r="M35" t="s">
        <v>870</v>
      </c>
      <c r="N35" t="s">
        <v>513</v>
      </c>
      <c r="O35" t="s">
        <v>505</v>
      </c>
      <c r="P35" t="s">
        <v>433</v>
      </c>
      <c r="Q35" t="s">
        <v>899</v>
      </c>
      <c r="R35" t="s">
        <v>11</v>
      </c>
      <c r="S35">
        <v>3</v>
      </c>
      <c r="T35" t="s">
        <v>885</v>
      </c>
      <c r="U35" t="s">
        <v>1070</v>
      </c>
      <c r="V35" t="s">
        <v>1027</v>
      </c>
      <c r="W35" t="s">
        <v>1071</v>
      </c>
    </row>
    <row r="36" spans="1:23" x14ac:dyDescent="0.25">
      <c r="A36">
        <v>699</v>
      </c>
      <c r="B36" t="s">
        <v>59</v>
      </c>
      <c r="C36">
        <v>1</v>
      </c>
      <c r="D36">
        <v>4</v>
      </c>
      <c r="E36" s="4">
        <v>45079</v>
      </c>
      <c r="F36" s="8">
        <v>0.51023148148148145</v>
      </c>
      <c r="G36" s="4">
        <v>45086</v>
      </c>
      <c r="H36" s="8">
        <v>0.96461805555555558</v>
      </c>
      <c r="I36" t="s">
        <v>554</v>
      </c>
      <c r="J36" t="s">
        <v>528</v>
      </c>
      <c r="K36">
        <v>1935</v>
      </c>
      <c r="L36" s="10">
        <v>7740</v>
      </c>
      <c r="M36" t="s">
        <v>733</v>
      </c>
      <c r="N36" t="s">
        <v>734</v>
      </c>
      <c r="O36" t="s">
        <v>528</v>
      </c>
      <c r="P36" t="s">
        <v>60</v>
      </c>
      <c r="Q36" t="s">
        <v>61</v>
      </c>
      <c r="R36" t="s">
        <v>11</v>
      </c>
      <c r="S36">
        <v>6</v>
      </c>
      <c r="T36" t="s">
        <v>888</v>
      </c>
      <c r="U36" t="s">
        <v>1070</v>
      </c>
      <c r="V36" t="s">
        <v>1027</v>
      </c>
      <c r="W36" t="s">
        <v>1067</v>
      </c>
    </row>
    <row r="37" spans="1:23" x14ac:dyDescent="0.25">
      <c r="A37">
        <v>87</v>
      </c>
      <c r="B37" t="s">
        <v>275</v>
      </c>
      <c r="C37">
        <v>2</v>
      </c>
      <c r="D37">
        <v>5</v>
      </c>
      <c r="E37" s="4">
        <v>44961</v>
      </c>
      <c r="F37" s="8">
        <v>0.55371527777777774</v>
      </c>
      <c r="G37" s="4">
        <v>44968</v>
      </c>
      <c r="H37" s="8">
        <v>0.96291666666666664</v>
      </c>
      <c r="I37" t="s">
        <v>562</v>
      </c>
      <c r="J37" t="s">
        <v>511</v>
      </c>
      <c r="K37">
        <v>441</v>
      </c>
      <c r="L37" s="10">
        <v>2205</v>
      </c>
      <c r="M37" t="s">
        <v>736</v>
      </c>
      <c r="N37" t="s">
        <v>737</v>
      </c>
      <c r="O37" t="s">
        <v>511</v>
      </c>
      <c r="P37" t="s">
        <v>276</v>
      </c>
      <c r="Q37" t="s">
        <v>249</v>
      </c>
      <c r="R37" t="s">
        <v>22</v>
      </c>
      <c r="S37">
        <v>2</v>
      </c>
      <c r="T37" t="s">
        <v>884</v>
      </c>
      <c r="U37" t="s">
        <v>1070</v>
      </c>
      <c r="V37" t="s">
        <v>1027</v>
      </c>
      <c r="W37" t="s">
        <v>1039</v>
      </c>
    </row>
    <row r="38" spans="1:23" x14ac:dyDescent="0.25">
      <c r="A38">
        <v>390</v>
      </c>
      <c r="B38" t="s">
        <v>218</v>
      </c>
      <c r="C38">
        <v>26</v>
      </c>
      <c r="D38">
        <v>4</v>
      </c>
      <c r="E38" s="4">
        <v>44988</v>
      </c>
      <c r="F38" s="8">
        <v>0.65342592592592597</v>
      </c>
      <c r="G38" s="4">
        <v>44995</v>
      </c>
      <c r="H38" s="8">
        <v>0.95980324074074075</v>
      </c>
      <c r="I38" t="s">
        <v>653</v>
      </c>
      <c r="J38" t="s">
        <v>518</v>
      </c>
      <c r="K38">
        <v>289</v>
      </c>
      <c r="L38" s="10">
        <v>1156</v>
      </c>
      <c r="M38" t="s">
        <v>789</v>
      </c>
      <c r="N38" t="s">
        <v>740</v>
      </c>
      <c r="O38" t="s">
        <v>518</v>
      </c>
      <c r="P38" t="s">
        <v>219</v>
      </c>
      <c r="Q38" t="s">
        <v>180</v>
      </c>
      <c r="R38" t="s">
        <v>11</v>
      </c>
      <c r="S38">
        <v>3</v>
      </c>
      <c r="T38" t="s">
        <v>885</v>
      </c>
      <c r="U38" t="s">
        <v>1070</v>
      </c>
      <c r="V38" t="s">
        <v>1027</v>
      </c>
      <c r="W38" t="s">
        <v>1057</v>
      </c>
    </row>
    <row r="39" spans="1:23" x14ac:dyDescent="0.25">
      <c r="A39">
        <v>75</v>
      </c>
      <c r="B39" t="s">
        <v>49</v>
      </c>
      <c r="C39">
        <v>65</v>
      </c>
      <c r="D39">
        <v>2</v>
      </c>
      <c r="E39" s="4">
        <v>45022</v>
      </c>
      <c r="F39" s="8">
        <v>0.46555555555555556</v>
      </c>
      <c r="G39" s="4">
        <v>45025</v>
      </c>
      <c r="H39" s="8">
        <v>0.9587268518518518</v>
      </c>
      <c r="I39" t="s">
        <v>557</v>
      </c>
      <c r="J39" t="s">
        <v>528</v>
      </c>
      <c r="K39">
        <v>1895</v>
      </c>
      <c r="L39" s="10">
        <v>3790</v>
      </c>
      <c r="M39" t="s">
        <v>866</v>
      </c>
      <c r="N39" t="s">
        <v>513</v>
      </c>
      <c r="O39" t="s">
        <v>528</v>
      </c>
      <c r="P39" t="s">
        <v>50</v>
      </c>
      <c r="Q39" t="s">
        <v>51</v>
      </c>
      <c r="R39" t="s">
        <v>11</v>
      </c>
      <c r="S39">
        <v>4</v>
      </c>
      <c r="T39" t="s">
        <v>886</v>
      </c>
      <c r="U39" t="s">
        <v>1070</v>
      </c>
      <c r="V39" t="s">
        <v>1027</v>
      </c>
      <c r="W39" t="s">
        <v>1036</v>
      </c>
    </row>
    <row r="40" spans="1:23" x14ac:dyDescent="0.25">
      <c r="A40">
        <v>106</v>
      </c>
      <c r="B40" t="s">
        <v>466</v>
      </c>
      <c r="C40">
        <v>41</v>
      </c>
      <c r="D40">
        <v>2</v>
      </c>
      <c r="E40" s="4">
        <v>45236</v>
      </c>
      <c r="F40" s="8">
        <v>0.74706018518518513</v>
      </c>
      <c r="G40" s="4">
        <v>45238</v>
      </c>
      <c r="H40" s="8">
        <v>0.95865740740740746</v>
      </c>
      <c r="I40" t="s">
        <v>46</v>
      </c>
      <c r="J40" t="s">
        <v>507</v>
      </c>
      <c r="K40">
        <v>1977</v>
      </c>
      <c r="L40" s="10">
        <v>3954</v>
      </c>
      <c r="M40" t="s">
        <v>819</v>
      </c>
      <c r="N40" t="s">
        <v>743</v>
      </c>
      <c r="O40" t="s">
        <v>507</v>
      </c>
      <c r="P40" t="s">
        <v>467</v>
      </c>
      <c r="Q40" t="s">
        <v>468</v>
      </c>
      <c r="R40" t="s">
        <v>11</v>
      </c>
      <c r="S40">
        <v>11</v>
      </c>
      <c r="T40" t="s">
        <v>893</v>
      </c>
      <c r="U40" t="s">
        <v>1070</v>
      </c>
      <c r="V40" t="s">
        <v>1027</v>
      </c>
      <c r="W40" t="s">
        <v>1041</v>
      </c>
    </row>
    <row r="41" spans="1:23" x14ac:dyDescent="0.25">
      <c r="A41">
        <v>425</v>
      </c>
      <c r="B41" t="s">
        <v>349</v>
      </c>
      <c r="C41">
        <v>56</v>
      </c>
      <c r="D41">
        <v>1</v>
      </c>
      <c r="E41" s="4">
        <v>45199</v>
      </c>
      <c r="F41" s="8">
        <v>1.4583333333333334E-3</v>
      </c>
      <c r="G41" s="4">
        <v>45208</v>
      </c>
      <c r="H41" s="8">
        <v>0.95796296296296302</v>
      </c>
      <c r="I41" t="s">
        <v>323</v>
      </c>
      <c r="J41" t="s">
        <v>505</v>
      </c>
      <c r="K41">
        <v>1272</v>
      </c>
      <c r="L41" s="10">
        <v>1272</v>
      </c>
      <c r="M41" t="s">
        <v>779</v>
      </c>
      <c r="N41" t="s">
        <v>513</v>
      </c>
      <c r="O41" t="s">
        <v>505</v>
      </c>
      <c r="P41" t="s">
        <v>350</v>
      </c>
      <c r="Q41" t="s">
        <v>351</v>
      </c>
      <c r="R41" t="s">
        <v>22</v>
      </c>
      <c r="S41">
        <v>9</v>
      </c>
      <c r="T41" t="s">
        <v>891</v>
      </c>
      <c r="U41" t="s">
        <v>1034</v>
      </c>
      <c r="V41" t="s">
        <v>1027</v>
      </c>
      <c r="W41" t="s">
        <v>1041</v>
      </c>
    </row>
    <row r="42" spans="1:23" x14ac:dyDescent="0.25">
      <c r="A42">
        <v>491</v>
      </c>
      <c r="B42" t="s">
        <v>466</v>
      </c>
      <c r="C42">
        <v>30</v>
      </c>
      <c r="D42">
        <v>1</v>
      </c>
      <c r="E42" s="4">
        <v>45223</v>
      </c>
      <c r="F42" s="8">
        <v>0.26011574074074073</v>
      </c>
      <c r="G42" s="4">
        <v>45232</v>
      </c>
      <c r="H42" s="8">
        <v>0.95787037037037037</v>
      </c>
      <c r="I42" t="s">
        <v>648</v>
      </c>
      <c r="J42" t="s">
        <v>505</v>
      </c>
      <c r="K42">
        <v>751</v>
      </c>
      <c r="L42" s="10">
        <v>751</v>
      </c>
      <c r="M42" t="s">
        <v>797</v>
      </c>
      <c r="N42" t="s">
        <v>740</v>
      </c>
      <c r="O42" t="s">
        <v>505</v>
      </c>
      <c r="P42" t="s">
        <v>467</v>
      </c>
      <c r="Q42" t="s">
        <v>468</v>
      </c>
      <c r="R42" t="s">
        <v>11</v>
      </c>
      <c r="S42">
        <v>10</v>
      </c>
      <c r="T42" t="s">
        <v>892</v>
      </c>
      <c r="U42" t="s">
        <v>1034</v>
      </c>
      <c r="V42" t="s">
        <v>1027</v>
      </c>
      <c r="W42" t="s">
        <v>1032</v>
      </c>
    </row>
    <row r="43" spans="1:23" x14ac:dyDescent="0.25">
      <c r="A43">
        <v>437</v>
      </c>
      <c r="B43" t="s">
        <v>54</v>
      </c>
      <c r="C43">
        <v>55</v>
      </c>
      <c r="D43">
        <v>1</v>
      </c>
      <c r="E43" s="4">
        <v>45162</v>
      </c>
      <c r="F43" s="8">
        <v>0.27137731481481481</v>
      </c>
      <c r="G43" s="4">
        <v>45165</v>
      </c>
      <c r="H43" s="8">
        <v>0.95599537037037041</v>
      </c>
      <c r="I43" t="s">
        <v>677</v>
      </c>
      <c r="J43" t="s">
        <v>513</v>
      </c>
      <c r="K43">
        <v>1904</v>
      </c>
      <c r="L43" s="10">
        <v>1904</v>
      </c>
      <c r="M43" t="s">
        <v>847</v>
      </c>
      <c r="N43" t="s">
        <v>734</v>
      </c>
      <c r="O43" t="s">
        <v>513</v>
      </c>
      <c r="P43" t="s">
        <v>55</v>
      </c>
      <c r="Q43" t="s">
        <v>56</v>
      </c>
      <c r="R43" t="s">
        <v>22</v>
      </c>
      <c r="S43">
        <v>8</v>
      </c>
      <c r="T43" t="s">
        <v>890</v>
      </c>
      <c r="U43" t="s">
        <v>1034</v>
      </c>
      <c r="V43" t="s">
        <v>1027</v>
      </c>
      <c r="W43" t="s">
        <v>1082</v>
      </c>
    </row>
    <row r="44" spans="1:23" x14ac:dyDescent="0.25">
      <c r="A44">
        <v>541</v>
      </c>
      <c r="B44" t="s">
        <v>39</v>
      </c>
      <c r="C44">
        <v>24</v>
      </c>
      <c r="D44">
        <v>3</v>
      </c>
      <c r="E44" s="4">
        <v>45243</v>
      </c>
      <c r="F44" s="8">
        <v>0.24385416666666668</v>
      </c>
      <c r="G44" s="4">
        <v>45246</v>
      </c>
      <c r="H44" s="8">
        <v>0.95594907407407403</v>
      </c>
      <c r="I44" t="s">
        <v>160</v>
      </c>
      <c r="J44" t="s">
        <v>509</v>
      </c>
      <c r="K44">
        <v>535</v>
      </c>
      <c r="L44" s="10">
        <v>1605</v>
      </c>
      <c r="M44" t="s">
        <v>785</v>
      </c>
      <c r="N44" t="s">
        <v>759</v>
      </c>
      <c r="O44" t="s">
        <v>509</v>
      </c>
      <c r="P44" t="s">
        <v>40</v>
      </c>
      <c r="Q44" t="s">
        <v>41</v>
      </c>
      <c r="R44" t="s">
        <v>22</v>
      </c>
      <c r="S44">
        <v>11</v>
      </c>
      <c r="T44" t="s">
        <v>893</v>
      </c>
      <c r="U44" t="s">
        <v>1034</v>
      </c>
      <c r="V44" t="s">
        <v>1027</v>
      </c>
      <c r="W44" t="s">
        <v>1036</v>
      </c>
    </row>
    <row r="45" spans="1:23" x14ac:dyDescent="0.25">
      <c r="A45">
        <v>924</v>
      </c>
      <c r="B45" t="s">
        <v>68</v>
      </c>
      <c r="C45">
        <v>17</v>
      </c>
      <c r="D45">
        <v>1</v>
      </c>
      <c r="E45" s="4">
        <v>45010</v>
      </c>
      <c r="F45" s="8">
        <v>0.40774305555555557</v>
      </c>
      <c r="G45" s="4">
        <v>45020</v>
      </c>
      <c r="H45" s="8">
        <v>0.95561342592592591</v>
      </c>
      <c r="I45" t="s">
        <v>687</v>
      </c>
      <c r="J45" t="s">
        <v>505</v>
      </c>
      <c r="K45">
        <v>1899</v>
      </c>
      <c r="L45" s="10">
        <v>1899</v>
      </c>
      <c r="M45" t="s">
        <v>771</v>
      </c>
      <c r="N45" t="s">
        <v>734</v>
      </c>
      <c r="O45" t="s">
        <v>505</v>
      </c>
      <c r="P45" t="s">
        <v>69</v>
      </c>
      <c r="Q45" t="s">
        <v>70</v>
      </c>
      <c r="R45" t="s">
        <v>11</v>
      </c>
      <c r="S45">
        <v>3</v>
      </c>
      <c r="T45" t="s">
        <v>885</v>
      </c>
      <c r="U45" t="s">
        <v>1034</v>
      </c>
      <c r="V45" t="s">
        <v>1027</v>
      </c>
      <c r="W45" t="s">
        <v>1043</v>
      </c>
    </row>
    <row r="46" spans="1:23" x14ac:dyDescent="0.25">
      <c r="A46">
        <v>291</v>
      </c>
      <c r="B46" t="s">
        <v>354</v>
      </c>
      <c r="C46">
        <v>49</v>
      </c>
      <c r="D46">
        <v>2</v>
      </c>
      <c r="E46" s="4">
        <v>44967</v>
      </c>
      <c r="F46" s="8">
        <v>8.7962962962962968E-3</v>
      </c>
      <c r="G46" s="4">
        <v>44968</v>
      </c>
      <c r="H46" s="8">
        <v>0.95336805555555559</v>
      </c>
      <c r="I46" t="s">
        <v>631</v>
      </c>
      <c r="J46" t="s">
        <v>511</v>
      </c>
      <c r="K46">
        <v>903</v>
      </c>
      <c r="L46" s="10">
        <v>1806</v>
      </c>
      <c r="M46" t="s">
        <v>835</v>
      </c>
      <c r="N46" t="s">
        <v>740</v>
      </c>
      <c r="O46" t="s">
        <v>511</v>
      </c>
      <c r="P46" t="s">
        <v>355</v>
      </c>
      <c r="Q46" t="s">
        <v>356</v>
      </c>
      <c r="R46" t="s">
        <v>22</v>
      </c>
      <c r="S46">
        <v>2</v>
      </c>
      <c r="T46" t="s">
        <v>884</v>
      </c>
      <c r="U46" t="s">
        <v>1034</v>
      </c>
      <c r="V46" t="s">
        <v>1027</v>
      </c>
      <c r="W46" t="s">
        <v>1089</v>
      </c>
    </row>
    <row r="47" spans="1:23" x14ac:dyDescent="0.25">
      <c r="A47">
        <v>103</v>
      </c>
      <c r="B47" t="s">
        <v>476</v>
      </c>
      <c r="C47">
        <v>18</v>
      </c>
      <c r="D47">
        <v>3</v>
      </c>
      <c r="E47" s="4">
        <v>44958</v>
      </c>
      <c r="F47" s="8">
        <v>0.51734953703703701</v>
      </c>
      <c r="G47" s="4">
        <v>44965</v>
      </c>
      <c r="H47" s="8">
        <v>0.95253472222222224</v>
      </c>
      <c r="I47" t="s">
        <v>573</v>
      </c>
      <c r="J47" t="s">
        <v>509</v>
      </c>
      <c r="K47">
        <v>781</v>
      </c>
      <c r="L47" s="10">
        <v>2343</v>
      </c>
      <c r="M47" t="s">
        <v>773</v>
      </c>
      <c r="N47" t="s">
        <v>737</v>
      </c>
      <c r="O47" t="s">
        <v>509</v>
      </c>
      <c r="P47" t="s">
        <v>477</v>
      </c>
      <c r="Q47" t="s">
        <v>478</v>
      </c>
      <c r="R47" t="s">
        <v>11</v>
      </c>
      <c r="S47">
        <v>2</v>
      </c>
      <c r="T47" t="s">
        <v>884</v>
      </c>
      <c r="U47" t="s">
        <v>1034</v>
      </c>
      <c r="V47" t="s">
        <v>1027</v>
      </c>
      <c r="W47" t="s">
        <v>1060</v>
      </c>
    </row>
    <row r="48" spans="1:23" x14ac:dyDescent="0.25">
      <c r="A48">
        <v>495</v>
      </c>
      <c r="B48" t="s">
        <v>39</v>
      </c>
      <c r="C48">
        <v>20</v>
      </c>
      <c r="D48">
        <v>1</v>
      </c>
      <c r="E48" s="4">
        <v>45166</v>
      </c>
      <c r="F48" s="8">
        <v>0.73783564814814817</v>
      </c>
      <c r="G48" s="4">
        <v>45167</v>
      </c>
      <c r="H48" s="8">
        <v>0.9524421296296296</v>
      </c>
      <c r="I48" t="s">
        <v>689</v>
      </c>
      <c r="J48" t="s">
        <v>505</v>
      </c>
      <c r="K48">
        <v>697</v>
      </c>
      <c r="L48" s="10">
        <v>697</v>
      </c>
      <c r="M48" t="s">
        <v>777</v>
      </c>
      <c r="N48" t="s">
        <v>740</v>
      </c>
      <c r="O48" t="s">
        <v>505</v>
      </c>
      <c r="P48" t="s">
        <v>40</v>
      </c>
      <c r="Q48" t="s">
        <v>41</v>
      </c>
      <c r="R48" t="s">
        <v>22</v>
      </c>
      <c r="S48">
        <v>8</v>
      </c>
      <c r="T48" t="s">
        <v>890</v>
      </c>
      <c r="U48" t="s">
        <v>1034</v>
      </c>
      <c r="V48" t="s">
        <v>1027</v>
      </c>
      <c r="W48" t="s">
        <v>1044</v>
      </c>
    </row>
    <row r="49" spans="1:23" x14ac:dyDescent="0.25">
      <c r="A49">
        <v>713</v>
      </c>
      <c r="B49" t="s">
        <v>398</v>
      </c>
      <c r="C49">
        <v>37</v>
      </c>
      <c r="D49">
        <v>3</v>
      </c>
      <c r="E49" s="4">
        <v>45238</v>
      </c>
      <c r="F49" s="8">
        <v>0.97525462962962961</v>
      </c>
      <c r="G49" s="4">
        <v>45245</v>
      </c>
      <c r="H49" s="8">
        <v>0.95232638888888888</v>
      </c>
      <c r="I49" t="s">
        <v>351</v>
      </c>
      <c r="J49" t="s">
        <v>507</v>
      </c>
      <c r="K49">
        <v>1428</v>
      </c>
      <c r="L49" s="10">
        <v>4284</v>
      </c>
      <c r="M49" t="s">
        <v>811</v>
      </c>
      <c r="N49" t="s">
        <v>740</v>
      </c>
      <c r="O49" t="s">
        <v>507</v>
      </c>
      <c r="P49" t="s">
        <v>399</v>
      </c>
      <c r="Q49" t="s">
        <v>400</v>
      </c>
      <c r="R49" t="s">
        <v>22</v>
      </c>
      <c r="S49">
        <v>11</v>
      </c>
      <c r="T49" t="s">
        <v>893</v>
      </c>
      <c r="U49" t="s">
        <v>1034</v>
      </c>
      <c r="V49" t="s">
        <v>1027</v>
      </c>
      <c r="W49" t="s">
        <v>1046</v>
      </c>
    </row>
    <row r="50" spans="1:23" x14ac:dyDescent="0.25">
      <c r="A50">
        <v>908</v>
      </c>
      <c r="B50" t="s">
        <v>442</v>
      </c>
      <c r="C50">
        <v>28</v>
      </c>
      <c r="D50">
        <v>5</v>
      </c>
      <c r="E50" s="4">
        <v>45160</v>
      </c>
      <c r="F50" s="8">
        <v>0.66070601851851851</v>
      </c>
      <c r="G50" s="4">
        <v>45162</v>
      </c>
      <c r="H50" s="8">
        <v>0.95148148148148148</v>
      </c>
      <c r="I50" t="s">
        <v>572</v>
      </c>
      <c r="J50" t="s">
        <v>513</v>
      </c>
      <c r="K50">
        <v>1778</v>
      </c>
      <c r="L50" s="10">
        <v>8890</v>
      </c>
      <c r="M50" t="s">
        <v>793</v>
      </c>
      <c r="N50" t="s">
        <v>743</v>
      </c>
      <c r="O50" t="s">
        <v>513</v>
      </c>
      <c r="P50" t="s">
        <v>443</v>
      </c>
      <c r="Q50" t="s">
        <v>444</v>
      </c>
      <c r="R50" t="s">
        <v>11</v>
      </c>
      <c r="S50">
        <v>8</v>
      </c>
      <c r="T50" t="s">
        <v>890</v>
      </c>
      <c r="U50" t="s">
        <v>1034</v>
      </c>
      <c r="V50" t="s">
        <v>1027</v>
      </c>
      <c r="W50" t="s">
        <v>1093</v>
      </c>
    </row>
    <row r="51" spans="1:23" x14ac:dyDescent="0.25">
      <c r="A51">
        <v>472</v>
      </c>
      <c r="B51" t="s">
        <v>78</v>
      </c>
      <c r="C51">
        <v>56</v>
      </c>
      <c r="D51">
        <v>1</v>
      </c>
      <c r="E51" s="4">
        <v>45284</v>
      </c>
      <c r="F51" s="8">
        <v>0.31432870370370369</v>
      </c>
      <c r="G51" s="4">
        <v>45290</v>
      </c>
      <c r="H51" s="8">
        <v>0.94881944444444444</v>
      </c>
      <c r="I51" t="s">
        <v>522</v>
      </c>
      <c r="J51" t="s">
        <v>505</v>
      </c>
      <c r="K51">
        <v>1272</v>
      </c>
      <c r="L51" s="10">
        <v>1272</v>
      </c>
      <c r="M51" t="s">
        <v>779</v>
      </c>
      <c r="N51" t="s">
        <v>513</v>
      </c>
      <c r="O51" t="s">
        <v>505</v>
      </c>
      <c r="P51" t="s">
        <v>79</v>
      </c>
      <c r="Q51" t="s">
        <v>80</v>
      </c>
      <c r="R51" t="s">
        <v>11</v>
      </c>
      <c r="S51">
        <v>12</v>
      </c>
      <c r="T51" t="s">
        <v>894</v>
      </c>
      <c r="U51" t="s">
        <v>1034</v>
      </c>
      <c r="V51" t="s">
        <v>1027</v>
      </c>
      <c r="W51" t="s">
        <v>1068</v>
      </c>
    </row>
    <row r="52" spans="1:23" x14ac:dyDescent="0.25">
      <c r="A52">
        <v>427</v>
      </c>
      <c r="B52" t="s">
        <v>213</v>
      </c>
      <c r="C52">
        <v>48</v>
      </c>
      <c r="D52">
        <v>5</v>
      </c>
      <c r="E52" s="4">
        <v>45233</v>
      </c>
      <c r="F52" s="8">
        <v>0.3309259259259259</v>
      </c>
      <c r="G52" s="4">
        <v>45243</v>
      </c>
      <c r="H52" s="8">
        <v>0.94874999999999998</v>
      </c>
      <c r="I52" t="s">
        <v>634</v>
      </c>
      <c r="J52" t="s">
        <v>507</v>
      </c>
      <c r="K52">
        <v>433</v>
      </c>
      <c r="L52" s="10">
        <v>2165</v>
      </c>
      <c r="M52" t="s">
        <v>833</v>
      </c>
      <c r="N52" t="s">
        <v>740</v>
      </c>
      <c r="O52" t="s">
        <v>507</v>
      </c>
      <c r="P52" t="s">
        <v>214</v>
      </c>
      <c r="Q52" t="s">
        <v>215</v>
      </c>
      <c r="R52" t="s">
        <v>22</v>
      </c>
      <c r="S52">
        <v>11</v>
      </c>
      <c r="T52" t="s">
        <v>893</v>
      </c>
      <c r="U52" t="s">
        <v>1034</v>
      </c>
      <c r="V52" t="s">
        <v>1027</v>
      </c>
      <c r="W52" t="s">
        <v>1027</v>
      </c>
    </row>
    <row r="53" spans="1:23" x14ac:dyDescent="0.25">
      <c r="A53">
        <v>821</v>
      </c>
      <c r="B53" t="s">
        <v>252</v>
      </c>
      <c r="C53">
        <v>32</v>
      </c>
      <c r="D53">
        <v>4</v>
      </c>
      <c r="E53" s="4">
        <v>44984</v>
      </c>
      <c r="F53" s="8">
        <v>0.84410879629629632</v>
      </c>
      <c r="G53" s="4">
        <v>44992</v>
      </c>
      <c r="H53" s="8">
        <v>0.94861111111111107</v>
      </c>
      <c r="I53" t="s">
        <v>614</v>
      </c>
      <c r="J53" t="s">
        <v>509</v>
      </c>
      <c r="K53">
        <v>1792</v>
      </c>
      <c r="L53" s="10">
        <v>7168</v>
      </c>
      <c r="M53" t="s">
        <v>801</v>
      </c>
      <c r="N53" t="s">
        <v>734</v>
      </c>
      <c r="O53" t="s">
        <v>509</v>
      </c>
      <c r="P53" t="s">
        <v>253</v>
      </c>
      <c r="Q53" t="s">
        <v>249</v>
      </c>
      <c r="R53" t="s">
        <v>11</v>
      </c>
      <c r="S53">
        <v>2</v>
      </c>
      <c r="T53" t="s">
        <v>884</v>
      </c>
      <c r="U53" t="s">
        <v>1034</v>
      </c>
      <c r="V53" t="s">
        <v>1027</v>
      </c>
      <c r="W53" t="s">
        <v>1059</v>
      </c>
    </row>
    <row r="54" spans="1:23" x14ac:dyDescent="0.25">
      <c r="A54">
        <v>319</v>
      </c>
      <c r="B54" t="s">
        <v>222</v>
      </c>
      <c r="C54">
        <v>64</v>
      </c>
      <c r="D54">
        <v>1</v>
      </c>
      <c r="E54" s="4">
        <v>45158</v>
      </c>
      <c r="F54" s="8">
        <v>0.26605324074074072</v>
      </c>
      <c r="G54" s="4">
        <v>45164</v>
      </c>
      <c r="H54" s="8">
        <v>0.94748842592592597</v>
      </c>
      <c r="I54" t="s">
        <v>657</v>
      </c>
      <c r="J54" t="s">
        <v>513</v>
      </c>
      <c r="K54">
        <v>1878</v>
      </c>
      <c r="L54" s="10">
        <v>1878</v>
      </c>
      <c r="M54" t="s">
        <v>864</v>
      </c>
      <c r="N54" t="s">
        <v>734</v>
      </c>
      <c r="O54" t="s">
        <v>513</v>
      </c>
      <c r="P54" t="s">
        <v>223</v>
      </c>
      <c r="Q54" t="s">
        <v>224</v>
      </c>
      <c r="R54" t="s">
        <v>22</v>
      </c>
      <c r="S54">
        <v>8</v>
      </c>
      <c r="T54" t="s">
        <v>890</v>
      </c>
      <c r="U54" t="s">
        <v>1034</v>
      </c>
      <c r="V54" t="s">
        <v>1027</v>
      </c>
      <c r="W54" t="s">
        <v>1070</v>
      </c>
    </row>
    <row r="55" spans="1:23" x14ac:dyDescent="0.25">
      <c r="A55">
        <v>986</v>
      </c>
      <c r="B55" t="s">
        <v>423</v>
      </c>
      <c r="C55">
        <v>1</v>
      </c>
      <c r="D55">
        <v>2</v>
      </c>
      <c r="E55" s="4">
        <v>45233</v>
      </c>
      <c r="F55" s="8">
        <v>0.69576388888888885</v>
      </c>
      <c r="G55" s="4">
        <v>45235</v>
      </c>
      <c r="H55" s="8">
        <v>0.94685185185185183</v>
      </c>
      <c r="I55" t="s">
        <v>557</v>
      </c>
      <c r="J55" t="s">
        <v>528</v>
      </c>
      <c r="K55">
        <v>1935</v>
      </c>
      <c r="L55" s="10">
        <v>3870</v>
      </c>
      <c r="M55" t="s">
        <v>733</v>
      </c>
      <c r="N55" t="s">
        <v>734</v>
      </c>
      <c r="O55" t="s">
        <v>528</v>
      </c>
      <c r="P55" t="s">
        <v>424</v>
      </c>
      <c r="Q55" t="s">
        <v>425</v>
      </c>
      <c r="R55" t="s">
        <v>11</v>
      </c>
      <c r="S55">
        <v>11</v>
      </c>
      <c r="T55" t="s">
        <v>893</v>
      </c>
      <c r="U55" t="s">
        <v>1034</v>
      </c>
      <c r="V55" t="s">
        <v>1027</v>
      </c>
      <c r="W55" t="s">
        <v>1041</v>
      </c>
    </row>
    <row r="56" spans="1:23" x14ac:dyDescent="0.25">
      <c r="A56">
        <v>203</v>
      </c>
      <c r="B56" t="s">
        <v>198</v>
      </c>
      <c r="C56">
        <v>9</v>
      </c>
      <c r="D56">
        <v>5</v>
      </c>
      <c r="E56" s="4">
        <v>45167</v>
      </c>
      <c r="F56" s="8">
        <v>0.23541666666666666</v>
      </c>
      <c r="G56" s="4">
        <v>45177</v>
      </c>
      <c r="H56" s="8">
        <v>0.94460648148148152</v>
      </c>
      <c r="I56" t="s">
        <v>524</v>
      </c>
      <c r="J56" t="s">
        <v>513</v>
      </c>
      <c r="K56">
        <v>1605</v>
      </c>
      <c r="L56" s="10">
        <v>8025</v>
      </c>
      <c r="M56" t="s">
        <v>754</v>
      </c>
      <c r="N56" t="s">
        <v>740</v>
      </c>
      <c r="O56" t="s">
        <v>513</v>
      </c>
      <c r="P56" t="s">
        <v>199</v>
      </c>
      <c r="Q56" t="s">
        <v>200</v>
      </c>
      <c r="R56" t="s">
        <v>22</v>
      </c>
      <c r="S56">
        <v>8</v>
      </c>
      <c r="T56" t="s">
        <v>890</v>
      </c>
      <c r="U56" t="s">
        <v>1034</v>
      </c>
      <c r="V56" t="s">
        <v>1027</v>
      </c>
      <c r="W56" t="s">
        <v>1033</v>
      </c>
    </row>
    <row r="57" spans="1:23" x14ac:dyDescent="0.25">
      <c r="A57">
        <v>257</v>
      </c>
      <c r="B57" t="s">
        <v>379</v>
      </c>
      <c r="C57">
        <v>21</v>
      </c>
      <c r="D57">
        <v>3</v>
      </c>
      <c r="E57" s="4">
        <v>45160</v>
      </c>
      <c r="F57" s="8">
        <v>0.65484953703703708</v>
      </c>
      <c r="G57" s="4">
        <v>45162</v>
      </c>
      <c r="H57" s="8">
        <v>0.94420138888888894</v>
      </c>
      <c r="I57" t="s">
        <v>46</v>
      </c>
      <c r="J57" t="s">
        <v>513</v>
      </c>
      <c r="K57">
        <v>1561</v>
      </c>
      <c r="L57" s="10">
        <v>4683</v>
      </c>
      <c r="M57" t="s">
        <v>779</v>
      </c>
      <c r="N57" t="s">
        <v>740</v>
      </c>
      <c r="O57" t="s">
        <v>513</v>
      </c>
      <c r="P57" t="s">
        <v>380</v>
      </c>
      <c r="Q57" t="s">
        <v>9</v>
      </c>
      <c r="R57" t="s">
        <v>11</v>
      </c>
      <c r="S57">
        <v>8</v>
      </c>
      <c r="T57" t="s">
        <v>890</v>
      </c>
      <c r="U57" t="s">
        <v>1034</v>
      </c>
      <c r="V57" t="s">
        <v>1027</v>
      </c>
      <c r="W57" t="s">
        <v>1060</v>
      </c>
    </row>
    <row r="58" spans="1:23" x14ac:dyDescent="0.25">
      <c r="A58">
        <v>730</v>
      </c>
      <c r="B58" t="s">
        <v>476</v>
      </c>
      <c r="C58">
        <v>59</v>
      </c>
      <c r="D58">
        <v>1</v>
      </c>
      <c r="E58" s="4">
        <v>45160</v>
      </c>
      <c r="F58" s="8">
        <v>8.6145833333333338E-2</v>
      </c>
      <c r="G58" s="4">
        <v>45163</v>
      </c>
      <c r="H58" s="8">
        <v>0.94409722222222225</v>
      </c>
      <c r="I58" t="s">
        <v>700</v>
      </c>
      <c r="J58" t="s">
        <v>513</v>
      </c>
      <c r="K58">
        <v>811</v>
      </c>
      <c r="L58" s="10">
        <v>811</v>
      </c>
      <c r="M58" t="s">
        <v>854</v>
      </c>
      <c r="N58" t="s">
        <v>748</v>
      </c>
      <c r="O58" t="s">
        <v>513</v>
      </c>
      <c r="P58" t="s">
        <v>477</v>
      </c>
      <c r="Q58" t="s">
        <v>478</v>
      </c>
      <c r="R58" t="s">
        <v>11</v>
      </c>
      <c r="S58">
        <v>8</v>
      </c>
      <c r="T58" t="s">
        <v>890</v>
      </c>
      <c r="U58" t="s">
        <v>1034</v>
      </c>
      <c r="V58" t="s">
        <v>1027</v>
      </c>
      <c r="W58" t="s">
        <v>1066</v>
      </c>
    </row>
    <row r="59" spans="1:23" x14ac:dyDescent="0.25">
      <c r="A59">
        <v>659</v>
      </c>
      <c r="B59" t="s">
        <v>242</v>
      </c>
      <c r="C59">
        <v>19</v>
      </c>
      <c r="D59">
        <v>5</v>
      </c>
      <c r="E59" s="4">
        <v>44962</v>
      </c>
      <c r="F59" s="8">
        <v>0.73953703703703699</v>
      </c>
      <c r="G59" s="4">
        <v>44969</v>
      </c>
      <c r="H59" s="8">
        <v>0.94285879629629632</v>
      </c>
      <c r="I59" t="s">
        <v>710</v>
      </c>
      <c r="J59" t="s">
        <v>511</v>
      </c>
      <c r="K59">
        <v>1234</v>
      </c>
      <c r="L59" s="10">
        <v>6170</v>
      </c>
      <c r="M59" t="s">
        <v>775</v>
      </c>
      <c r="N59" t="s">
        <v>759</v>
      </c>
      <c r="O59" t="s">
        <v>511</v>
      </c>
      <c r="P59" t="s">
        <v>243</v>
      </c>
      <c r="Q59" t="s">
        <v>244</v>
      </c>
      <c r="R59" t="s">
        <v>22</v>
      </c>
      <c r="S59">
        <v>2</v>
      </c>
      <c r="T59" t="s">
        <v>884</v>
      </c>
      <c r="U59" t="s">
        <v>1034</v>
      </c>
      <c r="V59" t="s">
        <v>1027</v>
      </c>
      <c r="W59" t="s">
        <v>1092</v>
      </c>
    </row>
    <row r="60" spans="1:23" x14ac:dyDescent="0.25">
      <c r="A60">
        <v>538</v>
      </c>
      <c r="B60" t="s">
        <v>476</v>
      </c>
      <c r="C60">
        <v>24</v>
      </c>
      <c r="D60">
        <v>5</v>
      </c>
      <c r="E60" s="4">
        <v>45064</v>
      </c>
      <c r="F60" s="8">
        <v>0.54798611111111106</v>
      </c>
      <c r="G60" s="4">
        <v>45065</v>
      </c>
      <c r="H60" s="8">
        <v>0.94185185185185183</v>
      </c>
      <c r="I60" t="s">
        <v>666</v>
      </c>
      <c r="J60" t="s">
        <v>509</v>
      </c>
      <c r="K60">
        <v>535</v>
      </c>
      <c r="L60" s="10">
        <v>2675</v>
      </c>
      <c r="M60" t="s">
        <v>785</v>
      </c>
      <c r="N60" t="s">
        <v>759</v>
      </c>
      <c r="O60" t="s">
        <v>509</v>
      </c>
      <c r="P60" t="s">
        <v>477</v>
      </c>
      <c r="Q60" t="s">
        <v>478</v>
      </c>
      <c r="R60" t="s">
        <v>11</v>
      </c>
      <c r="S60">
        <v>5</v>
      </c>
      <c r="T60" t="s">
        <v>887</v>
      </c>
      <c r="U60" t="s">
        <v>1034</v>
      </c>
      <c r="V60" t="s">
        <v>1027</v>
      </c>
      <c r="W60" t="s">
        <v>1062</v>
      </c>
    </row>
    <row r="61" spans="1:23" x14ac:dyDescent="0.25">
      <c r="A61">
        <v>637</v>
      </c>
      <c r="B61" t="s">
        <v>279</v>
      </c>
      <c r="C61">
        <v>51</v>
      </c>
      <c r="D61">
        <v>3</v>
      </c>
      <c r="E61" s="4">
        <v>44997</v>
      </c>
      <c r="F61" s="8">
        <v>0.81210648148148146</v>
      </c>
      <c r="G61" s="4">
        <v>45005</v>
      </c>
      <c r="H61" s="8">
        <v>0.94043981481481487</v>
      </c>
      <c r="I61" t="s">
        <v>551</v>
      </c>
      <c r="J61" t="s">
        <v>528</v>
      </c>
      <c r="K61">
        <v>1084</v>
      </c>
      <c r="L61" s="10">
        <v>3252</v>
      </c>
      <c r="M61" t="s">
        <v>839</v>
      </c>
      <c r="N61" t="s">
        <v>734</v>
      </c>
      <c r="O61" t="s">
        <v>528</v>
      </c>
      <c r="P61" t="s">
        <v>280</v>
      </c>
      <c r="Q61" t="s">
        <v>150</v>
      </c>
      <c r="R61" t="s">
        <v>22</v>
      </c>
      <c r="S61">
        <v>3</v>
      </c>
      <c r="T61" t="s">
        <v>885</v>
      </c>
      <c r="U61" t="s">
        <v>1034</v>
      </c>
      <c r="V61" t="s">
        <v>1027</v>
      </c>
      <c r="W61" t="s">
        <v>1033</v>
      </c>
    </row>
    <row r="62" spans="1:23" x14ac:dyDescent="0.25">
      <c r="A62">
        <v>374</v>
      </c>
      <c r="B62" t="s">
        <v>428</v>
      </c>
      <c r="C62">
        <v>4</v>
      </c>
      <c r="D62">
        <v>1</v>
      </c>
      <c r="E62" s="4">
        <v>45237</v>
      </c>
      <c r="F62" s="8">
        <v>0.32467592592592592</v>
      </c>
      <c r="G62" s="4">
        <v>45239</v>
      </c>
      <c r="H62" s="8">
        <v>0.93939814814814815</v>
      </c>
      <c r="I62" t="s">
        <v>234</v>
      </c>
      <c r="J62" t="s">
        <v>507</v>
      </c>
      <c r="K62">
        <v>1199</v>
      </c>
      <c r="L62" s="10">
        <v>1199</v>
      </c>
      <c r="M62" t="s">
        <v>742</v>
      </c>
      <c r="N62" t="s">
        <v>743</v>
      </c>
      <c r="O62" t="s">
        <v>507</v>
      </c>
      <c r="P62" t="s">
        <v>429</v>
      </c>
      <c r="Q62" t="s">
        <v>323</v>
      </c>
      <c r="R62" t="s">
        <v>11</v>
      </c>
      <c r="S62">
        <v>11</v>
      </c>
      <c r="T62" t="s">
        <v>893</v>
      </c>
      <c r="U62" t="s">
        <v>1034</v>
      </c>
      <c r="V62" t="s">
        <v>1027</v>
      </c>
      <c r="W62" t="s">
        <v>1052</v>
      </c>
    </row>
    <row r="63" spans="1:23" x14ac:dyDescent="0.25">
      <c r="A63">
        <v>341</v>
      </c>
      <c r="B63" t="s">
        <v>143</v>
      </c>
      <c r="C63">
        <v>9</v>
      </c>
      <c r="D63">
        <v>2</v>
      </c>
      <c r="E63" s="4">
        <v>45158</v>
      </c>
      <c r="F63" s="8">
        <v>0.62123842592592593</v>
      </c>
      <c r="G63" s="4">
        <v>45168</v>
      </c>
      <c r="H63" s="8">
        <v>0.93903935185185183</v>
      </c>
      <c r="I63" t="s">
        <v>662</v>
      </c>
      <c r="J63" t="s">
        <v>513</v>
      </c>
      <c r="K63">
        <v>1605</v>
      </c>
      <c r="L63" s="10">
        <v>3210</v>
      </c>
      <c r="M63" t="s">
        <v>754</v>
      </c>
      <c r="N63" t="s">
        <v>740</v>
      </c>
      <c r="O63" t="s">
        <v>513</v>
      </c>
      <c r="P63" t="s">
        <v>144</v>
      </c>
      <c r="Q63" t="s">
        <v>145</v>
      </c>
      <c r="R63" t="s">
        <v>11</v>
      </c>
      <c r="S63">
        <v>8</v>
      </c>
      <c r="T63" t="s">
        <v>890</v>
      </c>
      <c r="U63" t="s">
        <v>1034</v>
      </c>
      <c r="V63" t="s">
        <v>1027</v>
      </c>
      <c r="W63" t="s">
        <v>1072</v>
      </c>
    </row>
    <row r="64" spans="1:23" x14ac:dyDescent="0.25">
      <c r="A64">
        <v>663</v>
      </c>
      <c r="B64" t="s">
        <v>461</v>
      </c>
      <c r="C64">
        <v>15</v>
      </c>
      <c r="D64">
        <v>2</v>
      </c>
      <c r="E64" s="4">
        <v>45210</v>
      </c>
      <c r="F64" s="8">
        <v>0.61606481481481479</v>
      </c>
      <c r="G64" s="4">
        <v>45211</v>
      </c>
      <c r="H64" s="8">
        <v>0.9389467592592593</v>
      </c>
      <c r="I64" t="s">
        <v>656</v>
      </c>
      <c r="J64" t="s">
        <v>505</v>
      </c>
      <c r="K64">
        <v>1488</v>
      </c>
      <c r="L64" s="10">
        <v>2976</v>
      </c>
      <c r="M64" t="s">
        <v>767</v>
      </c>
      <c r="N64" t="s">
        <v>513</v>
      </c>
      <c r="O64" t="s">
        <v>505</v>
      </c>
      <c r="P64" t="s">
        <v>462</v>
      </c>
      <c r="Q64" t="s">
        <v>463</v>
      </c>
      <c r="R64" t="s">
        <v>11</v>
      </c>
      <c r="S64">
        <v>10</v>
      </c>
      <c r="T64" t="s">
        <v>892</v>
      </c>
      <c r="U64" t="s">
        <v>1034</v>
      </c>
      <c r="V64" t="s">
        <v>1027</v>
      </c>
      <c r="W64" t="s">
        <v>1043</v>
      </c>
    </row>
    <row r="65" spans="1:23" x14ac:dyDescent="0.25">
      <c r="A65">
        <v>351</v>
      </c>
      <c r="B65" t="s">
        <v>486</v>
      </c>
      <c r="C65">
        <v>1</v>
      </c>
      <c r="D65">
        <v>1</v>
      </c>
      <c r="E65" s="4">
        <v>44942</v>
      </c>
      <c r="F65" s="8">
        <v>0.63271990740740736</v>
      </c>
      <c r="G65" s="4">
        <v>44951</v>
      </c>
      <c r="H65" s="8">
        <v>0.93748842592592596</v>
      </c>
      <c r="I65" t="s">
        <v>390</v>
      </c>
      <c r="J65" t="s">
        <v>528</v>
      </c>
      <c r="K65">
        <v>1935</v>
      </c>
      <c r="L65" s="10">
        <v>1935</v>
      </c>
      <c r="M65" t="s">
        <v>733</v>
      </c>
      <c r="N65" t="s">
        <v>734</v>
      </c>
      <c r="O65" t="s">
        <v>528</v>
      </c>
      <c r="P65" t="s">
        <v>487</v>
      </c>
      <c r="Q65" t="s">
        <v>263</v>
      </c>
      <c r="R65" t="s">
        <v>11</v>
      </c>
      <c r="S65">
        <v>1</v>
      </c>
      <c r="T65" t="s">
        <v>883</v>
      </c>
      <c r="U65" t="s">
        <v>1034</v>
      </c>
      <c r="V65" t="s">
        <v>1027</v>
      </c>
      <c r="W65" t="s">
        <v>1088</v>
      </c>
    </row>
    <row r="66" spans="1:23" x14ac:dyDescent="0.25">
      <c r="A66">
        <v>404</v>
      </c>
      <c r="B66" t="s">
        <v>275</v>
      </c>
      <c r="C66">
        <v>21</v>
      </c>
      <c r="D66">
        <v>5</v>
      </c>
      <c r="E66" s="4">
        <v>45160</v>
      </c>
      <c r="F66" s="8">
        <v>0.3300925925925926</v>
      </c>
      <c r="G66" s="4">
        <v>45162</v>
      </c>
      <c r="H66" s="8">
        <v>0.93563657407407408</v>
      </c>
      <c r="I66" t="s">
        <v>661</v>
      </c>
      <c r="J66" t="s">
        <v>513</v>
      </c>
      <c r="K66">
        <v>1561</v>
      </c>
      <c r="L66" s="10">
        <v>7805</v>
      </c>
      <c r="M66" t="s">
        <v>779</v>
      </c>
      <c r="N66" t="s">
        <v>740</v>
      </c>
      <c r="O66" t="s">
        <v>513</v>
      </c>
      <c r="P66" t="s">
        <v>276</v>
      </c>
      <c r="Q66" t="s">
        <v>249</v>
      </c>
      <c r="R66" t="s">
        <v>22</v>
      </c>
      <c r="S66">
        <v>8</v>
      </c>
      <c r="T66" t="s">
        <v>890</v>
      </c>
      <c r="U66" t="s">
        <v>1034</v>
      </c>
      <c r="V66" t="s">
        <v>1027</v>
      </c>
      <c r="W66" t="s">
        <v>1061</v>
      </c>
    </row>
    <row r="67" spans="1:23" x14ac:dyDescent="0.25">
      <c r="A67">
        <v>848</v>
      </c>
      <c r="B67" t="s">
        <v>29</v>
      </c>
      <c r="C67">
        <v>6</v>
      </c>
      <c r="D67">
        <v>1</v>
      </c>
      <c r="E67" s="4">
        <v>44991</v>
      </c>
      <c r="F67" s="8">
        <v>0.70343750000000005</v>
      </c>
      <c r="G67" s="4">
        <v>44995</v>
      </c>
      <c r="H67" s="8">
        <v>0.93527777777777776</v>
      </c>
      <c r="I67" t="s">
        <v>705</v>
      </c>
      <c r="J67" t="s">
        <v>518</v>
      </c>
      <c r="K67">
        <v>1112</v>
      </c>
      <c r="L67" s="10">
        <v>1112</v>
      </c>
      <c r="M67" t="s">
        <v>747</v>
      </c>
      <c r="N67" t="s">
        <v>748</v>
      </c>
      <c r="O67" t="s">
        <v>518</v>
      </c>
      <c r="P67" t="s">
        <v>30</v>
      </c>
      <c r="Q67" t="s">
        <v>31</v>
      </c>
      <c r="R67" t="s">
        <v>22</v>
      </c>
      <c r="S67">
        <v>3</v>
      </c>
      <c r="T67" t="s">
        <v>885</v>
      </c>
      <c r="U67" t="s">
        <v>1034</v>
      </c>
      <c r="V67" t="s">
        <v>1027</v>
      </c>
      <c r="W67" t="s">
        <v>1090</v>
      </c>
    </row>
    <row r="68" spans="1:23" x14ac:dyDescent="0.25">
      <c r="A68">
        <v>909</v>
      </c>
      <c r="B68" t="s">
        <v>413</v>
      </c>
      <c r="C68">
        <v>42</v>
      </c>
      <c r="D68">
        <v>1</v>
      </c>
      <c r="E68" s="4">
        <v>45234</v>
      </c>
      <c r="F68" s="8">
        <v>0.32211805555555556</v>
      </c>
      <c r="G68" s="4">
        <v>45238</v>
      </c>
      <c r="H68" s="8">
        <v>0.93431712962962965</v>
      </c>
      <c r="I68" t="s">
        <v>356</v>
      </c>
      <c r="J68" t="s">
        <v>528</v>
      </c>
      <c r="K68">
        <v>1744</v>
      </c>
      <c r="L68" s="10">
        <v>1744</v>
      </c>
      <c r="M68" t="s">
        <v>821</v>
      </c>
      <c r="N68" t="s">
        <v>743</v>
      </c>
      <c r="O68" t="s">
        <v>528</v>
      </c>
      <c r="P68" t="s">
        <v>414</v>
      </c>
      <c r="Q68" t="s">
        <v>415</v>
      </c>
      <c r="R68" t="s">
        <v>22</v>
      </c>
      <c r="S68">
        <v>11</v>
      </c>
      <c r="T68" t="s">
        <v>893</v>
      </c>
      <c r="U68" t="s">
        <v>1034</v>
      </c>
      <c r="V68" t="s">
        <v>1027</v>
      </c>
      <c r="W68" t="s">
        <v>1094</v>
      </c>
    </row>
    <row r="69" spans="1:23" x14ac:dyDescent="0.25">
      <c r="A69">
        <v>750</v>
      </c>
      <c r="B69" t="s">
        <v>113</v>
      </c>
      <c r="C69">
        <v>19</v>
      </c>
      <c r="D69">
        <v>3</v>
      </c>
      <c r="E69" s="4">
        <v>44965</v>
      </c>
      <c r="F69" s="8">
        <v>0.39075231481481482</v>
      </c>
      <c r="G69" s="4">
        <v>44971</v>
      </c>
      <c r="H69" s="8">
        <v>0.93381944444444442</v>
      </c>
      <c r="I69" t="s">
        <v>669</v>
      </c>
      <c r="J69" t="s">
        <v>511</v>
      </c>
      <c r="K69">
        <v>1234</v>
      </c>
      <c r="L69" s="10">
        <v>3702</v>
      </c>
      <c r="M69" t="s">
        <v>775</v>
      </c>
      <c r="N69" t="s">
        <v>759</v>
      </c>
      <c r="O69" t="s">
        <v>511</v>
      </c>
      <c r="P69" t="s">
        <v>114</v>
      </c>
      <c r="Q69" t="s">
        <v>115</v>
      </c>
      <c r="R69" t="s">
        <v>22</v>
      </c>
      <c r="S69">
        <v>2</v>
      </c>
      <c r="T69" t="s">
        <v>884</v>
      </c>
      <c r="U69" t="s">
        <v>1034</v>
      </c>
      <c r="V69" t="s">
        <v>1027</v>
      </c>
      <c r="W69" t="s">
        <v>1054</v>
      </c>
    </row>
    <row r="70" spans="1:23" x14ac:dyDescent="0.25">
      <c r="A70">
        <v>964</v>
      </c>
      <c r="B70" t="s">
        <v>481</v>
      </c>
      <c r="C70">
        <v>32</v>
      </c>
      <c r="D70">
        <v>4</v>
      </c>
      <c r="E70" s="4">
        <v>45218</v>
      </c>
      <c r="F70" s="8">
        <v>0.27755787037037039</v>
      </c>
      <c r="G70" s="4">
        <v>45222</v>
      </c>
      <c r="H70" s="8">
        <v>0.93239583333333331</v>
      </c>
      <c r="I70" t="s">
        <v>632</v>
      </c>
      <c r="J70" t="s">
        <v>509</v>
      </c>
      <c r="K70">
        <v>1792</v>
      </c>
      <c r="L70" s="10">
        <v>7168</v>
      </c>
      <c r="M70" t="s">
        <v>801</v>
      </c>
      <c r="N70" t="s">
        <v>734</v>
      </c>
      <c r="O70" t="s">
        <v>509</v>
      </c>
      <c r="P70" t="s">
        <v>482</v>
      </c>
      <c r="Q70" t="s">
        <v>483</v>
      </c>
      <c r="R70" t="s">
        <v>22</v>
      </c>
      <c r="S70">
        <v>10</v>
      </c>
      <c r="T70" t="s">
        <v>892</v>
      </c>
      <c r="U70" t="s">
        <v>1034</v>
      </c>
      <c r="V70" t="s">
        <v>1027</v>
      </c>
      <c r="W70" t="s">
        <v>1060</v>
      </c>
    </row>
    <row r="71" spans="1:23" x14ac:dyDescent="0.25">
      <c r="A71">
        <v>525</v>
      </c>
      <c r="B71" t="s">
        <v>168</v>
      </c>
      <c r="C71">
        <v>16</v>
      </c>
      <c r="D71">
        <v>2</v>
      </c>
      <c r="E71" s="4">
        <v>44987</v>
      </c>
      <c r="F71" s="8">
        <v>0.83759259259259256</v>
      </c>
      <c r="G71" s="4">
        <v>44996</v>
      </c>
      <c r="H71" s="8">
        <v>0.93234953703703705</v>
      </c>
      <c r="I71" t="s">
        <v>695</v>
      </c>
      <c r="J71" t="s">
        <v>518</v>
      </c>
      <c r="K71">
        <v>1721</v>
      </c>
      <c r="L71" s="10">
        <v>3442</v>
      </c>
      <c r="M71" t="s">
        <v>769</v>
      </c>
      <c r="N71" t="s">
        <v>743</v>
      </c>
      <c r="O71" t="s">
        <v>518</v>
      </c>
      <c r="P71" t="s">
        <v>169</v>
      </c>
      <c r="Q71" t="s">
        <v>170</v>
      </c>
      <c r="R71" t="s">
        <v>11</v>
      </c>
      <c r="S71">
        <v>3</v>
      </c>
      <c r="T71" t="s">
        <v>885</v>
      </c>
      <c r="U71" t="s">
        <v>1034</v>
      </c>
      <c r="V71" t="s">
        <v>1027</v>
      </c>
      <c r="W71" t="s">
        <v>1047</v>
      </c>
    </row>
    <row r="72" spans="1:23" x14ac:dyDescent="0.25">
      <c r="A72">
        <v>260</v>
      </c>
      <c r="B72" t="s">
        <v>490</v>
      </c>
      <c r="C72">
        <v>69</v>
      </c>
      <c r="D72">
        <v>5</v>
      </c>
      <c r="E72" s="4">
        <v>44991</v>
      </c>
      <c r="F72" s="8">
        <v>0.54596064814814815</v>
      </c>
      <c r="G72" s="4">
        <v>45001</v>
      </c>
      <c r="H72" s="8">
        <v>0.93229166666666663</v>
      </c>
      <c r="I72" t="s">
        <v>299</v>
      </c>
      <c r="J72" t="s">
        <v>518</v>
      </c>
      <c r="K72">
        <v>998</v>
      </c>
      <c r="L72" s="10">
        <v>4990</v>
      </c>
      <c r="M72" t="s">
        <v>874</v>
      </c>
      <c r="N72" t="s">
        <v>748</v>
      </c>
      <c r="O72" t="s">
        <v>518</v>
      </c>
      <c r="P72" t="s">
        <v>491</v>
      </c>
      <c r="Q72" t="s">
        <v>492</v>
      </c>
      <c r="R72" t="s">
        <v>11</v>
      </c>
      <c r="S72">
        <v>3</v>
      </c>
      <c r="T72" t="s">
        <v>885</v>
      </c>
      <c r="U72" t="s">
        <v>1034</v>
      </c>
      <c r="V72" t="s">
        <v>1027</v>
      </c>
      <c r="W72" t="s">
        <v>1066</v>
      </c>
    </row>
    <row r="73" spans="1:23" x14ac:dyDescent="0.25">
      <c r="A73">
        <v>480</v>
      </c>
      <c r="B73" t="s">
        <v>292</v>
      </c>
      <c r="C73">
        <v>62</v>
      </c>
      <c r="D73">
        <v>4</v>
      </c>
      <c r="E73" s="4">
        <v>44991</v>
      </c>
      <c r="F73" s="8">
        <v>0.18716435185185185</v>
      </c>
      <c r="G73" s="4">
        <v>45001</v>
      </c>
      <c r="H73" s="8">
        <v>0.93024305555555553</v>
      </c>
      <c r="I73" t="s">
        <v>687</v>
      </c>
      <c r="J73" t="s">
        <v>518</v>
      </c>
      <c r="K73">
        <v>1356</v>
      </c>
      <c r="L73" s="10">
        <v>5424</v>
      </c>
      <c r="M73" t="s">
        <v>860</v>
      </c>
      <c r="N73" t="s">
        <v>740</v>
      </c>
      <c r="O73" t="s">
        <v>518</v>
      </c>
      <c r="P73" t="s">
        <v>293</v>
      </c>
      <c r="Q73" t="s">
        <v>294</v>
      </c>
      <c r="R73" t="s">
        <v>22</v>
      </c>
      <c r="S73">
        <v>3</v>
      </c>
      <c r="T73" t="s">
        <v>885</v>
      </c>
      <c r="U73" t="s">
        <v>1034</v>
      </c>
      <c r="V73" t="s">
        <v>1027</v>
      </c>
      <c r="W73" t="s">
        <v>1073</v>
      </c>
    </row>
    <row r="74" spans="1:23" x14ac:dyDescent="0.25">
      <c r="A74">
        <v>828</v>
      </c>
      <c r="B74" t="s">
        <v>222</v>
      </c>
      <c r="C74">
        <v>8</v>
      </c>
      <c r="D74">
        <v>3</v>
      </c>
      <c r="E74" s="4">
        <v>45223</v>
      </c>
      <c r="F74" s="8">
        <v>0.69931712962962966</v>
      </c>
      <c r="G74" s="4">
        <v>45231</v>
      </c>
      <c r="H74" s="8">
        <v>0.92983796296296295</v>
      </c>
      <c r="I74" t="s">
        <v>561</v>
      </c>
      <c r="J74" t="s">
        <v>505</v>
      </c>
      <c r="K74">
        <v>252</v>
      </c>
      <c r="L74" s="10">
        <v>756</v>
      </c>
      <c r="M74" t="s">
        <v>752</v>
      </c>
      <c r="N74" t="s">
        <v>743</v>
      </c>
      <c r="O74" t="s">
        <v>505</v>
      </c>
      <c r="P74" t="s">
        <v>223</v>
      </c>
      <c r="Q74" t="s">
        <v>224</v>
      </c>
      <c r="R74" t="s">
        <v>22</v>
      </c>
      <c r="S74">
        <v>10</v>
      </c>
      <c r="T74" t="s">
        <v>892</v>
      </c>
      <c r="U74" t="s">
        <v>1034</v>
      </c>
      <c r="V74" t="s">
        <v>1027</v>
      </c>
      <c r="W74" t="s">
        <v>1030</v>
      </c>
    </row>
    <row r="75" spans="1:23" x14ac:dyDescent="0.25">
      <c r="A75">
        <v>795</v>
      </c>
      <c r="B75" t="s">
        <v>345</v>
      </c>
      <c r="C75">
        <v>7</v>
      </c>
      <c r="D75">
        <v>1</v>
      </c>
      <c r="E75" s="4">
        <v>44988</v>
      </c>
      <c r="F75" s="8">
        <v>0.74902777777777774</v>
      </c>
      <c r="G75" s="4">
        <v>44992</v>
      </c>
      <c r="H75" s="8">
        <v>0.9290046296296296</v>
      </c>
      <c r="I75" t="s">
        <v>602</v>
      </c>
      <c r="J75" t="s">
        <v>518</v>
      </c>
      <c r="K75">
        <v>409</v>
      </c>
      <c r="L75" s="10">
        <v>409</v>
      </c>
      <c r="M75" t="s">
        <v>750</v>
      </c>
      <c r="N75" t="s">
        <v>734</v>
      </c>
      <c r="O75" t="s">
        <v>518</v>
      </c>
      <c r="P75" t="s">
        <v>346</v>
      </c>
      <c r="Q75" t="s">
        <v>175</v>
      </c>
      <c r="R75" t="s">
        <v>22</v>
      </c>
      <c r="S75">
        <v>3</v>
      </c>
      <c r="T75" t="s">
        <v>885</v>
      </c>
      <c r="U75" t="s">
        <v>1034</v>
      </c>
      <c r="V75" t="s">
        <v>1027</v>
      </c>
      <c r="W75" t="s">
        <v>1083</v>
      </c>
    </row>
    <row r="76" spans="1:23" x14ac:dyDescent="0.25">
      <c r="A76">
        <v>932</v>
      </c>
      <c r="B76" t="s">
        <v>193</v>
      </c>
      <c r="C76">
        <v>63</v>
      </c>
      <c r="D76">
        <v>2</v>
      </c>
      <c r="E76" s="4">
        <v>45228</v>
      </c>
      <c r="F76" s="8">
        <v>0.68923611111111116</v>
      </c>
      <c r="G76" s="4">
        <v>45232</v>
      </c>
      <c r="H76" s="8">
        <v>0.92859953703703701</v>
      </c>
      <c r="I76" t="s">
        <v>621</v>
      </c>
      <c r="J76" t="s">
        <v>528</v>
      </c>
      <c r="K76">
        <v>1348</v>
      </c>
      <c r="L76" s="10">
        <v>2696</v>
      </c>
      <c r="M76" t="s">
        <v>862</v>
      </c>
      <c r="N76" t="s">
        <v>743</v>
      </c>
      <c r="O76" t="s">
        <v>528</v>
      </c>
      <c r="P76" t="s">
        <v>194</v>
      </c>
      <c r="Q76" t="s">
        <v>195</v>
      </c>
      <c r="R76" t="s">
        <v>11</v>
      </c>
      <c r="S76">
        <v>10</v>
      </c>
      <c r="T76" t="s">
        <v>892</v>
      </c>
      <c r="U76" t="s">
        <v>1034</v>
      </c>
      <c r="V76" t="s">
        <v>1027</v>
      </c>
      <c r="W76" t="s">
        <v>1051</v>
      </c>
    </row>
    <row r="77" spans="1:23" x14ac:dyDescent="0.25">
      <c r="A77">
        <v>16</v>
      </c>
      <c r="B77" t="s">
        <v>68</v>
      </c>
      <c r="C77">
        <v>20</v>
      </c>
      <c r="D77">
        <v>3</v>
      </c>
      <c r="E77" s="4">
        <v>44973</v>
      </c>
      <c r="F77" s="8">
        <v>0.62929398148148152</v>
      </c>
      <c r="G77" s="4">
        <v>44977</v>
      </c>
      <c r="H77" s="8">
        <v>0.92663194444444441</v>
      </c>
      <c r="I77" t="s">
        <v>522</v>
      </c>
      <c r="J77" t="s">
        <v>505</v>
      </c>
      <c r="K77">
        <v>697</v>
      </c>
      <c r="L77" s="10">
        <v>2091</v>
      </c>
      <c r="M77" t="s">
        <v>777</v>
      </c>
      <c r="N77" t="s">
        <v>740</v>
      </c>
      <c r="O77" t="s">
        <v>505</v>
      </c>
      <c r="P77" t="s">
        <v>69</v>
      </c>
      <c r="Q77" t="s">
        <v>70</v>
      </c>
      <c r="R77" t="s">
        <v>11</v>
      </c>
      <c r="S77">
        <v>2</v>
      </c>
      <c r="T77" t="s">
        <v>884</v>
      </c>
      <c r="U77" t="s">
        <v>1034</v>
      </c>
      <c r="V77" t="s">
        <v>1027</v>
      </c>
      <c r="W77" t="s">
        <v>1046</v>
      </c>
    </row>
    <row r="78" spans="1:23" x14ac:dyDescent="0.25">
      <c r="A78">
        <v>456</v>
      </c>
      <c r="B78" t="s">
        <v>349</v>
      </c>
      <c r="C78">
        <v>33</v>
      </c>
      <c r="D78">
        <v>2</v>
      </c>
      <c r="E78" s="4">
        <v>44969</v>
      </c>
      <c r="F78" s="8">
        <v>0.95253472222222224</v>
      </c>
      <c r="G78" s="4">
        <v>44972</v>
      </c>
      <c r="H78" s="8">
        <v>0.92645833333333338</v>
      </c>
      <c r="I78" t="s">
        <v>543</v>
      </c>
      <c r="J78" t="s">
        <v>511</v>
      </c>
      <c r="K78">
        <v>314</v>
      </c>
      <c r="L78" s="10">
        <v>628</v>
      </c>
      <c r="M78" t="s">
        <v>803</v>
      </c>
      <c r="N78" t="s">
        <v>740</v>
      </c>
      <c r="O78" t="s">
        <v>511</v>
      </c>
      <c r="P78" t="s">
        <v>350</v>
      </c>
      <c r="Q78" t="s">
        <v>351</v>
      </c>
      <c r="R78" t="s">
        <v>22</v>
      </c>
      <c r="S78">
        <v>2</v>
      </c>
      <c r="T78" t="s">
        <v>884</v>
      </c>
      <c r="U78" t="s">
        <v>1034</v>
      </c>
      <c r="V78" t="s">
        <v>1027</v>
      </c>
      <c r="W78" t="s">
        <v>1077</v>
      </c>
    </row>
    <row r="79" spans="1:23" x14ac:dyDescent="0.25">
      <c r="A79">
        <v>754</v>
      </c>
      <c r="B79" t="s">
        <v>408</v>
      </c>
      <c r="C79">
        <v>51</v>
      </c>
      <c r="D79">
        <v>2</v>
      </c>
      <c r="E79" s="4">
        <v>45231</v>
      </c>
      <c r="F79" s="8">
        <v>0.86149305555555555</v>
      </c>
      <c r="G79" s="4">
        <v>45238</v>
      </c>
      <c r="H79" s="8">
        <v>0.92584490740740744</v>
      </c>
      <c r="I79" t="s">
        <v>689</v>
      </c>
      <c r="J79" t="s">
        <v>528</v>
      </c>
      <c r="K79">
        <v>1084</v>
      </c>
      <c r="L79" s="10">
        <v>2168</v>
      </c>
      <c r="M79" t="s">
        <v>839</v>
      </c>
      <c r="N79" t="s">
        <v>734</v>
      </c>
      <c r="O79" t="s">
        <v>528</v>
      </c>
      <c r="P79" t="s">
        <v>409</v>
      </c>
      <c r="Q79" t="s">
        <v>410</v>
      </c>
      <c r="R79" t="s">
        <v>22</v>
      </c>
      <c r="S79">
        <v>11</v>
      </c>
      <c r="T79" t="s">
        <v>893</v>
      </c>
      <c r="U79" t="s">
        <v>1034</v>
      </c>
      <c r="V79" t="s">
        <v>1027</v>
      </c>
      <c r="W79" t="s">
        <v>1072</v>
      </c>
    </row>
    <row r="80" spans="1:23" x14ac:dyDescent="0.25">
      <c r="A80">
        <v>136</v>
      </c>
      <c r="B80" t="s">
        <v>183</v>
      </c>
      <c r="C80">
        <v>56</v>
      </c>
      <c r="D80">
        <v>1</v>
      </c>
      <c r="E80" s="4">
        <v>45174</v>
      </c>
      <c r="F80" s="8">
        <v>0.67290509259259257</v>
      </c>
      <c r="G80" s="4">
        <v>45178</v>
      </c>
      <c r="H80" s="8">
        <v>0.9252083333333333</v>
      </c>
      <c r="I80" t="s">
        <v>234</v>
      </c>
      <c r="J80" t="s">
        <v>505</v>
      </c>
      <c r="K80">
        <v>1272</v>
      </c>
      <c r="L80" s="10">
        <v>1272</v>
      </c>
      <c r="M80" t="s">
        <v>779</v>
      </c>
      <c r="N80" t="s">
        <v>513</v>
      </c>
      <c r="O80" t="s">
        <v>505</v>
      </c>
      <c r="P80" t="s">
        <v>184</v>
      </c>
      <c r="Q80" t="s">
        <v>185</v>
      </c>
      <c r="R80" t="s">
        <v>11</v>
      </c>
      <c r="S80">
        <v>9</v>
      </c>
      <c r="T80" t="s">
        <v>891</v>
      </c>
      <c r="U80" t="s">
        <v>1034</v>
      </c>
      <c r="V80" t="s">
        <v>1027</v>
      </c>
      <c r="W80" t="s">
        <v>1068</v>
      </c>
    </row>
    <row r="81" spans="1:23" x14ac:dyDescent="0.25">
      <c r="A81">
        <v>282</v>
      </c>
      <c r="B81" t="s">
        <v>452</v>
      </c>
      <c r="C81">
        <v>41</v>
      </c>
      <c r="D81">
        <v>2</v>
      </c>
      <c r="E81" s="4">
        <v>45241</v>
      </c>
      <c r="F81" s="8">
        <v>0.43112268518518521</v>
      </c>
      <c r="G81" s="4">
        <v>45249</v>
      </c>
      <c r="H81" s="8">
        <v>0.92476851851851849</v>
      </c>
      <c r="I81" t="s">
        <v>70</v>
      </c>
      <c r="J81" t="s">
        <v>507</v>
      </c>
      <c r="K81">
        <v>1977</v>
      </c>
      <c r="L81" s="10">
        <v>3954</v>
      </c>
      <c r="M81" t="s">
        <v>819</v>
      </c>
      <c r="N81" t="s">
        <v>743</v>
      </c>
      <c r="O81" t="s">
        <v>507</v>
      </c>
      <c r="P81" t="s">
        <v>453</v>
      </c>
      <c r="Q81" t="s">
        <v>185</v>
      </c>
      <c r="R81" t="s">
        <v>22</v>
      </c>
      <c r="S81">
        <v>11</v>
      </c>
      <c r="T81" t="s">
        <v>893</v>
      </c>
      <c r="U81" t="s">
        <v>1034</v>
      </c>
      <c r="V81" t="s">
        <v>1027</v>
      </c>
      <c r="W81" t="s">
        <v>1069</v>
      </c>
    </row>
    <row r="82" spans="1:23" x14ac:dyDescent="0.25">
      <c r="A82">
        <v>64</v>
      </c>
      <c r="B82" t="s">
        <v>78</v>
      </c>
      <c r="C82">
        <v>25</v>
      </c>
      <c r="D82">
        <v>1</v>
      </c>
      <c r="E82" s="4">
        <v>45089</v>
      </c>
      <c r="F82" s="8">
        <v>0.11711805555555556</v>
      </c>
      <c r="G82" s="4">
        <v>45092</v>
      </c>
      <c r="H82" s="8">
        <v>0.92061342592592588</v>
      </c>
      <c r="I82" t="s">
        <v>554</v>
      </c>
      <c r="J82" t="s">
        <v>505</v>
      </c>
      <c r="K82">
        <v>1202</v>
      </c>
      <c r="L82" s="10">
        <v>1202</v>
      </c>
      <c r="M82" t="s">
        <v>787</v>
      </c>
      <c r="N82" t="s">
        <v>737</v>
      </c>
      <c r="O82" t="s">
        <v>505</v>
      </c>
      <c r="P82" t="s">
        <v>79</v>
      </c>
      <c r="Q82" t="s">
        <v>80</v>
      </c>
      <c r="R82" t="s">
        <v>11</v>
      </c>
      <c r="S82">
        <v>6</v>
      </c>
      <c r="T82" t="s">
        <v>888</v>
      </c>
      <c r="U82" t="s">
        <v>1034</v>
      </c>
      <c r="V82" t="s">
        <v>1027</v>
      </c>
      <c r="W82" t="s">
        <v>1078</v>
      </c>
    </row>
    <row r="83" spans="1:23" x14ac:dyDescent="0.25">
      <c r="A83">
        <v>817</v>
      </c>
      <c r="B83" t="s">
        <v>326</v>
      </c>
      <c r="C83">
        <v>21</v>
      </c>
      <c r="D83">
        <v>2</v>
      </c>
      <c r="E83" s="4">
        <v>45166</v>
      </c>
      <c r="F83" s="8">
        <v>0.23402777777777778</v>
      </c>
      <c r="G83" s="4">
        <v>45170</v>
      </c>
      <c r="H83" s="8">
        <v>0.92017361111111107</v>
      </c>
      <c r="I83" t="s">
        <v>623</v>
      </c>
      <c r="J83" t="s">
        <v>513</v>
      </c>
      <c r="K83">
        <v>1561</v>
      </c>
      <c r="L83" s="10">
        <v>3122</v>
      </c>
      <c r="M83" t="s">
        <v>779</v>
      </c>
      <c r="N83" t="s">
        <v>740</v>
      </c>
      <c r="O83" t="s">
        <v>513</v>
      </c>
      <c r="P83" t="s">
        <v>327</v>
      </c>
      <c r="Q83" t="s">
        <v>328</v>
      </c>
      <c r="R83" t="s">
        <v>11</v>
      </c>
      <c r="S83">
        <v>8</v>
      </c>
      <c r="T83" t="s">
        <v>890</v>
      </c>
      <c r="U83" t="s">
        <v>1034</v>
      </c>
      <c r="V83" t="s">
        <v>1027</v>
      </c>
      <c r="W83" t="s">
        <v>1067</v>
      </c>
    </row>
    <row r="84" spans="1:23" x14ac:dyDescent="0.25">
      <c r="A84">
        <v>958</v>
      </c>
      <c r="B84" t="s">
        <v>49</v>
      </c>
      <c r="C84">
        <v>16</v>
      </c>
      <c r="D84">
        <v>3</v>
      </c>
      <c r="E84" s="4">
        <v>44992</v>
      </c>
      <c r="F84" s="8">
        <v>0.58538194444444447</v>
      </c>
      <c r="G84" s="4">
        <v>44999</v>
      </c>
      <c r="H84" s="8">
        <v>0.91991898148148143</v>
      </c>
      <c r="I84" t="s">
        <v>727</v>
      </c>
      <c r="J84" t="s">
        <v>518</v>
      </c>
      <c r="K84">
        <v>1721</v>
      </c>
      <c r="L84" s="10">
        <v>5163</v>
      </c>
      <c r="M84" t="s">
        <v>769</v>
      </c>
      <c r="N84" t="s">
        <v>743</v>
      </c>
      <c r="O84" t="s">
        <v>518</v>
      </c>
      <c r="P84" t="s">
        <v>50</v>
      </c>
      <c r="Q84" t="s">
        <v>51</v>
      </c>
      <c r="R84" t="s">
        <v>11</v>
      </c>
      <c r="S84">
        <v>3</v>
      </c>
      <c r="T84" t="s">
        <v>885</v>
      </c>
      <c r="U84" t="s">
        <v>1034</v>
      </c>
      <c r="V84" t="s">
        <v>1027</v>
      </c>
      <c r="W84" t="s">
        <v>1078</v>
      </c>
    </row>
    <row r="85" spans="1:23" x14ac:dyDescent="0.25">
      <c r="A85">
        <v>334</v>
      </c>
      <c r="B85" t="s">
        <v>326</v>
      </c>
      <c r="C85">
        <v>53</v>
      </c>
      <c r="D85">
        <v>1</v>
      </c>
      <c r="E85" s="4">
        <v>45166</v>
      </c>
      <c r="F85" s="8">
        <v>0.88872685185185185</v>
      </c>
      <c r="G85" s="4">
        <v>45170</v>
      </c>
      <c r="H85" s="8">
        <v>0.91878472222222218</v>
      </c>
      <c r="I85" t="s">
        <v>606</v>
      </c>
      <c r="J85" t="s">
        <v>513</v>
      </c>
      <c r="K85">
        <v>1672</v>
      </c>
      <c r="L85" s="10">
        <v>1672</v>
      </c>
      <c r="M85" t="s">
        <v>843</v>
      </c>
      <c r="N85" t="s">
        <v>743</v>
      </c>
      <c r="O85" t="s">
        <v>513</v>
      </c>
      <c r="P85" t="s">
        <v>327</v>
      </c>
      <c r="Q85" t="s">
        <v>328</v>
      </c>
      <c r="R85" t="s">
        <v>11</v>
      </c>
      <c r="S85">
        <v>8</v>
      </c>
      <c r="T85" t="s">
        <v>890</v>
      </c>
      <c r="U85" t="s">
        <v>1034</v>
      </c>
      <c r="V85" t="s">
        <v>1027</v>
      </c>
      <c r="W85" t="s">
        <v>1067</v>
      </c>
    </row>
    <row r="86" spans="1:23" x14ac:dyDescent="0.25">
      <c r="A86">
        <v>918</v>
      </c>
      <c r="B86" t="s">
        <v>408</v>
      </c>
      <c r="C86">
        <v>19</v>
      </c>
      <c r="D86">
        <v>2</v>
      </c>
      <c r="E86" s="4">
        <v>44969</v>
      </c>
      <c r="F86" s="8">
        <v>0.7590972222222222</v>
      </c>
      <c r="G86" s="4">
        <v>44978</v>
      </c>
      <c r="H86" s="8">
        <v>0.91812499999999997</v>
      </c>
      <c r="I86" t="s">
        <v>711</v>
      </c>
      <c r="J86" t="s">
        <v>511</v>
      </c>
      <c r="K86">
        <v>1234</v>
      </c>
      <c r="L86" s="10">
        <v>2468</v>
      </c>
      <c r="M86" t="s">
        <v>775</v>
      </c>
      <c r="N86" t="s">
        <v>759</v>
      </c>
      <c r="O86" t="s">
        <v>511</v>
      </c>
      <c r="P86" t="s">
        <v>409</v>
      </c>
      <c r="Q86" t="s">
        <v>410</v>
      </c>
      <c r="R86" t="s">
        <v>22</v>
      </c>
      <c r="S86">
        <v>2</v>
      </c>
      <c r="T86" t="s">
        <v>884</v>
      </c>
      <c r="U86" t="s">
        <v>1034</v>
      </c>
      <c r="V86" t="s">
        <v>1027</v>
      </c>
      <c r="W86" t="s">
        <v>1077</v>
      </c>
    </row>
    <row r="87" spans="1:23" x14ac:dyDescent="0.25">
      <c r="A87">
        <v>130</v>
      </c>
      <c r="B87" t="s">
        <v>345</v>
      </c>
      <c r="C87">
        <v>10</v>
      </c>
      <c r="D87">
        <v>5</v>
      </c>
      <c r="E87" s="4">
        <v>45038</v>
      </c>
      <c r="F87" s="8">
        <v>0.56436342592592592</v>
      </c>
      <c r="G87" s="4">
        <v>45043</v>
      </c>
      <c r="H87" s="8">
        <v>0.91798611111111106</v>
      </c>
      <c r="I87" t="s">
        <v>551</v>
      </c>
      <c r="J87" t="s">
        <v>509</v>
      </c>
      <c r="K87">
        <v>259</v>
      </c>
      <c r="L87" s="10">
        <v>1295</v>
      </c>
      <c r="M87" t="s">
        <v>756</v>
      </c>
      <c r="N87" t="s">
        <v>748</v>
      </c>
      <c r="O87" t="s">
        <v>509</v>
      </c>
      <c r="P87" t="s">
        <v>346</v>
      </c>
      <c r="Q87" t="s">
        <v>175</v>
      </c>
      <c r="R87" t="s">
        <v>22</v>
      </c>
      <c r="S87">
        <v>4</v>
      </c>
      <c r="T87" t="s">
        <v>886</v>
      </c>
      <c r="U87" t="s">
        <v>1034</v>
      </c>
      <c r="V87" t="s">
        <v>1027</v>
      </c>
      <c r="W87" t="s">
        <v>1050</v>
      </c>
    </row>
    <row r="88" spans="1:23" x14ac:dyDescent="0.25">
      <c r="A88">
        <v>923</v>
      </c>
      <c r="B88" t="s">
        <v>173</v>
      </c>
      <c r="C88">
        <v>7</v>
      </c>
      <c r="D88">
        <v>4</v>
      </c>
      <c r="E88" s="4">
        <v>44984</v>
      </c>
      <c r="F88" s="8">
        <v>0.60939814814814819</v>
      </c>
      <c r="G88" s="4">
        <v>44985</v>
      </c>
      <c r="H88" s="8">
        <v>0.91778935185185184</v>
      </c>
      <c r="I88" t="s">
        <v>548</v>
      </c>
      <c r="J88" t="s">
        <v>518</v>
      </c>
      <c r="K88">
        <v>409</v>
      </c>
      <c r="L88" s="10">
        <v>1636</v>
      </c>
      <c r="M88" t="s">
        <v>750</v>
      </c>
      <c r="N88" t="s">
        <v>734</v>
      </c>
      <c r="O88" t="s">
        <v>518</v>
      </c>
      <c r="P88" t="s">
        <v>174</v>
      </c>
      <c r="Q88" t="s">
        <v>175</v>
      </c>
      <c r="R88" t="s">
        <v>22</v>
      </c>
      <c r="S88">
        <v>2</v>
      </c>
      <c r="T88" t="s">
        <v>884</v>
      </c>
      <c r="U88" t="s">
        <v>1034</v>
      </c>
      <c r="V88" t="s">
        <v>1027</v>
      </c>
      <c r="W88" t="s">
        <v>1071</v>
      </c>
    </row>
    <row r="89" spans="1:23" x14ac:dyDescent="0.25">
      <c r="A89">
        <v>813</v>
      </c>
      <c r="B89" t="s">
        <v>461</v>
      </c>
      <c r="C89">
        <v>32</v>
      </c>
      <c r="D89">
        <v>4</v>
      </c>
      <c r="E89" s="4">
        <v>44945</v>
      </c>
      <c r="F89" s="8">
        <v>0.37063657407407408</v>
      </c>
      <c r="G89" s="4">
        <v>44949</v>
      </c>
      <c r="H89" s="8">
        <v>0.91737268518518522</v>
      </c>
      <c r="I89" t="s">
        <v>723</v>
      </c>
      <c r="J89" t="s">
        <v>509</v>
      </c>
      <c r="K89">
        <v>1792</v>
      </c>
      <c r="L89" s="10">
        <v>7168</v>
      </c>
      <c r="M89" t="s">
        <v>801</v>
      </c>
      <c r="N89" t="s">
        <v>734</v>
      </c>
      <c r="O89" t="s">
        <v>509</v>
      </c>
      <c r="P89" t="s">
        <v>462</v>
      </c>
      <c r="Q89" t="s">
        <v>463</v>
      </c>
      <c r="R89" t="s">
        <v>11</v>
      </c>
      <c r="S89">
        <v>1</v>
      </c>
      <c r="T89" t="s">
        <v>883</v>
      </c>
      <c r="U89" t="s">
        <v>1034</v>
      </c>
      <c r="V89" t="s">
        <v>1027</v>
      </c>
      <c r="W89" t="s">
        <v>1053</v>
      </c>
    </row>
    <row r="90" spans="1:23" x14ac:dyDescent="0.25">
      <c r="A90">
        <v>811</v>
      </c>
      <c r="B90" t="s">
        <v>103</v>
      </c>
      <c r="C90">
        <v>14</v>
      </c>
      <c r="D90">
        <v>5</v>
      </c>
      <c r="E90" s="4">
        <v>45217</v>
      </c>
      <c r="F90" s="8">
        <v>0.50290509259259264</v>
      </c>
      <c r="G90" s="4">
        <v>45224</v>
      </c>
      <c r="H90" s="8">
        <v>0.91379629629629633</v>
      </c>
      <c r="I90" t="s">
        <v>652</v>
      </c>
      <c r="J90" t="s">
        <v>509</v>
      </c>
      <c r="K90">
        <v>1915</v>
      </c>
      <c r="L90" s="10">
        <v>9575</v>
      </c>
      <c r="M90" t="s">
        <v>765</v>
      </c>
      <c r="N90" t="s">
        <v>740</v>
      </c>
      <c r="O90" t="s">
        <v>509</v>
      </c>
      <c r="P90" t="s">
        <v>104</v>
      </c>
      <c r="Q90" t="s">
        <v>105</v>
      </c>
      <c r="R90" t="s">
        <v>22</v>
      </c>
      <c r="S90">
        <v>10</v>
      </c>
      <c r="T90" t="s">
        <v>892</v>
      </c>
      <c r="U90" t="s">
        <v>1046</v>
      </c>
      <c r="V90" t="s">
        <v>1027</v>
      </c>
      <c r="W90" t="s">
        <v>1045</v>
      </c>
    </row>
    <row r="91" spans="1:23" x14ac:dyDescent="0.25">
      <c r="A91">
        <v>382</v>
      </c>
      <c r="B91" t="s">
        <v>18</v>
      </c>
      <c r="C91">
        <v>24</v>
      </c>
      <c r="D91">
        <v>1</v>
      </c>
      <c r="E91" s="4">
        <v>45080</v>
      </c>
      <c r="F91" s="8">
        <v>0.41827546296296297</v>
      </c>
      <c r="G91" s="4">
        <v>45090</v>
      </c>
      <c r="H91" s="8">
        <v>0.91236111111111107</v>
      </c>
      <c r="I91" t="s">
        <v>200</v>
      </c>
      <c r="J91" t="s">
        <v>509</v>
      </c>
      <c r="K91">
        <v>535</v>
      </c>
      <c r="L91" s="10">
        <v>535</v>
      </c>
      <c r="M91" t="s">
        <v>785</v>
      </c>
      <c r="N91" t="s">
        <v>759</v>
      </c>
      <c r="O91" t="s">
        <v>509</v>
      </c>
      <c r="P91" t="s">
        <v>19</v>
      </c>
      <c r="Q91" t="s">
        <v>20</v>
      </c>
      <c r="R91" t="s">
        <v>22</v>
      </c>
      <c r="S91">
        <v>6</v>
      </c>
      <c r="T91" t="s">
        <v>888</v>
      </c>
      <c r="U91" t="s">
        <v>1046</v>
      </c>
      <c r="V91" t="s">
        <v>1027</v>
      </c>
      <c r="W91" t="s">
        <v>1090</v>
      </c>
    </row>
    <row r="92" spans="1:23" x14ac:dyDescent="0.25">
      <c r="A92">
        <v>598</v>
      </c>
      <c r="B92" t="s">
        <v>271</v>
      </c>
      <c r="C92">
        <v>37</v>
      </c>
      <c r="D92">
        <v>3</v>
      </c>
      <c r="E92" s="4">
        <v>45241</v>
      </c>
      <c r="F92" s="8">
        <v>0.11901620370370371</v>
      </c>
      <c r="G92" s="4">
        <v>45248</v>
      </c>
      <c r="H92" s="8">
        <v>0.91211805555555558</v>
      </c>
      <c r="I92" t="s">
        <v>400</v>
      </c>
      <c r="J92" t="s">
        <v>507</v>
      </c>
      <c r="K92">
        <v>1428</v>
      </c>
      <c r="L92" s="10">
        <v>4284</v>
      </c>
      <c r="M92" t="s">
        <v>811</v>
      </c>
      <c r="N92" t="s">
        <v>740</v>
      </c>
      <c r="O92" t="s">
        <v>507</v>
      </c>
      <c r="P92" t="s">
        <v>272</v>
      </c>
      <c r="Q92" t="s">
        <v>120</v>
      </c>
      <c r="R92" t="s">
        <v>11</v>
      </c>
      <c r="S92">
        <v>11</v>
      </c>
      <c r="T92" t="s">
        <v>893</v>
      </c>
      <c r="U92" t="s">
        <v>1046</v>
      </c>
      <c r="V92" t="s">
        <v>1027</v>
      </c>
      <c r="W92" t="s">
        <v>1079</v>
      </c>
    </row>
    <row r="93" spans="1:23" x14ac:dyDescent="0.25">
      <c r="A93">
        <v>574</v>
      </c>
      <c r="B93" t="s">
        <v>316</v>
      </c>
      <c r="C93">
        <v>29</v>
      </c>
      <c r="D93">
        <v>3</v>
      </c>
      <c r="E93" s="4">
        <v>44987</v>
      </c>
      <c r="F93" s="8">
        <v>0.99798611111111113</v>
      </c>
      <c r="G93" s="4">
        <v>44991</v>
      </c>
      <c r="H93" s="8">
        <v>0.90638888888888891</v>
      </c>
      <c r="I93" t="s">
        <v>547</v>
      </c>
      <c r="J93" t="s">
        <v>518</v>
      </c>
      <c r="K93">
        <v>1252</v>
      </c>
      <c r="L93" s="10">
        <v>3756</v>
      </c>
      <c r="M93" t="s">
        <v>795</v>
      </c>
      <c r="N93" t="s">
        <v>740</v>
      </c>
      <c r="O93" t="s">
        <v>518</v>
      </c>
      <c r="P93" t="s">
        <v>317</v>
      </c>
      <c r="Q93" t="s">
        <v>318</v>
      </c>
      <c r="R93" t="s">
        <v>22</v>
      </c>
      <c r="S93">
        <v>3</v>
      </c>
      <c r="T93" t="s">
        <v>885</v>
      </c>
      <c r="U93" t="s">
        <v>1046</v>
      </c>
      <c r="V93" t="s">
        <v>1027</v>
      </c>
      <c r="W93" t="s">
        <v>1027</v>
      </c>
    </row>
    <row r="94" spans="1:23" x14ac:dyDescent="0.25">
      <c r="A94">
        <v>209</v>
      </c>
      <c r="B94" t="s">
        <v>349</v>
      </c>
      <c r="C94">
        <v>70</v>
      </c>
      <c r="D94">
        <v>2</v>
      </c>
      <c r="E94" s="4">
        <v>45099</v>
      </c>
      <c r="F94" s="8">
        <v>3.0925925925925926E-2</v>
      </c>
      <c r="G94" s="4">
        <v>45100</v>
      </c>
      <c r="H94" s="8">
        <v>0.90592592592592591</v>
      </c>
      <c r="I94" t="s">
        <v>619</v>
      </c>
      <c r="J94" t="s">
        <v>509</v>
      </c>
      <c r="K94">
        <v>866</v>
      </c>
      <c r="L94" s="10">
        <v>1732</v>
      </c>
      <c r="M94" t="s">
        <v>866</v>
      </c>
      <c r="N94" t="s">
        <v>743</v>
      </c>
      <c r="O94" t="s">
        <v>509</v>
      </c>
      <c r="P94" t="s">
        <v>350</v>
      </c>
      <c r="Q94" t="s">
        <v>351</v>
      </c>
      <c r="R94" t="s">
        <v>22</v>
      </c>
      <c r="S94">
        <v>6</v>
      </c>
      <c r="T94" t="s">
        <v>888</v>
      </c>
      <c r="U94" t="s">
        <v>1046</v>
      </c>
      <c r="V94" t="s">
        <v>1027</v>
      </c>
      <c r="W94" t="s">
        <v>1037</v>
      </c>
    </row>
    <row r="95" spans="1:23" x14ac:dyDescent="0.25">
      <c r="A95">
        <v>592</v>
      </c>
      <c r="B95" t="s">
        <v>39</v>
      </c>
      <c r="C95">
        <v>47</v>
      </c>
      <c r="D95">
        <v>5</v>
      </c>
      <c r="E95" s="4">
        <v>44992</v>
      </c>
      <c r="F95" s="8">
        <v>0.14378472222222222</v>
      </c>
      <c r="G95" s="4">
        <v>44996</v>
      </c>
      <c r="H95" s="8">
        <v>0.9037384259259259</v>
      </c>
      <c r="I95" t="s">
        <v>704</v>
      </c>
      <c r="J95" t="s">
        <v>518</v>
      </c>
      <c r="K95">
        <v>1638</v>
      </c>
      <c r="L95" s="10">
        <v>8190</v>
      </c>
      <c r="M95" t="s">
        <v>831</v>
      </c>
      <c r="N95" t="s">
        <v>740</v>
      </c>
      <c r="O95" t="s">
        <v>518</v>
      </c>
      <c r="P95" t="s">
        <v>40</v>
      </c>
      <c r="Q95" t="s">
        <v>41</v>
      </c>
      <c r="R95" t="s">
        <v>22</v>
      </c>
      <c r="S95">
        <v>3</v>
      </c>
      <c r="T95" t="s">
        <v>885</v>
      </c>
      <c r="U95" t="s">
        <v>1046</v>
      </c>
      <c r="V95" t="s">
        <v>1027</v>
      </c>
      <c r="W95" t="s">
        <v>1070</v>
      </c>
    </row>
    <row r="96" spans="1:23" x14ac:dyDescent="0.25">
      <c r="A96">
        <v>776</v>
      </c>
      <c r="B96" t="s">
        <v>256</v>
      </c>
      <c r="C96">
        <v>43</v>
      </c>
      <c r="D96">
        <v>1</v>
      </c>
      <c r="E96" s="4">
        <v>45239</v>
      </c>
      <c r="F96" s="8">
        <v>0.3117361111111111</v>
      </c>
      <c r="G96" s="4">
        <v>45242</v>
      </c>
      <c r="H96" s="8">
        <v>0.90212962962962961</v>
      </c>
      <c r="I96" t="s">
        <v>635</v>
      </c>
      <c r="J96" t="s">
        <v>507</v>
      </c>
      <c r="K96">
        <v>750</v>
      </c>
      <c r="L96" s="10">
        <v>750</v>
      </c>
      <c r="M96" t="s">
        <v>823</v>
      </c>
      <c r="N96" t="s">
        <v>513</v>
      </c>
      <c r="O96" t="s">
        <v>507</v>
      </c>
      <c r="P96" t="s">
        <v>257</v>
      </c>
      <c r="Q96" t="s">
        <v>258</v>
      </c>
      <c r="R96" t="s">
        <v>11</v>
      </c>
      <c r="S96">
        <v>11</v>
      </c>
      <c r="T96" t="s">
        <v>893</v>
      </c>
      <c r="U96" t="s">
        <v>1046</v>
      </c>
      <c r="V96" t="s">
        <v>1027</v>
      </c>
      <c r="W96" t="s">
        <v>1076</v>
      </c>
    </row>
    <row r="97" spans="1:23" x14ac:dyDescent="0.25">
      <c r="A97">
        <v>686</v>
      </c>
      <c r="B97" t="s">
        <v>133</v>
      </c>
      <c r="C97">
        <v>50</v>
      </c>
      <c r="D97">
        <v>1</v>
      </c>
      <c r="E97" s="4">
        <v>44986</v>
      </c>
      <c r="F97" s="8">
        <v>0.68724537037037037</v>
      </c>
      <c r="G97" s="4">
        <v>44996</v>
      </c>
      <c r="H97" s="8">
        <v>0.90137731481481487</v>
      </c>
      <c r="I97" t="s">
        <v>504</v>
      </c>
      <c r="J97" t="s">
        <v>518</v>
      </c>
      <c r="K97">
        <v>422</v>
      </c>
      <c r="L97" s="10">
        <v>422</v>
      </c>
      <c r="M97" t="s">
        <v>837</v>
      </c>
      <c r="N97" t="s">
        <v>737</v>
      </c>
      <c r="O97" t="s">
        <v>518</v>
      </c>
      <c r="P97" t="s">
        <v>134</v>
      </c>
      <c r="Q97" t="s">
        <v>135</v>
      </c>
      <c r="R97" t="s">
        <v>11</v>
      </c>
      <c r="S97">
        <v>3</v>
      </c>
      <c r="T97" t="s">
        <v>885</v>
      </c>
      <c r="U97" t="s">
        <v>1046</v>
      </c>
      <c r="V97" t="s">
        <v>1027</v>
      </c>
      <c r="W97" t="s">
        <v>1088</v>
      </c>
    </row>
    <row r="98" spans="1:23" x14ac:dyDescent="0.25">
      <c r="A98">
        <v>741</v>
      </c>
      <c r="B98" t="s">
        <v>354</v>
      </c>
      <c r="C98">
        <v>53</v>
      </c>
      <c r="D98">
        <v>5</v>
      </c>
      <c r="E98" s="4">
        <v>45161</v>
      </c>
      <c r="F98" s="8">
        <v>0.53274305555555557</v>
      </c>
      <c r="G98" s="4">
        <v>45170</v>
      </c>
      <c r="H98" s="8">
        <v>0.90091435185185187</v>
      </c>
      <c r="I98" t="s">
        <v>633</v>
      </c>
      <c r="J98" t="s">
        <v>513</v>
      </c>
      <c r="K98">
        <v>1672</v>
      </c>
      <c r="L98" s="10">
        <v>8360</v>
      </c>
      <c r="M98" t="s">
        <v>843</v>
      </c>
      <c r="N98" t="s">
        <v>743</v>
      </c>
      <c r="O98" t="s">
        <v>513</v>
      </c>
      <c r="P98" t="s">
        <v>355</v>
      </c>
      <c r="Q98" t="s">
        <v>356</v>
      </c>
      <c r="R98" t="s">
        <v>22</v>
      </c>
      <c r="S98">
        <v>8</v>
      </c>
      <c r="T98" t="s">
        <v>890</v>
      </c>
      <c r="U98" t="s">
        <v>1046</v>
      </c>
      <c r="V98" t="s">
        <v>1027</v>
      </c>
      <c r="W98" t="s">
        <v>1061</v>
      </c>
    </row>
    <row r="99" spans="1:23" x14ac:dyDescent="0.25">
      <c r="A99">
        <v>970</v>
      </c>
      <c r="B99" t="s">
        <v>103</v>
      </c>
      <c r="C99">
        <v>54</v>
      </c>
      <c r="D99">
        <v>4</v>
      </c>
      <c r="E99" s="4">
        <v>45029</v>
      </c>
      <c r="F99" s="8">
        <v>0.1434375</v>
      </c>
      <c r="G99" s="4">
        <v>45037</v>
      </c>
      <c r="H99" s="8">
        <v>0.90089120370370368</v>
      </c>
      <c r="I99" t="s">
        <v>589</v>
      </c>
      <c r="J99" t="s">
        <v>505</v>
      </c>
      <c r="K99">
        <v>1236</v>
      </c>
      <c r="L99" s="10">
        <v>4944</v>
      </c>
      <c r="M99" t="s">
        <v>845</v>
      </c>
      <c r="N99" t="s">
        <v>748</v>
      </c>
      <c r="O99" t="s">
        <v>505</v>
      </c>
      <c r="P99" t="s">
        <v>104</v>
      </c>
      <c r="Q99" t="s">
        <v>105</v>
      </c>
      <c r="R99" t="s">
        <v>22</v>
      </c>
      <c r="S99">
        <v>4</v>
      </c>
      <c r="T99" t="s">
        <v>886</v>
      </c>
      <c r="U99" t="s">
        <v>1046</v>
      </c>
      <c r="V99" t="s">
        <v>1027</v>
      </c>
      <c r="W99" t="s">
        <v>1040</v>
      </c>
    </row>
    <row r="100" spans="1:23" x14ac:dyDescent="0.25">
      <c r="A100">
        <v>386</v>
      </c>
      <c r="B100" t="s">
        <v>447</v>
      </c>
      <c r="C100">
        <v>5</v>
      </c>
      <c r="D100">
        <v>4</v>
      </c>
      <c r="E100" s="4">
        <v>45081</v>
      </c>
      <c r="F100" s="8">
        <v>0.53315972222222219</v>
      </c>
      <c r="G100" s="4">
        <v>45091</v>
      </c>
      <c r="H100" s="8">
        <v>0.89908564814814818</v>
      </c>
      <c r="I100" t="s">
        <v>623</v>
      </c>
      <c r="J100" t="s">
        <v>528</v>
      </c>
      <c r="K100">
        <v>1444</v>
      </c>
      <c r="L100" s="10">
        <v>5776</v>
      </c>
      <c r="M100" t="s">
        <v>745</v>
      </c>
      <c r="N100" t="s">
        <v>740</v>
      </c>
      <c r="O100" t="s">
        <v>528</v>
      </c>
      <c r="P100" t="s">
        <v>448</v>
      </c>
      <c r="Q100" t="s">
        <v>449</v>
      </c>
      <c r="R100" t="s">
        <v>11</v>
      </c>
      <c r="S100">
        <v>6</v>
      </c>
      <c r="T100" t="s">
        <v>888</v>
      </c>
      <c r="U100" t="s">
        <v>1046</v>
      </c>
      <c r="V100" t="s">
        <v>1027</v>
      </c>
      <c r="W100" t="s">
        <v>1078</v>
      </c>
    </row>
    <row r="101" spans="1:23" x14ac:dyDescent="0.25">
      <c r="A101">
        <v>690</v>
      </c>
      <c r="B101" t="s">
        <v>408</v>
      </c>
      <c r="C101">
        <v>48</v>
      </c>
      <c r="D101">
        <v>2</v>
      </c>
      <c r="E101" s="4">
        <v>45232</v>
      </c>
      <c r="F101" s="8">
        <v>0.88431712962962961</v>
      </c>
      <c r="G101" s="4">
        <v>45235</v>
      </c>
      <c r="H101" s="8">
        <v>0.89777777777777779</v>
      </c>
      <c r="I101" t="s">
        <v>714</v>
      </c>
      <c r="J101" t="s">
        <v>507</v>
      </c>
      <c r="K101">
        <v>433</v>
      </c>
      <c r="L101" s="10">
        <v>866</v>
      </c>
      <c r="M101" t="s">
        <v>833</v>
      </c>
      <c r="N101" t="s">
        <v>740</v>
      </c>
      <c r="O101" t="s">
        <v>507</v>
      </c>
      <c r="P101" t="s">
        <v>409</v>
      </c>
      <c r="Q101" t="s">
        <v>410</v>
      </c>
      <c r="R101" t="s">
        <v>22</v>
      </c>
      <c r="S101">
        <v>11</v>
      </c>
      <c r="T101" t="s">
        <v>893</v>
      </c>
      <c r="U101" t="s">
        <v>1046</v>
      </c>
      <c r="V101" t="s">
        <v>1027</v>
      </c>
      <c r="W101" t="s">
        <v>1090</v>
      </c>
    </row>
    <row r="102" spans="1:23" x14ac:dyDescent="0.25">
      <c r="A102">
        <v>68</v>
      </c>
      <c r="B102" t="s">
        <v>252</v>
      </c>
      <c r="C102">
        <v>34</v>
      </c>
      <c r="D102">
        <v>4</v>
      </c>
      <c r="E102" s="4">
        <v>45163</v>
      </c>
      <c r="F102" s="8">
        <v>0.94719907407407411</v>
      </c>
      <c r="G102" s="4">
        <v>45169</v>
      </c>
      <c r="H102" s="8">
        <v>0.8966898148148148</v>
      </c>
      <c r="I102" t="s">
        <v>548</v>
      </c>
      <c r="J102" t="s">
        <v>513</v>
      </c>
      <c r="K102">
        <v>1335</v>
      </c>
      <c r="L102" s="10">
        <v>5340</v>
      </c>
      <c r="M102" t="s">
        <v>805</v>
      </c>
      <c r="N102" t="s">
        <v>734</v>
      </c>
      <c r="O102" t="s">
        <v>513</v>
      </c>
      <c r="P102" t="s">
        <v>253</v>
      </c>
      <c r="Q102" t="s">
        <v>249</v>
      </c>
      <c r="R102" t="s">
        <v>11</v>
      </c>
      <c r="S102">
        <v>8</v>
      </c>
      <c r="T102" t="s">
        <v>890</v>
      </c>
      <c r="U102" t="s">
        <v>1046</v>
      </c>
      <c r="V102" t="s">
        <v>1027</v>
      </c>
      <c r="W102" t="s">
        <v>1033</v>
      </c>
    </row>
    <row r="103" spans="1:23" x14ac:dyDescent="0.25">
      <c r="A103">
        <v>140</v>
      </c>
      <c r="B103" t="s">
        <v>78</v>
      </c>
      <c r="C103">
        <v>47</v>
      </c>
      <c r="D103">
        <v>1</v>
      </c>
      <c r="E103" s="4">
        <v>44989</v>
      </c>
      <c r="F103" s="8">
        <v>0.26359953703703703</v>
      </c>
      <c r="G103" s="4">
        <v>44998</v>
      </c>
      <c r="H103" s="8">
        <v>0.89554398148148151</v>
      </c>
      <c r="I103" t="s">
        <v>268</v>
      </c>
      <c r="J103" t="s">
        <v>518</v>
      </c>
      <c r="K103">
        <v>1638</v>
      </c>
      <c r="L103" s="10">
        <v>1638</v>
      </c>
      <c r="M103" t="s">
        <v>831</v>
      </c>
      <c r="N103" t="s">
        <v>740</v>
      </c>
      <c r="O103" t="s">
        <v>518</v>
      </c>
      <c r="P103" t="s">
        <v>79</v>
      </c>
      <c r="Q103" t="s">
        <v>80</v>
      </c>
      <c r="R103" t="s">
        <v>11</v>
      </c>
      <c r="S103">
        <v>3</v>
      </c>
      <c r="T103" t="s">
        <v>885</v>
      </c>
      <c r="U103" t="s">
        <v>1046</v>
      </c>
      <c r="V103" t="s">
        <v>1027</v>
      </c>
      <c r="W103" t="s">
        <v>1047</v>
      </c>
    </row>
    <row r="104" spans="1:23" x14ac:dyDescent="0.25">
      <c r="A104">
        <v>604</v>
      </c>
      <c r="B104" t="s">
        <v>340</v>
      </c>
      <c r="C104">
        <v>39</v>
      </c>
      <c r="D104">
        <v>3</v>
      </c>
      <c r="E104" s="4">
        <v>44957</v>
      </c>
      <c r="F104" s="8">
        <v>0.82981481481481478</v>
      </c>
      <c r="G104" s="4">
        <v>44960</v>
      </c>
      <c r="H104" s="8">
        <v>0.89210648148148153</v>
      </c>
      <c r="I104" t="s">
        <v>706</v>
      </c>
      <c r="J104" t="s">
        <v>528</v>
      </c>
      <c r="K104">
        <v>387</v>
      </c>
      <c r="L104" s="10">
        <v>1161</v>
      </c>
      <c r="M104" t="s">
        <v>815</v>
      </c>
      <c r="N104" t="s">
        <v>759</v>
      </c>
      <c r="O104" t="s">
        <v>528</v>
      </c>
      <c r="P104" t="s">
        <v>341</v>
      </c>
      <c r="Q104" t="s">
        <v>342</v>
      </c>
      <c r="R104" t="s">
        <v>11</v>
      </c>
      <c r="S104">
        <v>1</v>
      </c>
      <c r="T104" t="s">
        <v>883</v>
      </c>
      <c r="U104" t="s">
        <v>1046</v>
      </c>
      <c r="V104" t="s">
        <v>1027</v>
      </c>
      <c r="W104" t="s">
        <v>1082</v>
      </c>
    </row>
    <row r="105" spans="1:23" x14ac:dyDescent="0.25">
      <c r="A105">
        <v>588</v>
      </c>
      <c r="B105" t="s">
        <v>279</v>
      </c>
      <c r="C105">
        <v>49</v>
      </c>
      <c r="D105">
        <v>5</v>
      </c>
      <c r="E105" s="4">
        <v>44961</v>
      </c>
      <c r="F105" s="8">
        <v>0.27569444444444446</v>
      </c>
      <c r="G105" s="4">
        <v>44962</v>
      </c>
      <c r="H105" s="8">
        <v>0.89024305555555561</v>
      </c>
      <c r="I105" t="s">
        <v>575</v>
      </c>
      <c r="J105" t="s">
        <v>511</v>
      </c>
      <c r="K105">
        <v>903</v>
      </c>
      <c r="L105" s="10">
        <v>4515</v>
      </c>
      <c r="M105" t="s">
        <v>835</v>
      </c>
      <c r="N105" t="s">
        <v>740</v>
      </c>
      <c r="O105" t="s">
        <v>511</v>
      </c>
      <c r="P105" t="s">
        <v>280</v>
      </c>
      <c r="Q105" t="s">
        <v>150</v>
      </c>
      <c r="R105" t="s">
        <v>22</v>
      </c>
      <c r="S105">
        <v>2</v>
      </c>
      <c r="T105" t="s">
        <v>884</v>
      </c>
      <c r="U105" t="s">
        <v>1046</v>
      </c>
      <c r="V105" t="s">
        <v>1027</v>
      </c>
      <c r="W105" t="s">
        <v>1091</v>
      </c>
    </row>
    <row r="106" spans="1:23" x14ac:dyDescent="0.25">
      <c r="A106">
        <v>37</v>
      </c>
      <c r="B106" t="s">
        <v>471</v>
      </c>
      <c r="C106">
        <v>19</v>
      </c>
      <c r="D106">
        <v>5</v>
      </c>
      <c r="E106" s="4">
        <v>44967</v>
      </c>
      <c r="F106" s="8">
        <v>0.45907407407407408</v>
      </c>
      <c r="G106" s="4">
        <v>44972</v>
      </c>
      <c r="H106" s="8">
        <v>0.88861111111111113</v>
      </c>
      <c r="I106" t="s">
        <v>536</v>
      </c>
      <c r="J106" t="s">
        <v>511</v>
      </c>
      <c r="K106">
        <v>1234</v>
      </c>
      <c r="L106" s="10">
        <v>6170</v>
      </c>
      <c r="M106" t="s">
        <v>775</v>
      </c>
      <c r="N106" t="s">
        <v>759</v>
      </c>
      <c r="O106" t="s">
        <v>511</v>
      </c>
      <c r="P106" t="s">
        <v>472</v>
      </c>
      <c r="Q106" t="s">
        <v>473</v>
      </c>
      <c r="R106" t="s">
        <v>22</v>
      </c>
      <c r="S106">
        <v>2</v>
      </c>
      <c r="T106" t="s">
        <v>884</v>
      </c>
      <c r="U106" t="s">
        <v>1046</v>
      </c>
      <c r="V106" t="s">
        <v>1027</v>
      </c>
      <c r="W106" t="s">
        <v>1039</v>
      </c>
    </row>
    <row r="107" spans="1:23" x14ac:dyDescent="0.25">
      <c r="A107">
        <v>916</v>
      </c>
      <c r="B107" t="s">
        <v>311</v>
      </c>
      <c r="C107">
        <v>33</v>
      </c>
      <c r="D107">
        <v>2</v>
      </c>
      <c r="E107" s="4">
        <v>44963</v>
      </c>
      <c r="F107" s="8">
        <v>0.18274305555555556</v>
      </c>
      <c r="G107" s="4">
        <v>44971</v>
      </c>
      <c r="H107" s="8">
        <v>0.88847222222222222</v>
      </c>
      <c r="I107" t="s">
        <v>551</v>
      </c>
      <c r="J107" t="s">
        <v>511</v>
      </c>
      <c r="K107">
        <v>314</v>
      </c>
      <c r="L107" s="10">
        <v>628</v>
      </c>
      <c r="M107" t="s">
        <v>803</v>
      </c>
      <c r="N107" t="s">
        <v>740</v>
      </c>
      <c r="O107" t="s">
        <v>511</v>
      </c>
      <c r="P107" t="s">
        <v>312</v>
      </c>
      <c r="Q107" t="s">
        <v>313</v>
      </c>
      <c r="R107" t="s">
        <v>22</v>
      </c>
      <c r="S107">
        <v>2</v>
      </c>
      <c r="T107" t="s">
        <v>884</v>
      </c>
      <c r="U107" t="s">
        <v>1046</v>
      </c>
      <c r="V107" t="s">
        <v>1027</v>
      </c>
      <c r="W107" t="s">
        <v>1084</v>
      </c>
    </row>
    <row r="108" spans="1:23" x14ac:dyDescent="0.25">
      <c r="A108">
        <v>498</v>
      </c>
      <c r="B108" t="s">
        <v>490</v>
      </c>
      <c r="C108">
        <v>19</v>
      </c>
      <c r="D108">
        <v>4</v>
      </c>
      <c r="E108" s="4">
        <v>44970</v>
      </c>
      <c r="F108" s="8">
        <v>0.8991203703703704</v>
      </c>
      <c r="G108" s="4">
        <v>44977</v>
      </c>
      <c r="H108" s="8">
        <v>0.88500000000000001</v>
      </c>
      <c r="I108" t="s">
        <v>690</v>
      </c>
      <c r="J108" t="s">
        <v>511</v>
      </c>
      <c r="K108">
        <v>1234</v>
      </c>
      <c r="L108" s="10">
        <v>4936</v>
      </c>
      <c r="M108" t="s">
        <v>775</v>
      </c>
      <c r="N108" t="s">
        <v>759</v>
      </c>
      <c r="O108" t="s">
        <v>511</v>
      </c>
      <c r="P108" t="s">
        <v>491</v>
      </c>
      <c r="Q108" t="s">
        <v>492</v>
      </c>
      <c r="R108" t="s">
        <v>11</v>
      </c>
      <c r="S108">
        <v>2</v>
      </c>
      <c r="T108" t="s">
        <v>884</v>
      </c>
      <c r="U108" t="s">
        <v>1046</v>
      </c>
      <c r="V108" t="s">
        <v>1027</v>
      </c>
      <c r="W108" t="s">
        <v>1084</v>
      </c>
    </row>
    <row r="109" spans="1:23" x14ac:dyDescent="0.25">
      <c r="A109">
        <v>231</v>
      </c>
      <c r="B109" t="s">
        <v>456</v>
      </c>
      <c r="C109">
        <v>64</v>
      </c>
      <c r="D109">
        <v>3</v>
      </c>
      <c r="E109" s="4">
        <v>45162</v>
      </c>
      <c r="F109" s="8">
        <v>0.385625</v>
      </c>
      <c r="G109" s="4">
        <v>45166</v>
      </c>
      <c r="H109" s="8">
        <v>0.8840393518518519</v>
      </c>
      <c r="I109" t="s">
        <v>630</v>
      </c>
      <c r="J109" t="s">
        <v>513</v>
      </c>
      <c r="K109">
        <v>1878</v>
      </c>
      <c r="L109" s="10">
        <v>5634</v>
      </c>
      <c r="M109" t="s">
        <v>864</v>
      </c>
      <c r="N109" t="s">
        <v>734</v>
      </c>
      <c r="O109" t="s">
        <v>513</v>
      </c>
      <c r="P109" t="s">
        <v>457</v>
      </c>
      <c r="Q109" t="s">
        <v>458</v>
      </c>
      <c r="R109" t="s">
        <v>22</v>
      </c>
      <c r="S109">
        <v>8</v>
      </c>
      <c r="T109" t="s">
        <v>890</v>
      </c>
      <c r="U109" t="s">
        <v>1046</v>
      </c>
      <c r="V109" t="s">
        <v>1027</v>
      </c>
      <c r="W109" t="s">
        <v>1053</v>
      </c>
    </row>
    <row r="110" spans="1:23" x14ac:dyDescent="0.25">
      <c r="A110">
        <v>67</v>
      </c>
      <c r="B110" t="s">
        <v>237</v>
      </c>
      <c r="C110">
        <v>10</v>
      </c>
      <c r="D110">
        <v>2</v>
      </c>
      <c r="E110" s="4">
        <v>45113</v>
      </c>
      <c r="F110" s="8">
        <v>0.72802083333333334</v>
      </c>
      <c r="G110" s="4">
        <v>45121</v>
      </c>
      <c r="H110" s="8">
        <v>0.88265046296296301</v>
      </c>
      <c r="I110" t="s">
        <v>556</v>
      </c>
      <c r="J110" t="s">
        <v>509</v>
      </c>
      <c r="K110">
        <v>259</v>
      </c>
      <c r="L110" s="10">
        <v>518</v>
      </c>
      <c r="M110" t="s">
        <v>756</v>
      </c>
      <c r="N110" t="s">
        <v>748</v>
      </c>
      <c r="O110" t="s">
        <v>509</v>
      </c>
      <c r="P110" t="s">
        <v>238</v>
      </c>
      <c r="Q110" t="s">
        <v>239</v>
      </c>
      <c r="R110" t="s">
        <v>22</v>
      </c>
      <c r="S110">
        <v>7</v>
      </c>
      <c r="T110" t="s">
        <v>889</v>
      </c>
      <c r="U110" t="s">
        <v>1046</v>
      </c>
      <c r="V110" t="s">
        <v>1027</v>
      </c>
      <c r="W110" t="s">
        <v>1053</v>
      </c>
    </row>
    <row r="111" spans="1:23" x14ac:dyDescent="0.25">
      <c r="A111">
        <v>451</v>
      </c>
      <c r="B111" t="s">
        <v>388</v>
      </c>
      <c r="C111">
        <v>33</v>
      </c>
      <c r="D111">
        <v>5</v>
      </c>
      <c r="E111" s="4">
        <v>44964</v>
      </c>
      <c r="F111" s="8">
        <v>1.1712962962962963E-2</v>
      </c>
      <c r="G111" s="4">
        <v>44970</v>
      </c>
      <c r="H111" s="8">
        <v>0.88260416666666663</v>
      </c>
      <c r="I111" t="s">
        <v>602</v>
      </c>
      <c r="J111" t="s">
        <v>511</v>
      </c>
      <c r="K111">
        <v>314</v>
      </c>
      <c r="L111" s="10">
        <v>1570</v>
      </c>
      <c r="M111" t="s">
        <v>803</v>
      </c>
      <c r="N111" t="s">
        <v>740</v>
      </c>
      <c r="O111" t="s">
        <v>511</v>
      </c>
      <c r="P111" t="s">
        <v>389</v>
      </c>
      <c r="Q111" t="s">
        <v>390</v>
      </c>
      <c r="R111" t="s">
        <v>11</v>
      </c>
      <c r="S111">
        <v>2</v>
      </c>
      <c r="T111" t="s">
        <v>884</v>
      </c>
      <c r="U111" t="s">
        <v>1046</v>
      </c>
      <c r="V111" t="s">
        <v>1027</v>
      </c>
      <c r="W111" t="s">
        <v>1091</v>
      </c>
    </row>
    <row r="112" spans="1:23" x14ac:dyDescent="0.25">
      <c r="A112">
        <v>950</v>
      </c>
      <c r="B112" t="s">
        <v>73</v>
      </c>
      <c r="C112">
        <v>39</v>
      </c>
      <c r="D112">
        <v>3</v>
      </c>
      <c r="E112" s="4">
        <v>45215</v>
      </c>
      <c r="F112" s="8">
        <v>0.81319444444444444</v>
      </c>
      <c r="G112" s="4">
        <v>45217</v>
      </c>
      <c r="H112" s="8">
        <v>0.88148148148148153</v>
      </c>
      <c r="I112" t="s">
        <v>415</v>
      </c>
      <c r="J112" t="s">
        <v>528</v>
      </c>
      <c r="K112">
        <v>387</v>
      </c>
      <c r="L112" s="10">
        <v>1161</v>
      </c>
      <c r="M112" t="s">
        <v>815</v>
      </c>
      <c r="N112" t="s">
        <v>759</v>
      </c>
      <c r="O112" t="s">
        <v>528</v>
      </c>
      <c r="P112" t="s">
        <v>74</v>
      </c>
      <c r="Q112" t="s">
        <v>75</v>
      </c>
      <c r="R112" t="s">
        <v>11</v>
      </c>
      <c r="S112">
        <v>10</v>
      </c>
      <c r="T112" t="s">
        <v>892</v>
      </c>
      <c r="U112" t="s">
        <v>1046</v>
      </c>
      <c r="V112" t="s">
        <v>1027</v>
      </c>
      <c r="W112" t="s">
        <v>1032</v>
      </c>
    </row>
    <row r="113" spans="1:23" x14ac:dyDescent="0.25">
      <c r="A113">
        <v>957</v>
      </c>
      <c r="B113" t="s">
        <v>193</v>
      </c>
      <c r="C113">
        <v>23</v>
      </c>
      <c r="D113">
        <v>1</v>
      </c>
      <c r="E113" s="4">
        <v>45275</v>
      </c>
      <c r="F113" s="8">
        <v>8.099537037037037E-2</v>
      </c>
      <c r="G113" s="4">
        <v>45277</v>
      </c>
      <c r="H113" s="8">
        <v>0.88049768518518523</v>
      </c>
      <c r="I113" t="s">
        <v>56</v>
      </c>
      <c r="J113" t="s">
        <v>505</v>
      </c>
      <c r="K113">
        <v>1098</v>
      </c>
      <c r="L113" s="10">
        <v>1098</v>
      </c>
      <c r="M113" t="s">
        <v>783</v>
      </c>
      <c r="N113" t="s">
        <v>743</v>
      </c>
      <c r="O113" t="s">
        <v>505</v>
      </c>
      <c r="P113" t="s">
        <v>194</v>
      </c>
      <c r="Q113" t="s">
        <v>195</v>
      </c>
      <c r="R113" t="s">
        <v>11</v>
      </c>
      <c r="S113">
        <v>12</v>
      </c>
      <c r="T113" t="s">
        <v>894</v>
      </c>
      <c r="U113" t="s">
        <v>1046</v>
      </c>
      <c r="V113" t="s">
        <v>1027</v>
      </c>
      <c r="W113" t="s">
        <v>1095</v>
      </c>
    </row>
    <row r="114" spans="1:23" x14ac:dyDescent="0.25">
      <c r="A114">
        <v>628</v>
      </c>
      <c r="B114" t="s">
        <v>302</v>
      </c>
      <c r="C114">
        <v>11</v>
      </c>
      <c r="D114">
        <v>5</v>
      </c>
      <c r="E114" s="4">
        <v>44967</v>
      </c>
      <c r="F114" s="8">
        <v>0.91003472222222226</v>
      </c>
      <c r="G114" s="4">
        <v>44970</v>
      </c>
      <c r="H114" s="8">
        <v>0.88039351851851855</v>
      </c>
      <c r="I114" t="s">
        <v>662</v>
      </c>
      <c r="J114" t="s">
        <v>511</v>
      </c>
      <c r="K114">
        <v>1096</v>
      </c>
      <c r="L114" s="10">
        <v>5480</v>
      </c>
      <c r="M114" t="s">
        <v>758</v>
      </c>
      <c r="N114" t="s">
        <v>759</v>
      </c>
      <c r="O114" t="s">
        <v>511</v>
      </c>
      <c r="P114" t="s">
        <v>303</v>
      </c>
      <c r="Q114" t="s">
        <v>125</v>
      </c>
      <c r="R114" t="s">
        <v>11</v>
      </c>
      <c r="S114">
        <v>2</v>
      </c>
      <c r="T114" t="s">
        <v>884</v>
      </c>
      <c r="U114" t="s">
        <v>1046</v>
      </c>
      <c r="V114" t="s">
        <v>1027</v>
      </c>
      <c r="W114" t="s">
        <v>1083</v>
      </c>
    </row>
    <row r="115" spans="1:23" x14ac:dyDescent="0.25">
      <c r="A115">
        <v>959</v>
      </c>
      <c r="B115" t="s">
        <v>481</v>
      </c>
      <c r="C115">
        <v>40</v>
      </c>
      <c r="D115">
        <v>1</v>
      </c>
      <c r="E115" s="4">
        <v>45281</v>
      </c>
      <c r="F115" s="8">
        <v>7.9699074074074075E-2</v>
      </c>
      <c r="G115" s="4">
        <v>45286</v>
      </c>
      <c r="H115" s="8">
        <v>0.87899305555555551</v>
      </c>
      <c r="I115" t="s">
        <v>641</v>
      </c>
      <c r="J115" t="s">
        <v>505</v>
      </c>
      <c r="K115">
        <v>1923</v>
      </c>
      <c r="L115" s="10">
        <v>1923</v>
      </c>
      <c r="M115" t="s">
        <v>817</v>
      </c>
      <c r="N115" t="s">
        <v>743</v>
      </c>
      <c r="O115" t="s">
        <v>505</v>
      </c>
      <c r="P115" t="s">
        <v>482</v>
      </c>
      <c r="Q115" t="s">
        <v>483</v>
      </c>
      <c r="R115" t="s">
        <v>22</v>
      </c>
      <c r="S115">
        <v>12</v>
      </c>
      <c r="T115" t="s">
        <v>894</v>
      </c>
      <c r="U115" t="s">
        <v>1046</v>
      </c>
      <c r="V115" t="s">
        <v>1027</v>
      </c>
      <c r="W115" t="s">
        <v>1087</v>
      </c>
    </row>
    <row r="116" spans="1:23" x14ac:dyDescent="0.25">
      <c r="A116">
        <v>111</v>
      </c>
      <c r="B116" t="s">
        <v>49</v>
      </c>
      <c r="C116">
        <v>8</v>
      </c>
      <c r="D116">
        <v>3</v>
      </c>
      <c r="E116" s="4">
        <v>45098</v>
      </c>
      <c r="F116" s="8">
        <v>0.59649305555555554</v>
      </c>
      <c r="G116" s="4">
        <v>45102</v>
      </c>
      <c r="H116" s="8">
        <v>0.87774305555555554</v>
      </c>
      <c r="I116" t="s">
        <v>576</v>
      </c>
      <c r="J116" t="s">
        <v>505</v>
      </c>
      <c r="K116">
        <v>252</v>
      </c>
      <c r="L116" s="10">
        <v>756</v>
      </c>
      <c r="M116" t="s">
        <v>752</v>
      </c>
      <c r="N116" t="s">
        <v>743</v>
      </c>
      <c r="O116" t="s">
        <v>505</v>
      </c>
      <c r="P116" t="s">
        <v>50</v>
      </c>
      <c r="Q116" t="s">
        <v>51</v>
      </c>
      <c r="R116" t="s">
        <v>11</v>
      </c>
      <c r="S116">
        <v>6</v>
      </c>
      <c r="T116" t="s">
        <v>888</v>
      </c>
      <c r="U116" t="s">
        <v>1046</v>
      </c>
      <c r="V116" t="s">
        <v>1027</v>
      </c>
      <c r="W116" t="s">
        <v>1091</v>
      </c>
    </row>
    <row r="117" spans="1:23" x14ac:dyDescent="0.25">
      <c r="A117">
        <v>883</v>
      </c>
      <c r="B117" t="s">
        <v>208</v>
      </c>
      <c r="C117">
        <v>36</v>
      </c>
      <c r="D117">
        <v>4</v>
      </c>
      <c r="E117" s="4">
        <v>45123</v>
      </c>
      <c r="F117" s="8">
        <v>0.82226851851851857</v>
      </c>
      <c r="G117" s="4">
        <v>45124</v>
      </c>
      <c r="H117" s="8">
        <v>0.87710648148148151</v>
      </c>
      <c r="I117" t="s">
        <v>565</v>
      </c>
      <c r="J117" t="s">
        <v>509</v>
      </c>
      <c r="K117">
        <v>203</v>
      </c>
      <c r="L117" s="10">
        <v>812</v>
      </c>
      <c r="M117" t="s">
        <v>809</v>
      </c>
      <c r="N117" t="s">
        <v>737</v>
      </c>
      <c r="O117" t="s">
        <v>509</v>
      </c>
      <c r="P117" t="s">
        <v>209</v>
      </c>
      <c r="Q117" t="s">
        <v>210</v>
      </c>
      <c r="R117" t="s">
        <v>22</v>
      </c>
      <c r="S117">
        <v>7</v>
      </c>
      <c r="T117" t="s">
        <v>889</v>
      </c>
      <c r="U117" t="s">
        <v>1046</v>
      </c>
      <c r="V117" t="s">
        <v>1027</v>
      </c>
      <c r="W117" t="s">
        <v>1086</v>
      </c>
    </row>
    <row r="118" spans="1:23" x14ac:dyDescent="0.25">
      <c r="A118">
        <v>431</v>
      </c>
      <c r="B118" t="s">
        <v>283</v>
      </c>
      <c r="C118">
        <v>1</v>
      </c>
      <c r="D118">
        <v>4</v>
      </c>
      <c r="E118" s="4">
        <v>45273</v>
      </c>
      <c r="F118" s="8">
        <v>0.8011921296296296</v>
      </c>
      <c r="G118" s="4">
        <v>45279</v>
      </c>
      <c r="H118" s="8">
        <v>0.87666666666666671</v>
      </c>
      <c r="I118" t="s">
        <v>559</v>
      </c>
      <c r="J118" t="s">
        <v>528</v>
      </c>
      <c r="K118">
        <v>1935</v>
      </c>
      <c r="L118" s="10">
        <v>7740</v>
      </c>
      <c r="M118" t="s">
        <v>733</v>
      </c>
      <c r="N118" t="s">
        <v>734</v>
      </c>
      <c r="O118" t="s">
        <v>528</v>
      </c>
      <c r="P118" t="s">
        <v>284</v>
      </c>
      <c r="Q118" t="s">
        <v>285</v>
      </c>
      <c r="R118" t="s">
        <v>11</v>
      </c>
      <c r="S118">
        <v>12</v>
      </c>
      <c r="T118" t="s">
        <v>894</v>
      </c>
      <c r="U118" t="s">
        <v>1046</v>
      </c>
      <c r="V118" t="s">
        <v>1027</v>
      </c>
      <c r="W118" t="s">
        <v>1084</v>
      </c>
    </row>
    <row r="119" spans="1:23" x14ac:dyDescent="0.25">
      <c r="A119">
        <v>871</v>
      </c>
      <c r="B119" t="s">
        <v>306</v>
      </c>
      <c r="C119">
        <v>15</v>
      </c>
      <c r="D119">
        <v>1</v>
      </c>
      <c r="E119" s="4">
        <v>45088</v>
      </c>
      <c r="F119" s="8">
        <v>0.25381944444444443</v>
      </c>
      <c r="G119" s="4">
        <v>45092</v>
      </c>
      <c r="H119" s="8">
        <v>0.87287037037037041</v>
      </c>
      <c r="I119" t="s">
        <v>664</v>
      </c>
      <c r="J119" t="s">
        <v>505</v>
      </c>
      <c r="K119">
        <v>1488</v>
      </c>
      <c r="L119" s="10">
        <v>1488</v>
      </c>
      <c r="M119" t="s">
        <v>767</v>
      </c>
      <c r="N119" t="s">
        <v>513</v>
      </c>
      <c r="O119" t="s">
        <v>505</v>
      </c>
      <c r="P119" t="s">
        <v>307</v>
      </c>
      <c r="Q119" t="s">
        <v>308</v>
      </c>
      <c r="R119" t="s">
        <v>22</v>
      </c>
      <c r="S119">
        <v>6</v>
      </c>
      <c r="T119" t="s">
        <v>888</v>
      </c>
      <c r="U119" t="s">
        <v>1032</v>
      </c>
      <c r="V119" t="s">
        <v>1027</v>
      </c>
      <c r="W119" t="s">
        <v>1049</v>
      </c>
    </row>
    <row r="120" spans="1:23" x14ac:dyDescent="0.25">
      <c r="A120">
        <v>482</v>
      </c>
      <c r="B120" t="s">
        <v>252</v>
      </c>
      <c r="C120">
        <v>23</v>
      </c>
      <c r="D120">
        <v>3</v>
      </c>
      <c r="E120" s="4">
        <v>45082</v>
      </c>
      <c r="F120" s="8">
        <v>0.85668981481481477</v>
      </c>
      <c r="G120" s="4">
        <v>45091</v>
      </c>
      <c r="H120" s="8">
        <v>0.87262731481481481</v>
      </c>
      <c r="I120" t="s">
        <v>526</v>
      </c>
      <c r="J120" t="s">
        <v>505</v>
      </c>
      <c r="K120">
        <v>1098</v>
      </c>
      <c r="L120" s="10">
        <v>3294</v>
      </c>
      <c r="M120" t="s">
        <v>783</v>
      </c>
      <c r="N120" t="s">
        <v>743</v>
      </c>
      <c r="O120" t="s">
        <v>505</v>
      </c>
      <c r="P120" t="s">
        <v>253</v>
      </c>
      <c r="Q120" t="s">
        <v>249</v>
      </c>
      <c r="R120" t="s">
        <v>11</v>
      </c>
      <c r="S120">
        <v>6</v>
      </c>
      <c r="T120" t="s">
        <v>888</v>
      </c>
      <c r="U120" t="s">
        <v>1032</v>
      </c>
      <c r="V120" t="s">
        <v>1027</v>
      </c>
      <c r="W120" t="s">
        <v>1047</v>
      </c>
    </row>
    <row r="121" spans="1:23" x14ac:dyDescent="0.25">
      <c r="A121">
        <v>357</v>
      </c>
      <c r="B121" t="s">
        <v>311</v>
      </c>
      <c r="C121">
        <v>62</v>
      </c>
      <c r="D121">
        <v>4</v>
      </c>
      <c r="E121" s="4">
        <v>44988</v>
      </c>
      <c r="F121" s="8">
        <v>0.83423611111111107</v>
      </c>
      <c r="G121" s="4">
        <v>44998</v>
      </c>
      <c r="H121" s="8">
        <v>0.87192129629629633</v>
      </c>
      <c r="I121" t="s">
        <v>125</v>
      </c>
      <c r="J121" t="s">
        <v>518</v>
      </c>
      <c r="K121">
        <v>1356</v>
      </c>
      <c r="L121" s="10">
        <v>5424</v>
      </c>
      <c r="M121" t="s">
        <v>860</v>
      </c>
      <c r="N121" t="s">
        <v>740</v>
      </c>
      <c r="O121" t="s">
        <v>518</v>
      </c>
      <c r="P121" t="s">
        <v>312</v>
      </c>
      <c r="Q121" t="s">
        <v>313</v>
      </c>
      <c r="R121" t="s">
        <v>22</v>
      </c>
      <c r="S121">
        <v>3</v>
      </c>
      <c r="T121" t="s">
        <v>885</v>
      </c>
      <c r="U121" t="s">
        <v>1032</v>
      </c>
      <c r="V121" t="s">
        <v>1027</v>
      </c>
      <c r="W121" t="s">
        <v>1036</v>
      </c>
    </row>
    <row r="122" spans="1:23" x14ac:dyDescent="0.25">
      <c r="A122">
        <v>961</v>
      </c>
      <c r="B122" t="s">
        <v>83</v>
      </c>
      <c r="C122">
        <v>1</v>
      </c>
      <c r="D122">
        <v>5</v>
      </c>
      <c r="E122" s="4">
        <v>44958</v>
      </c>
      <c r="F122" s="8">
        <v>0.28435185185185186</v>
      </c>
      <c r="G122" s="4">
        <v>44967</v>
      </c>
      <c r="H122" s="8">
        <v>0.87127314814814816</v>
      </c>
      <c r="I122" t="s">
        <v>584</v>
      </c>
      <c r="J122" t="s">
        <v>528</v>
      </c>
      <c r="K122">
        <v>1935</v>
      </c>
      <c r="L122" s="10">
        <v>9675</v>
      </c>
      <c r="M122" t="s">
        <v>733</v>
      </c>
      <c r="N122" t="s">
        <v>734</v>
      </c>
      <c r="O122" t="s">
        <v>528</v>
      </c>
      <c r="P122" t="s">
        <v>84</v>
      </c>
      <c r="Q122" t="s">
        <v>85</v>
      </c>
      <c r="R122" t="s">
        <v>22</v>
      </c>
      <c r="S122">
        <v>2</v>
      </c>
      <c r="T122" t="s">
        <v>884</v>
      </c>
      <c r="U122" t="s">
        <v>1032</v>
      </c>
      <c r="V122" t="s">
        <v>1027</v>
      </c>
      <c r="W122" t="s">
        <v>1082</v>
      </c>
    </row>
    <row r="123" spans="1:23" x14ac:dyDescent="0.25">
      <c r="A123">
        <v>274</v>
      </c>
      <c r="B123" t="s">
        <v>383</v>
      </c>
      <c r="C123">
        <v>41</v>
      </c>
      <c r="D123">
        <v>5</v>
      </c>
      <c r="E123" s="4">
        <v>45232</v>
      </c>
      <c r="F123" s="8">
        <v>0.27628472222222222</v>
      </c>
      <c r="G123" s="4">
        <v>45242</v>
      </c>
      <c r="H123" s="8">
        <v>0.87055555555555553</v>
      </c>
      <c r="I123" t="s">
        <v>641</v>
      </c>
      <c r="J123" t="s">
        <v>507</v>
      </c>
      <c r="K123">
        <v>1977</v>
      </c>
      <c r="L123" s="10">
        <v>9885</v>
      </c>
      <c r="M123" t="s">
        <v>819</v>
      </c>
      <c r="N123" t="s">
        <v>743</v>
      </c>
      <c r="O123" t="s">
        <v>507</v>
      </c>
      <c r="P123" t="s">
        <v>384</v>
      </c>
      <c r="Q123" t="s">
        <v>385</v>
      </c>
      <c r="R123" t="s">
        <v>11</v>
      </c>
      <c r="S123">
        <v>11</v>
      </c>
      <c r="T123" t="s">
        <v>893</v>
      </c>
      <c r="U123" t="s">
        <v>1032</v>
      </c>
      <c r="V123" t="s">
        <v>1027</v>
      </c>
      <c r="W123" t="s">
        <v>1039</v>
      </c>
    </row>
    <row r="124" spans="1:23" x14ac:dyDescent="0.25">
      <c r="A124">
        <v>676</v>
      </c>
      <c r="B124" t="s">
        <v>193</v>
      </c>
      <c r="C124">
        <v>46</v>
      </c>
      <c r="D124">
        <v>4</v>
      </c>
      <c r="E124" s="4">
        <v>44975</v>
      </c>
      <c r="F124" s="8">
        <v>0.5294444444444445</v>
      </c>
      <c r="G124" s="4">
        <v>44977</v>
      </c>
      <c r="H124" s="8">
        <v>0.86981481481481482</v>
      </c>
      <c r="I124" t="s">
        <v>56</v>
      </c>
      <c r="J124" t="s">
        <v>505</v>
      </c>
      <c r="K124">
        <v>758</v>
      </c>
      <c r="L124" s="10">
        <v>3032</v>
      </c>
      <c r="M124" t="s">
        <v>829</v>
      </c>
      <c r="N124" t="s">
        <v>748</v>
      </c>
      <c r="O124" t="s">
        <v>505</v>
      </c>
      <c r="P124" t="s">
        <v>194</v>
      </c>
      <c r="Q124" t="s">
        <v>195</v>
      </c>
      <c r="R124" t="s">
        <v>11</v>
      </c>
      <c r="S124">
        <v>2</v>
      </c>
      <c r="T124" t="s">
        <v>884</v>
      </c>
      <c r="U124" t="s">
        <v>1032</v>
      </c>
      <c r="V124" t="s">
        <v>1027</v>
      </c>
      <c r="W124" t="s">
        <v>1037</v>
      </c>
    </row>
    <row r="125" spans="1:23" x14ac:dyDescent="0.25">
      <c r="A125">
        <v>297</v>
      </c>
      <c r="B125" t="s">
        <v>237</v>
      </c>
      <c r="C125">
        <v>13</v>
      </c>
      <c r="D125">
        <v>3</v>
      </c>
      <c r="E125" s="4">
        <v>44985</v>
      </c>
      <c r="F125" s="8">
        <v>0.84408564814814813</v>
      </c>
      <c r="G125" s="4">
        <v>44990</v>
      </c>
      <c r="H125" s="8">
        <v>0.8697569444444444</v>
      </c>
      <c r="I125" t="s">
        <v>492</v>
      </c>
      <c r="J125" t="s">
        <v>518</v>
      </c>
      <c r="K125">
        <v>1141</v>
      </c>
      <c r="L125" s="10">
        <v>3423</v>
      </c>
      <c r="M125" t="s">
        <v>763</v>
      </c>
      <c r="N125" t="s">
        <v>759</v>
      </c>
      <c r="O125" t="s">
        <v>518</v>
      </c>
      <c r="P125" t="s">
        <v>238</v>
      </c>
      <c r="Q125" t="s">
        <v>239</v>
      </c>
      <c r="R125" t="s">
        <v>22</v>
      </c>
      <c r="S125">
        <v>2</v>
      </c>
      <c r="T125" t="s">
        <v>884</v>
      </c>
      <c r="U125" t="s">
        <v>1032</v>
      </c>
      <c r="V125" t="s">
        <v>1027</v>
      </c>
      <c r="W125" t="s">
        <v>1079</v>
      </c>
    </row>
    <row r="126" spans="1:23" x14ac:dyDescent="0.25">
      <c r="A126">
        <v>605</v>
      </c>
      <c r="B126" t="s">
        <v>336</v>
      </c>
      <c r="C126">
        <v>45</v>
      </c>
      <c r="D126">
        <v>2</v>
      </c>
      <c r="E126" s="4">
        <v>45281</v>
      </c>
      <c r="F126" s="8">
        <v>0.93131944444444448</v>
      </c>
      <c r="G126" s="4">
        <v>45285</v>
      </c>
      <c r="H126" s="8">
        <v>0.86774305555555553</v>
      </c>
      <c r="I126" t="s">
        <v>707</v>
      </c>
      <c r="J126" t="s">
        <v>509</v>
      </c>
      <c r="K126">
        <v>722</v>
      </c>
      <c r="L126" s="10">
        <v>1444</v>
      </c>
      <c r="M126" t="s">
        <v>827</v>
      </c>
      <c r="N126" t="s">
        <v>513</v>
      </c>
      <c r="O126" t="s">
        <v>509</v>
      </c>
      <c r="P126" t="s">
        <v>337</v>
      </c>
      <c r="Q126" t="s">
        <v>294</v>
      </c>
      <c r="R126" t="s">
        <v>22</v>
      </c>
      <c r="S126">
        <v>12</v>
      </c>
      <c r="T126" t="s">
        <v>894</v>
      </c>
      <c r="U126" t="s">
        <v>1032</v>
      </c>
      <c r="V126" t="s">
        <v>1027</v>
      </c>
      <c r="W126" t="s">
        <v>1073</v>
      </c>
    </row>
    <row r="127" spans="1:23" x14ac:dyDescent="0.25">
      <c r="A127">
        <v>660</v>
      </c>
      <c r="B127" t="s">
        <v>266</v>
      </c>
      <c r="C127">
        <v>58</v>
      </c>
      <c r="D127">
        <v>3</v>
      </c>
      <c r="E127" s="4">
        <v>44968</v>
      </c>
      <c r="F127" s="8">
        <v>0.25608796296296299</v>
      </c>
      <c r="G127" s="4">
        <v>44978</v>
      </c>
      <c r="H127" s="8">
        <v>0.86707175925925928</v>
      </c>
      <c r="I127" t="s">
        <v>549</v>
      </c>
      <c r="J127" t="s">
        <v>511</v>
      </c>
      <c r="K127">
        <v>1492</v>
      </c>
      <c r="L127" s="10">
        <v>4476</v>
      </c>
      <c r="M127" t="s">
        <v>852</v>
      </c>
      <c r="N127" t="s">
        <v>748</v>
      </c>
      <c r="O127" t="s">
        <v>511</v>
      </c>
      <c r="P127" t="s">
        <v>267</v>
      </c>
      <c r="Q127" t="s">
        <v>268</v>
      </c>
      <c r="R127" t="s">
        <v>11</v>
      </c>
      <c r="S127">
        <v>2</v>
      </c>
      <c r="T127" t="s">
        <v>884</v>
      </c>
      <c r="U127" t="s">
        <v>1032</v>
      </c>
      <c r="V127" t="s">
        <v>1027</v>
      </c>
      <c r="W127" t="s">
        <v>1047</v>
      </c>
    </row>
    <row r="128" spans="1:23" x14ac:dyDescent="0.25">
      <c r="A128">
        <v>876</v>
      </c>
      <c r="B128" t="s">
        <v>83</v>
      </c>
      <c r="C128">
        <v>4</v>
      </c>
      <c r="D128">
        <v>4</v>
      </c>
      <c r="E128" s="4">
        <v>45236</v>
      </c>
      <c r="F128" s="8">
        <v>0.40180555555555558</v>
      </c>
      <c r="G128" s="4">
        <v>45244</v>
      </c>
      <c r="H128" s="8">
        <v>0.86648148148148152</v>
      </c>
      <c r="I128" t="s">
        <v>714</v>
      </c>
      <c r="J128" t="s">
        <v>507</v>
      </c>
      <c r="K128">
        <v>1199</v>
      </c>
      <c r="L128" s="10">
        <v>4796</v>
      </c>
      <c r="M128" t="s">
        <v>742</v>
      </c>
      <c r="N128" t="s">
        <v>743</v>
      </c>
      <c r="O128" t="s">
        <v>507</v>
      </c>
      <c r="P128" t="s">
        <v>84</v>
      </c>
      <c r="Q128" t="s">
        <v>85</v>
      </c>
      <c r="R128" t="s">
        <v>22</v>
      </c>
      <c r="S128">
        <v>11</v>
      </c>
      <c r="T128" t="s">
        <v>893</v>
      </c>
      <c r="U128" t="s">
        <v>1032</v>
      </c>
      <c r="V128" t="s">
        <v>1027</v>
      </c>
      <c r="W128" t="s">
        <v>1052</v>
      </c>
    </row>
    <row r="129" spans="1:23" x14ac:dyDescent="0.25">
      <c r="A129">
        <v>10</v>
      </c>
      <c r="B129" t="s">
        <v>486</v>
      </c>
      <c r="C129">
        <v>56</v>
      </c>
      <c r="D129">
        <v>3</v>
      </c>
      <c r="E129" s="4">
        <v>44983</v>
      </c>
      <c r="F129" s="8">
        <v>1.2106481481481482E-2</v>
      </c>
      <c r="G129" s="4">
        <v>44993</v>
      </c>
      <c r="H129" s="8">
        <v>0.86646990740740737</v>
      </c>
      <c r="I129" t="s">
        <v>516</v>
      </c>
      <c r="J129" t="s">
        <v>505</v>
      </c>
      <c r="K129">
        <v>1272</v>
      </c>
      <c r="L129" s="10">
        <v>3816</v>
      </c>
      <c r="M129" t="s">
        <v>779</v>
      </c>
      <c r="N129" t="s">
        <v>513</v>
      </c>
      <c r="O129" t="s">
        <v>505</v>
      </c>
      <c r="P129" t="s">
        <v>487</v>
      </c>
      <c r="Q129" t="s">
        <v>263</v>
      </c>
      <c r="R129" t="s">
        <v>11</v>
      </c>
      <c r="S129">
        <v>2</v>
      </c>
      <c r="T129" t="s">
        <v>884</v>
      </c>
      <c r="U129" t="s">
        <v>1032</v>
      </c>
      <c r="V129" t="s">
        <v>1027</v>
      </c>
      <c r="W129" t="s">
        <v>1092</v>
      </c>
    </row>
    <row r="130" spans="1:23" x14ac:dyDescent="0.25">
      <c r="A130">
        <v>216</v>
      </c>
      <c r="B130" t="s">
        <v>24</v>
      </c>
      <c r="C130">
        <v>23</v>
      </c>
      <c r="D130">
        <v>1</v>
      </c>
      <c r="E130" s="4">
        <v>45202</v>
      </c>
      <c r="F130" s="8">
        <v>0.65734953703703702</v>
      </c>
      <c r="G130" s="4">
        <v>45207</v>
      </c>
      <c r="H130" s="8">
        <v>0.8656018518518519</v>
      </c>
      <c r="I130" t="s">
        <v>175</v>
      </c>
      <c r="J130" t="s">
        <v>505</v>
      </c>
      <c r="K130">
        <v>1098</v>
      </c>
      <c r="L130" s="10">
        <v>1098</v>
      </c>
      <c r="M130" t="s">
        <v>783</v>
      </c>
      <c r="N130" t="s">
        <v>743</v>
      </c>
      <c r="O130" t="s">
        <v>505</v>
      </c>
      <c r="P130" t="s">
        <v>25</v>
      </c>
      <c r="Q130" t="s">
        <v>26</v>
      </c>
      <c r="R130" t="s">
        <v>22</v>
      </c>
      <c r="S130">
        <v>10</v>
      </c>
      <c r="T130" t="s">
        <v>892</v>
      </c>
      <c r="U130" t="s">
        <v>1032</v>
      </c>
      <c r="V130" t="s">
        <v>1027</v>
      </c>
      <c r="W130" t="s">
        <v>1041</v>
      </c>
    </row>
    <row r="131" spans="1:23" x14ac:dyDescent="0.25">
      <c r="A131">
        <v>288</v>
      </c>
      <c r="B131" t="s">
        <v>178</v>
      </c>
      <c r="C131">
        <v>34</v>
      </c>
      <c r="D131">
        <v>2</v>
      </c>
      <c r="E131" s="4">
        <v>45159</v>
      </c>
      <c r="F131" s="8">
        <v>0.66594907407407411</v>
      </c>
      <c r="G131" s="4">
        <v>45161</v>
      </c>
      <c r="H131" s="8">
        <v>0.86291666666666667</v>
      </c>
      <c r="I131" t="s">
        <v>645</v>
      </c>
      <c r="J131" t="s">
        <v>513</v>
      </c>
      <c r="K131">
        <v>1335</v>
      </c>
      <c r="L131" s="10">
        <v>2670</v>
      </c>
      <c r="M131" t="s">
        <v>805</v>
      </c>
      <c r="N131" t="s">
        <v>734</v>
      </c>
      <c r="O131" t="s">
        <v>513</v>
      </c>
      <c r="P131" t="s">
        <v>179</v>
      </c>
      <c r="Q131" t="s">
        <v>180</v>
      </c>
      <c r="R131" t="s">
        <v>22</v>
      </c>
      <c r="S131">
        <v>8</v>
      </c>
      <c r="T131" t="s">
        <v>890</v>
      </c>
      <c r="U131" t="s">
        <v>1032</v>
      </c>
      <c r="V131" t="s">
        <v>1027</v>
      </c>
      <c r="W131" t="s">
        <v>1039</v>
      </c>
    </row>
    <row r="132" spans="1:23" x14ac:dyDescent="0.25">
      <c r="A132">
        <v>566</v>
      </c>
      <c r="B132" t="s">
        <v>271</v>
      </c>
      <c r="C132">
        <v>42</v>
      </c>
      <c r="D132">
        <v>4</v>
      </c>
      <c r="E132" s="4">
        <v>45058</v>
      </c>
      <c r="F132" s="8">
        <v>0.53336805555555555</v>
      </c>
      <c r="G132" s="4">
        <v>45060</v>
      </c>
      <c r="H132" s="8">
        <v>0.85870370370370375</v>
      </c>
      <c r="I132" t="s">
        <v>642</v>
      </c>
      <c r="J132" t="s">
        <v>528</v>
      </c>
      <c r="K132">
        <v>1744</v>
      </c>
      <c r="L132" s="10">
        <v>6976</v>
      </c>
      <c r="M132" t="s">
        <v>821</v>
      </c>
      <c r="N132" t="s">
        <v>743</v>
      </c>
      <c r="O132" t="s">
        <v>528</v>
      </c>
      <c r="P132" t="s">
        <v>272</v>
      </c>
      <c r="Q132" t="s">
        <v>120</v>
      </c>
      <c r="R132" t="s">
        <v>11</v>
      </c>
      <c r="S132">
        <v>5</v>
      </c>
      <c r="T132" t="s">
        <v>887</v>
      </c>
      <c r="U132" t="s">
        <v>1032</v>
      </c>
      <c r="V132" t="s">
        <v>1027</v>
      </c>
      <c r="W132" t="s">
        <v>1037</v>
      </c>
    </row>
    <row r="133" spans="1:23" x14ac:dyDescent="0.25">
      <c r="A133">
        <v>458</v>
      </c>
      <c r="B133" t="s">
        <v>271</v>
      </c>
      <c r="C133">
        <v>32</v>
      </c>
      <c r="D133">
        <v>2</v>
      </c>
      <c r="E133" s="4">
        <v>45126</v>
      </c>
      <c r="F133" s="8">
        <v>0.72326388888888893</v>
      </c>
      <c r="G133" s="4">
        <v>45131</v>
      </c>
      <c r="H133" s="8">
        <v>0.85606481481481478</v>
      </c>
      <c r="I133" t="s">
        <v>576</v>
      </c>
      <c r="J133" t="s">
        <v>509</v>
      </c>
      <c r="K133">
        <v>1792</v>
      </c>
      <c r="L133" s="10">
        <v>3584</v>
      </c>
      <c r="M133" t="s">
        <v>801</v>
      </c>
      <c r="N133" t="s">
        <v>734</v>
      </c>
      <c r="O133" t="s">
        <v>509</v>
      </c>
      <c r="P133" t="s">
        <v>272</v>
      </c>
      <c r="Q133" t="s">
        <v>120</v>
      </c>
      <c r="R133" t="s">
        <v>11</v>
      </c>
      <c r="S133">
        <v>7</v>
      </c>
      <c r="T133" t="s">
        <v>889</v>
      </c>
      <c r="U133" t="s">
        <v>1032</v>
      </c>
      <c r="V133" t="s">
        <v>1027</v>
      </c>
      <c r="W133" t="s">
        <v>1052</v>
      </c>
    </row>
    <row r="134" spans="1:23" x14ac:dyDescent="0.25">
      <c r="A134">
        <v>359</v>
      </c>
      <c r="B134" t="s">
        <v>261</v>
      </c>
      <c r="C134">
        <v>47</v>
      </c>
      <c r="D134">
        <v>2</v>
      </c>
      <c r="E134" s="4">
        <v>44985</v>
      </c>
      <c r="F134" s="8">
        <v>0.50944444444444448</v>
      </c>
      <c r="G134" s="4">
        <v>44990</v>
      </c>
      <c r="H134" s="8">
        <v>0.85520833333333335</v>
      </c>
      <c r="I134" t="s">
        <v>308</v>
      </c>
      <c r="J134" t="s">
        <v>518</v>
      </c>
      <c r="K134">
        <v>1638</v>
      </c>
      <c r="L134" s="10">
        <v>3276</v>
      </c>
      <c r="M134" t="s">
        <v>831</v>
      </c>
      <c r="N134" t="s">
        <v>740</v>
      </c>
      <c r="O134" t="s">
        <v>518</v>
      </c>
      <c r="P134" t="s">
        <v>262</v>
      </c>
      <c r="Q134" t="s">
        <v>263</v>
      </c>
      <c r="R134" t="s">
        <v>22</v>
      </c>
      <c r="S134">
        <v>2</v>
      </c>
      <c r="T134" t="s">
        <v>884</v>
      </c>
      <c r="U134" t="s">
        <v>1032</v>
      </c>
      <c r="V134" t="s">
        <v>1027</v>
      </c>
      <c r="W134" t="s">
        <v>1066</v>
      </c>
    </row>
    <row r="135" spans="1:23" x14ac:dyDescent="0.25">
      <c r="A135">
        <v>78</v>
      </c>
      <c r="B135" t="s">
        <v>306</v>
      </c>
      <c r="C135">
        <v>11</v>
      </c>
      <c r="D135">
        <v>2</v>
      </c>
      <c r="E135" s="4">
        <v>44961</v>
      </c>
      <c r="F135" s="8">
        <v>0.54177083333333331</v>
      </c>
      <c r="G135" s="4">
        <v>44965</v>
      </c>
      <c r="H135" s="8">
        <v>0.85503472222222221</v>
      </c>
      <c r="I135" t="s">
        <v>205</v>
      </c>
      <c r="J135" t="s">
        <v>511</v>
      </c>
      <c r="K135">
        <v>1096</v>
      </c>
      <c r="L135" s="10">
        <v>2192</v>
      </c>
      <c r="M135" t="s">
        <v>758</v>
      </c>
      <c r="N135" t="s">
        <v>759</v>
      </c>
      <c r="O135" t="s">
        <v>511</v>
      </c>
      <c r="P135" t="s">
        <v>307</v>
      </c>
      <c r="Q135" t="s">
        <v>308</v>
      </c>
      <c r="R135" t="s">
        <v>22</v>
      </c>
      <c r="S135">
        <v>2</v>
      </c>
      <c r="T135" t="s">
        <v>884</v>
      </c>
      <c r="U135" t="s">
        <v>1032</v>
      </c>
      <c r="V135" t="s">
        <v>1027</v>
      </c>
      <c r="W135" t="s">
        <v>1064</v>
      </c>
    </row>
    <row r="136" spans="1:23" x14ac:dyDescent="0.25">
      <c r="A136">
        <v>748</v>
      </c>
      <c r="B136" t="s">
        <v>388</v>
      </c>
      <c r="C136">
        <v>26</v>
      </c>
      <c r="D136">
        <v>1</v>
      </c>
      <c r="E136" s="4">
        <v>44991</v>
      </c>
      <c r="F136" s="8">
        <v>0.46796296296296297</v>
      </c>
      <c r="G136" s="4">
        <v>44992</v>
      </c>
      <c r="H136" s="8">
        <v>0.85185185185185186</v>
      </c>
      <c r="I136" t="s">
        <v>85</v>
      </c>
      <c r="J136" t="s">
        <v>518</v>
      </c>
      <c r="K136">
        <v>289</v>
      </c>
      <c r="L136" s="10">
        <v>289</v>
      </c>
      <c r="M136" t="s">
        <v>789</v>
      </c>
      <c r="N136" t="s">
        <v>740</v>
      </c>
      <c r="O136" t="s">
        <v>518</v>
      </c>
      <c r="P136" t="s">
        <v>389</v>
      </c>
      <c r="Q136" t="s">
        <v>390</v>
      </c>
      <c r="R136" t="s">
        <v>11</v>
      </c>
      <c r="S136">
        <v>3</v>
      </c>
      <c r="T136" t="s">
        <v>885</v>
      </c>
      <c r="U136" t="s">
        <v>1032</v>
      </c>
      <c r="V136" t="s">
        <v>1027</v>
      </c>
      <c r="W136" t="s">
        <v>1069</v>
      </c>
    </row>
    <row r="137" spans="1:23" x14ac:dyDescent="0.25">
      <c r="A137">
        <v>337</v>
      </c>
      <c r="B137" t="s">
        <v>44</v>
      </c>
      <c r="C137">
        <v>24</v>
      </c>
      <c r="D137">
        <v>3</v>
      </c>
      <c r="E137" s="4">
        <v>45062</v>
      </c>
      <c r="F137" s="8">
        <v>0.59805555555555556</v>
      </c>
      <c r="G137" s="4">
        <v>45068</v>
      </c>
      <c r="H137" s="8">
        <v>0.85153935185185181</v>
      </c>
      <c r="I137" t="s">
        <v>633</v>
      </c>
      <c r="J137" t="s">
        <v>509</v>
      </c>
      <c r="K137">
        <v>535</v>
      </c>
      <c r="L137" s="10">
        <v>1605</v>
      </c>
      <c r="M137" t="s">
        <v>785</v>
      </c>
      <c r="N137" t="s">
        <v>759</v>
      </c>
      <c r="O137" t="s">
        <v>509</v>
      </c>
      <c r="P137" t="s">
        <v>45</v>
      </c>
      <c r="Q137" t="s">
        <v>46</v>
      </c>
      <c r="R137" t="s">
        <v>11</v>
      </c>
      <c r="S137">
        <v>5</v>
      </c>
      <c r="T137" t="s">
        <v>887</v>
      </c>
      <c r="U137" t="s">
        <v>1032</v>
      </c>
      <c r="V137" t="s">
        <v>1027</v>
      </c>
      <c r="W137" t="s">
        <v>1072</v>
      </c>
    </row>
    <row r="138" spans="1:23" x14ac:dyDescent="0.25">
      <c r="A138">
        <v>968</v>
      </c>
      <c r="B138" t="s">
        <v>13</v>
      </c>
      <c r="C138">
        <v>9</v>
      </c>
      <c r="D138">
        <v>2</v>
      </c>
      <c r="E138" s="4">
        <v>45163</v>
      </c>
      <c r="F138" s="8">
        <v>0.99678240740740742</v>
      </c>
      <c r="G138" s="4">
        <v>45170</v>
      </c>
      <c r="H138" s="8">
        <v>0.85012731481481485</v>
      </c>
      <c r="I138" t="s">
        <v>714</v>
      </c>
      <c r="J138" t="s">
        <v>513</v>
      </c>
      <c r="K138">
        <v>1605</v>
      </c>
      <c r="L138" s="10">
        <v>3210</v>
      </c>
      <c r="M138" t="s">
        <v>754</v>
      </c>
      <c r="N138" t="s">
        <v>740</v>
      </c>
      <c r="O138" t="s">
        <v>513</v>
      </c>
      <c r="P138" t="s">
        <v>14</v>
      </c>
      <c r="Q138" t="s">
        <v>15</v>
      </c>
      <c r="R138" t="s">
        <v>11</v>
      </c>
      <c r="S138">
        <v>8</v>
      </c>
      <c r="T138" t="s">
        <v>890</v>
      </c>
      <c r="U138" t="s">
        <v>1032</v>
      </c>
      <c r="V138" t="s">
        <v>1027</v>
      </c>
      <c r="W138" t="s">
        <v>1051</v>
      </c>
    </row>
    <row r="139" spans="1:23" x14ac:dyDescent="0.25">
      <c r="A139">
        <v>643</v>
      </c>
      <c r="B139" t="s">
        <v>311</v>
      </c>
      <c r="C139">
        <v>35</v>
      </c>
      <c r="D139">
        <v>2</v>
      </c>
      <c r="E139" s="4">
        <v>44983</v>
      </c>
      <c r="F139" s="8">
        <v>0.54888888888888887</v>
      </c>
      <c r="G139" s="4">
        <v>44991</v>
      </c>
      <c r="H139" s="8">
        <v>0.8501157407407407</v>
      </c>
      <c r="I139" t="s">
        <v>562</v>
      </c>
      <c r="J139" t="s">
        <v>518</v>
      </c>
      <c r="K139">
        <v>1865</v>
      </c>
      <c r="L139" s="10">
        <v>3730</v>
      </c>
      <c r="M139" t="s">
        <v>807</v>
      </c>
      <c r="N139" t="s">
        <v>740</v>
      </c>
      <c r="O139" t="s">
        <v>518</v>
      </c>
      <c r="P139" t="s">
        <v>312</v>
      </c>
      <c r="Q139" t="s">
        <v>313</v>
      </c>
      <c r="R139" t="s">
        <v>22</v>
      </c>
      <c r="S139">
        <v>2</v>
      </c>
      <c r="T139" t="s">
        <v>884</v>
      </c>
      <c r="U139" t="s">
        <v>1032</v>
      </c>
      <c r="V139" t="s">
        <v>1027</v>
      </c>
      <c r="W139" t="s">
        <v>1042</v>
      </c>
    </row>
    <row r="140" spans="1:23" x14ac:dyDescent="0.25">
      <c r="A140">
        <v>799</v>
      </c>
      <c r="B140" t="s">
        <v>413</v>
      </c>
      <c r="C140">
        <v>32</v>
      </c>
      <c r="D140">
        <v>5</v>
      </c>
      <c r="E140" s="4">
        <v>45221</v>
      </c>
      <c r="F140" s="8">
        <v>7.649305555555555E-2</v>
      </c>
      <c r="G140" s="4">
        <v>45231</v>
      </c>
      <c r="H140" s="8">
        <v>0.84891203703703699</v>
      </c>
      <c r="I140" t="s">
        <v>642</v>
      </c>
      <c r="J140" t="s">
        <v>509</v>
      </c>
      <c r="K140">
        <v>1792</v>
      </c>
      <c r="L140" s="10">
        <v>8960</v>
      </c>
      <c r="M140" t="s">
        <v>801</v>
      </c>
      <c r="N140" t="s">
        <v>734</v>
      </c>
      <c r="O140" t="s">
        <v>509</v>
      </c>
      <c r="P140" t="s">
        <v>414</v>
      </c>
      <c r="Q140" t="s">
        <v>415</v>
      </c>
      <c r="R140" t="s">
        <v>22</v>
      </c>
      <c r="S140">
        <v>10</v>
      </c>
      <c r="T140" t="s">
        <v>892</v>
      </c>
      <c r="U140" t="s">
        <v>1032</v>
      </c>
      <c r="V140" t="s">
        <v>1027</v>
      </c>
      <c r="W140" t="s">
        <v>1074</v>
      </c>
    </row>
    <row r="141" spans="1:23" x14ac:dyDescent="0.25">
      <c r="A141">
        <v>664</v>
      </c>
      <c r="B141" t="s">
        <v>118</v>
      </c>
      <c r="C141">
        <v>24</v>
      </c>
      <c r="D141">
        <v>2</v>
      </c>
      <c r="E141" s="4">
        <v>44944</v>
      </c>
      <c r="F141" s="8">
        <v>0.49622685185185184</v>
      </c>
      <c r="G141" s="4">
        <v>44954</v>
      </c>
      <c r="H141" s="8">
        <v>0.84870370370370374</v>
      </c>
      <c r="I141" t="s">
        <v>619</v>
      </c>
      <c r="J141" t="s">
        <v>509</v>
      </c>
      <c r="K141">
        <v>535</v>
      </c>
      <c r="L141" s="10">
        <v>1070</v>
      </c>
      <c r="M141" t="s">
        <v>785</v>
      </c>
      <c r="N141" t="s">
        <v>759</v>
      </c>
      <c r="O141" t="s">
        <v>509</v>
      </c>
      <c r="P141" t="s">
        <v>119</v>
      </c>
      <c r="Q141" t="s">
        <v>120</v>
      </c>
      <c r="R141" t="s">
        <v>22</v>
      </c>
      <c r="S141">
        <v>1</v>
      </c>
      <c r="T141" t="s">
        <v>883</v>
      </c>
      <c r="U141" t="s">
        <v>1032</v>
      </c>
      <c r="V141" t="s">
        <v>1027</v>
      </c>
      <c r="W141" t="s">
        <v>1093</v>
      </c>
    </row>
    <row r="142" spans="1:23" x14ac:dyDescent="0.25">
      <c r="A142">
        <v>981</v>
      </c>
      <c r="B142" t="s">
        <v>73</v>
      </c>
      <c r="C142">
        <v>46</v>
      </c>
      <c r="D142">
        <v>2</v>
      </c>
      <c r="E142" s="4">
        <v>45018</v>
      </c>
      <c r="F142" s="8">
        <v>0.83412037037037035</v>
      </c>
      <c r="G142" s="4">
        <v>45019</v>
      </c>
      <c r="H142" s="8">
        <v>0.84834490740740742</v>
      </c>
      <c r="I142" t="s">
        <v>620</v>
      </c>
      <c r="J142" t="s">
        <v>505</v>
      </c>
      <c r="K142">
        <v>758</v>
      </c>
      <c r="L142" s="10">
        <v>1516</v>
      </c>
      <c r="M142" t="s">
        <v>829</v>
      </c>
      <c r="N142" t="s">
        <v>748</v>
      </c>
      <c r="O142" t="s">
        <v>505</v>
      </c>
      <c r="P142" t="s">
        <v>74</v>
      </c>
      <c r="Q142" t="s">
        <v>75</v>
      </c>
      <c r="R142" t="s">
        <v>11</v>
      </c>
      <c r="S142">
        <v>4</v>
      </c>
      <c r="T142" t="s">
        <v>886</v>
      </c>
      <c r="U142" t="s">
        <v>1032</v>
      </c>
      <c r="V142" t="s">
        <v>1027</v>
      </c>
      <c r="W142" t="s">
        <v>1071</v>
      </c>
    </row>
    <row r="143" spans="1:23" x14ac:dyDescent="0.25">
      <c r="A143">
        <v>413</v>
      </c>
      <c r="B143" t="s">
        <v>252</v>
      </c>
      <c r="C143">
        <v>59</v>
      </c>
      <c r="D143">
        <v>5</v>
      </c>
      <c r="E143" s="4">
        <v>45160</v>
      </c>
      <c r="F143" s="8">
        <v>0.23075231481481481</v>
      </c>
      <c r="G143" s="4">
        <v>45168</v>
      </c>
      <c r="H143" s="8">
        <v>0.84804398148148152</v>
      </c>
      <c r="I143" t="s">
        <v>590</v>
      </c>
      <c r="J143" t="s">
        <v>513</v>
      </c>
      <c r="K143">
        <v>811</v>
      </c>
      <c r="L143" s="10">
        <v>4055</v>
      </c>
      <c r="M143" t="s">
        <v>854</v>
      </c>
      <c r="N143" t="s">
        <v>748</v>
      </c>
      <c r="O143" t="s">
        <v>513</v>
      </c>
      <c r="P143" t="s">
        <v>253</v>
      </c>
      <c r="Q143" t="s">
        <v>249</v>
      </c>
      <c r="R143" t="s">
        <v>11</v>
      </c>
      <c r="S143">
        <v>8</v>
      </c>
      <c r="T143" t="s">
        <v>890</v>
      </c>
      <c r="U143" t="s">
        <v>1032</v>
      </c>
      <c r="V143" t="s">
        <v>1027</v>
      </c>
      <c r="W143" t="s">
        <v>1051</v>
      </c>
    </row>
    <row r="144" spans="1:23" x14ac:dyDescent="0.25">
      <c r="A144">
        <v>238</v>
      </c>
      <c r="B144" t="s">
        <v>408</v>
      </c>
      <c r="C144">
        <v>26</v>
      </c>
      <c r="D144">
        <v>4</v>
      </c>
      <c r="E144" s="4">
        <v>44990</v>
      </c>
      <c r="F144" s="8">
        <v>0.33105324074074072</v>
      </c>
      <c r="G144" s="4">
        <v>44996</v>
      </c>
      <c r="H144" s="8">
        <v>0.84603009259259254</v>
      </c>
      <c r="I144" t="s">
        <v>632</v>
      </c>
      <c r="J144" t="s">
        <v>518</v>
      </c>
      <c r="K144">
        <v>289</v>
      </c>
      <c r="L144" s="10">
        <v>1156</v>
      </c>
      <c r="M144" t="s">
        <v>789</v>
      </c>
      <c r="N144" t="s">
        <v>740</v>
      </c>
      <c r="O144" t="s">
        <v>518</v>
      </c>
      <c r="P144" t="s">
        <v>409</v>
      </c>
      <c r="Q144" t="s">
        <v>410</v>
      </c>
      <c r="R144" t="s">
        <v>22</v>
      </c>
      <c r="S144">
        <v>3</v>
      </c>
      <c r="T144" t="s">
        <v>885</v>
      </c>
      <c r="U144" t="s">
        <v>1032</v>
      </c>
      <c r="V144" t="s">
        <v>1027</v>
      </c>
      <c r="W144" t="s">
        <v>1040</v>
      </c>
    </row>
    <row r="145" spans="1:23" x14ac:dyDescent="0.25">
      <c r="A145">
        <v>261</v>
      </c>
      <c r="B145" t="s">
        <v>208</v>
      </c>
      <c r="C145">
        <v>37</v>
      </c>
      <c r="D145">
        <v>3</v>
      </c>
      <c r="E145" s="4">
        <v>45236</v>
      </c>
      <c r="F145" s="8">
        <v>0.58599537037037042</v>
      </c>
      <c r="G145" s="4">
        <v>45242</v>
      </c>
      <c r="H145" s="8">
        <v>0.84568287037037038</v>
      </c>
      <c r="I145" t="s">
        <v>328</v>
      </c>
      <c r="J145" t="s">
        <v>507</v>
      </c>
      <c r="K145">
        <v>1428</v>
      </c>
      <c r="L145" s="10">
        <v>4284</v>
      </c>
      <c r="M145" t="s">
        <v>811</v>
      </c>
      <c r="N145" t="s">
        <v>740</v>
      </c>
      <c r="O145" t="s">
        <v>507</v>
      </c>
      <c r="P145" t="s">
        <v>209</v>
      </c>
      <c r="Q145" t="s">
        <v>210</v>
      </c>
      <c r="R145" t="s">
        <v>22</v>
      </c>
      <c r="S145">
        <v>11</v>
      </c>
      <c r="T145" t="s">
        <v>893</v>
      </c>
      <c r="U145" t="s">
        <v>1032</v>
      </c>
      <c r="V145" t="s">
        <v>1027</v>
      </c>
      <c r="W145" t="s">
        <v>1056</v>
      </c>
    </row>
    <row r="146" spans="1:23" x14ac:dyDescent="0.25">
      <c r="A146">
        <v>855</v>
      </c>
      <c r="B146" t="s">
        <v>168</v>
      </c>
      <c r="C146">
        <v>57</v>
      </c>
      <c r="D146">
        <v>5</v>
      </c>
      <c r="E146" s="4">
        <v>45145</v>
      </c>
      <c r="F146" s="8">
        <v>0.99318287037037034</v>
      </c>
      <c r="G146" s="4">
        <v>45155</v>
      </c>
      <c r="H146" s="8">
        <v>0.84424768518518523</v>
      </c>
      <c r="I146" t="s">
        <v>591</v>
      </c>
      <c r="J146" t="s">
        <v>509</v>
      </c>
      <c r="K146">
        <v>1582</v>
      </c>
      <c r="L146" s="10">
        <v>7910</v>
      </c>
      <c r="M146" t="s">
        <v>850</v>
      </c>
      <c r="N146" t="s">
        <v>740</v>
      </c>
      <c r="O146" t="s">
        <v>509</v>
      </c>
      <c r="P146" t="s">
        <v>169</v>
      </c>
      <c r="Q146" t="s">
        <v>170</v>
      </c>
      <c r="R146" t="s">
        <v>11</v>
      </c>
      <c r="S146">
        <v>8</v>
      </c>
      <c r="T146" t="s">
        <v>890</v>
      </c>
      <c r="U146" t="s">
        <v>1032</v>
      </c>
      <c r="V146" t="s">
        <v>1027</v>
      </c>
      <c r="W146" t="s">
        <v>1092</v>
      </c>
    </row>
    <row r="147" spans="1:23" x14ac:dyDescent="0.25">
      <c r="A147">
        <v>272</v>
      </c>
      <c r="B147" t="s">
        <v>83</v>
      </c>
      <c r="C147">
        <v>12</v>
      </c>
      <c r="D147">
        <v>1</v>
      </c>
      <c r="E147" s="4">
        <v>45024</v>
      </c>
      <c r="F147" s="8">
        <v>0.40283564814814815</v>
      </c>
      <c r="G147" s="4">
        <v>45034</v>
      </c>
      <c r="H147" s="8">
        <v>0.84300925925925929</v>
      </c>
      <c r="I147" t="s">
        <v>594</v>
      </c>
      <c r="J147" t="s">
        <v>505</v>
      </c>
      <c r="K147">
        <v>672</v>
      </c>
      <c r="L147" s="10">
        <v>672</v>
      </c>
      <c r="M147" t="s">
        <v>761</v>
      </c>
      <c r="N147" t="s">
        <v>737</v>
      </c>
      <c r="O147" t="s">
        <v>505</v>
      </c>
      <c r="P147" t="s">
        <v>84</v>
      </c>
      <c r="Q147" t="s">
        <v>85</v>
      </c>
      <c r="R147" t="s">
        <v>22</v>
      </c>
      <c r="S147">
        <v>4</v>
      </c>
      <c r="T147" t="s">
        <v>886</v>
      </c>
      <c r="U147" t="s">
        <v>1032</v>
      </c>
      <c r="V147" t="s">
        <v>1027</v>
      </c>
      <c r="W147" t="s">
        <v>1049</v>
      </c>
    </row>
    <row r="148" spans="1:23" x14ac:dyDescent="0.25">
      <c r="A148">
        <v>403</v>
      </c>
      <c r="B148" t="s">
        <v>369</v>
      </c>
      <c r="C148">
        <v>57</v>
      </c>
      <c r="D148">
        <v>1</v>
      </c>
      <c r="E148" s="4">
        <v>44932</v>
      </c>
      <c r="F148" s="8">
        <v>0.4899074074074074</v>
      </c>
      <c r="G148" s="4">
        <v>44942</v>
      </c>
      <c r="H148" s="8">
        <v>0.84266203703703701</v>
      </c>
      <c r="I148" t="s">
        <v>669</v>
      </c>
      <c r="J148" t="s">
        <v>509</v>
      </c>
      <c r="K148">
        <v>1582</v>
      </c>
      <c r="L148" s="10">
        <v>1582</v>
      </c>
      <c r="M148" t="s">
        <v>850</v>
      </c>
      <c r="N148" t="s">
        <v>740</v>
      </c>
      <c r="O148" t="s">
        <v>509</v>
      </c>
      <c r="P148" t="s">
        <v>370</v>
      </c>
      <c r="Q148" t="s">
        <v>371</v>
      </c>
      <c r="R148" t="s">
        <v>11</v>
      </c>
      <c r="S148">
        <v>1</v>
      </c>
      <c r="T148" t="s">
        <v>883</v>
      </c>
      <c r="U148" t="s">
        <v>1032</v>
      </c>
      <c r="V148" t="s">
        <v>1027</v>
      </c>
      <c r="W148" t="s">
        <v>1074</v>
      </c>
    </row>
    <row r="149" spans="1:23" x14ac:dyDescent="0.25">
      <c r="A149">
        <v>979</v>
      </c>
      <c r="B149" t="s">
        <v>153</v>
      </c>
      <c r="C149">
        <v>9</v>
      </c>
      <c r="D149">
        <v>4</v>
      </c>
      <c r="E149" s="4">
        <v>45166</v>
      </c>
      <c r="F149" s="8">
        <v>0.77990740740740738</v>
      </c>
      <c r="G149" s="4">
        <v>45169</v>
      </c>
      <c r="H149" s="8">
        <v>0.84233796296296293</v>
      </c>
      <c r="I149" t="s">
        <v>708</v>
      </c>
      <c r="J149" t="s">
        <v>513</v>
      </c>
      <c r="K149">
        <v>1605</v>
      </c>
      <c r="L149" s="10">
        <v>6420</v>
      </c>
      <c r="M149" t="s">
        <v>754</v>
      </c>
      <c r="N149" t="s">
        <v>740</v>
      </c>
      <c r="O149" t="s">
        <v>513</v>
      </c>
      <c r="P149" t="s">
        <v>154</v>
      </c>
      <c r="Q149" t="s">
        <v>155</v>
      </c>
      <c r="R149" t="s">
        <v>22</v>
      </c>
      <c r="S149">
        <v>8</v>
      </c>
      <c r="T149" t="s">
        <v>890</v>
      </c>
      <c r="U149" t="s">
        <v>1032</v>
      </c>
      <c r="V149" t="s">
        <v>1027</v>
      </c>
      <c r="W149" t="s">
        <v>1030</v>
      </c>
    </row>
    <row r="150" spans="1:23" x14ac:dyDescent="0.25">
      <c r="A150">
        <v>507</v>
      </c>
      <c r="B150" t="s">
        <v>143</v>
      </c>
      <c r="C150">
        <v>13</v>
      </c>
      <c r="D150">
        <v>4</v>
      </c>
      <c r="E150" s="4">
        <v>44992</v>
      </c>
      <c r="F150" s="8">
        <v>1.9571759259259261E-2</v>
      </c>
      <c r="G150" s="4">
        <v>44998</v>
      </c>
      <c r="H150" s="8">
        <v>0.84138888888888885</v>
      </c>
      <c r="I150" t="s">
        <v>562</v>
      </c>
      <c r="J150" t="s">
        <v>518</v>
      </c>
      <c r="K150">
        <v>1141</v>
      </c>
      <c r="L150" s="10">
        <v>4564</v>
      </c>
      <c r="M150" t="s">
        <v>763</v>
      </c>
      <c r="N150" t="s">
        <v>759</v>
      </c>
      <c r="O150" t="s">
        <v>518</v>
      </c>
      <c r="P150" t="s">
        <v>144</v>
      </c>
      <c r="Q150" t="s">
        <v>145</v>
      </c>
      <c r="R150" t="s">
        <v>11</v>
      </c>
      <c r="S150">
        <v>3</v>
      </c>
      <c r="T150" t="s">
        <v>885</v>
      </c>
      <c r="U150" t="s">
        <v>1032</v>
      </c>
      <c r="V150" t="s">
        <v>1027</v>
      </c>
      <c r="W150" t="s">
        <v>1039</v>
      </c>
    </row>
    <row r="151" spans="1:23" x14ac:dyDescent="0.25">
      <c r="A151">
        <v>769</v>
      </c>
      <c r="B151" t="s">
        <v>148</v>
      </c>
      <c r="C151">
        <v>28</v>
      </c>
      <c r="D151">
        <v>2</v>
      </c>
      <c r="E151" s="4">
        <v>45163</v>
      </c>
      <c r="F151" s="8">
        <v>0.40114583333333331</v>
      </c>
      <c r="G151" s="4">
        <v>45171</v>
      </c>
      <c r="H151" s="8">
        <v>0.84050925925925923</v>
      </c>
      <c r="I151" t="s">
        <v>662</v>
      </c>
      <c r="J151" t="s">
        <v>513</v>
      </c>
      <c r="K151">
        <v>1778</v>
      </c>
      <c r="L151" s="10">
        <v>3556</v>
      </c>
      <c r="M151" t="s">
        <v>793</v>
      </c>
      <c r="N151" t="s">
        <v>743</v>
      </c>
      <c r="O151" t="s">
        <v>513</v>
      </c>
      <c r="P151" t="s">
        <v>149</v>
      </c>
      <c r="Q151" t="s">
        <v>150</v>
      </c>
      <c r="R151" t="s">
        <v>11</v>
      </c>
      <c r="S151">
        <v>8</v>
      </c>
      <c r="T151" t="s">
        <v>890</v>
      </c>
      <c r="U151" t="s">
        <v>1032</v>
      </c>
      <c r="V151" t="s">
        <v>1027</v>
      </c>
      <c r="W151" t="s">
        <v>1032</v>
      </c>
    </row>
    <row r="152" spans="1:23" x14ac:dyDescent="0.25">
      <c r="A152">
        <v>59</v>
      </c>
      <c r="B152" t="s">
        <v>208</v>
      </c>
      <c r="C152">
        <v>51</v>
      </c>
      <c r="D152">
        <v>5</v>
      </c>
      <c r="E152" s="4">
        <v>45103</v>
      </c>
      <c r="F152" s="8">
        <v>0.1640625</v>
      </c>
      <c r="G152" s="4">
        <v>45105</v>
      </c>
      <c r="H152" s="8">
        <v>0.84032407407407406</v>
      </c>
      <c r="I152" t="s">
        <v>550</v>
      </c>
      <c r="J152" t="s">
        <v>528</v>
      </c>
      <c r="K152">
        <v>1084</v>
      </c>
      <c r="L152" s="10">
        <v>5420</v>
      </c>
      <c r="M152" t="s">
        <v>839</v>
      </c>
      <c r="N152" t="s">
        <v>734</v>
      </c>
      <c r="O152" t="s">
        <v>528</v>
      </c>
      <c r="P152" t="s">
        <v>209</v>
      </c>
      <c r="Q152" t="s">
        <v>210</v>
      </c>
      <c r="R152" t="s">
        <v>22</v>
      </c>
      <c r="S152">
        <v>6</v>
      </c>
      <c r="T152" t="s">
        <v>888</v>
      </c>
      <c r="U152" t="s">
        <v>1032</v>
      </c>
      <c r="V152" t="s">
        <v>1027</v>
      </c>
      <c r="W152" t="s">
        <v>1076</v>
      </c>
    </row>
    <row r="153" spans="1:23" x14ac:dyDescent="0.25">
      <c r="A153">
        <v>383</v>
      </c>
      <c r="B153" t="s">
        <v>83</v>
      </c>
      <c r="C153">
        <v>37</v>
      </c>
      <c r="D153">
        <v>1</v>
      </c>
      <c r="E153" s="4">
        <v>45236</v>
      </c>
      <c r="F153" s="8">
        <v>1.1631944444444445E-2</v>
      </c>
      <c r="G153" s="4">
        <v>45238</v>
      </c>
      <c r="H153" s="8">
        <v>0.84018518518518515</v>
      </c>
      <c r="I153" t="s">
        <v>9</v>
      </c>
      <c r="J153" t="s">
        <v>507</v>
      </c>
      <c r="K153">
        <v>1428</v>
      </c>
      <c r="L153" s="10">
        <v>1428</v>
      </c>
      <c r="M153" t="s">
        <v>811</v>
      </c>
      <c r="N153" t="s">
        <v>740</v>
      </c>
      <c r="O153" t="s">
        <v>507</v>
      </c>
      <c r="P153" t="s">
        <v>84</v>
      </c>
      <c r="Q153" t="s">
        <v>85</v>
      </c>
      <c r="R153" t="s">
        <v>22</v>
      </c>
      <c r="S153">
        <v>11</v>
      </c>
      <c r="T153" t="s">
        <v>893</v>
      </c>
      <c r="U153" t="s">
        <v>1032</v>
      </c>
      <c r="V153" t="s">
        <v>1027</v>
      </c>
      <c r="W153" t="s">
        <v>1045</v>
      </c>
    </row>
    <row r="154" spans="1:23" x14ac:dyDescent="0.25">
      <c r="A154">
        <v>149</v>
      </c>
      <c r="B154" t="s">
        <v>44</v>
      </c>
      <c r="C154">
        <v>5</v>
      </c>
      <c r="D154">
        <v>3</v>
      </c>
      <c r="E154" s="4">
        <v>45205</v>
      </c>
      <c r="F154" s="8">
        <v>0.97440972222222222</v>
      </c>
      <c r="G154" s="4">
        <v>45208</v>
      </c>
      <c r="H154" s="8">
        <v>0.83972222222222226</v>
      </c>
      <c r="I154" t="s">
        <v>70</v>
      </c>
      <c r="J154" t="s">
        <v>528</v>
      </c>
      <c r="K154">
        <v>1444</v>
      </c>
      <c r="L154" s="10">
        <v>4332</v>
      </c>
      <c r="M154" t="s">
        <v>745</v>
      </c>
      <c r="N154" t="s">
        <v>740</v>
      </c>
      <c r="O154" t="s">
        <v>528</v>
      </c>
      <c r="P154" t="s">
        <v>45</v>
      </c>
      <c r="Q154" t="s">
        <v>46</v>
      </c>
      <c r="R154" t="s">
        <v>11</v>
      </c>
      <c r="S154">
        <v>10</v>
      </c>
      <c r="T154" t="s">
        <v>892</v>
      </c>
      <c r="U154" t="s">
        <v>1032</v>
      </c>
      <c r="V154" t="s">
        <v>1027</v>
      </c>
      <c r="W154" t="s">
        <v>1027</v>
      </c>
    </row>
    <row r="155" spans="1:23" x14ac:dyDescent="0.25">
      <c r="A155">
        <v>327</v>
      </c>
      <c r="B155" t="s">
        <v>242</v>
      </c>
      <c r="C155">
        <v>51</v>
      </c>
      <c r="D155">
        <v>1</v>
      </c>
      <c r="E155" s="4">
        <v>45193</v>
      </c>
      <c r="F155" s="8">
        <v>0.39519675925925923</v>
      </c>
      <c r="G155" s="4">
        <v>45195</v>
      </c>
      <c r="H155" s="8">
        <v>0.83964120370370365</v>
      </c>
      <c r="I155" t="s">
        <v>648</v>
      </c>
      <c r="J155" t="s">
        <v>528</v>
      </c>
      <c r="K155">
        <v>1084</v>
      </c>
      <c r="L155" s="10">
        <v>1084</v>
      </c>
      <c r="M155" t="s">
        <v>839</v>
      </c>
      <c r="N155" t="s">
        <v>734</v>
      </c>
      <c r="O155" t="s">
        <v>528</v>
      </c>
      <c r="P155" t="s">
        <v>243</v>
      </c>
      <c r="Q155" t="s">
        <v>244</v>
      </c>
      <c r="R155" t="s">
        <v>22</v>
      </c>
      <c r="S155">
        <v>9</v>
      </c>
      <c r="T155" t="s">
        <v>891</v>
      </c>
      <c r="U155" t="s">
        <v>1032</v>
      </c>
      <c r="V155" t="s">
        <v>1027</v>
      </c>
      <c r="W155" t="s">
        <v>1043</v>
      </c>
    </row>
    <row r="156" spans="1:23" x14ac:dyDescent="0.25">
      <c r="A156">
        <v>258</v>
      </c>
      <c r="B156" t="s">
        <v>222</v>
      </c>
      <c r="C156">
        <v>46</v>
      </c>
      <c r="D156">
        <v>5</v>
      </c>
      <c r="E156" s="4">
        <v>45032</v>
      </c>
      <c r="F156" s="8">
        <v>0.23656250000000001</v>
      </c>
      <c r="G156" s="4">
        <v>45036</v>
      </c>
      <c r="H156" s="8">
        <v>0.83717592592592593</v>
      </c>
      <c r="I156" t="s">
        <v>595</v>
      </c>
      <c r="J156" t="s">
        <v>505</v>
      </c>
      <c r="K156">
        <v>758</v>
      </c>
      <c r="L156" s="10">
        <v>3790</v>
      </c>
      <c r="M156" t="s">
        <v>829</v>
      </c>
      <c r="N156" t="s">
        <v>748</v>
      </c>
      <c r="O156" t="s">
        <v>505</v>
      </c>
      <c r="P156" t="s">
        <v>223</v>
      </c>
      <c r="Q156" t="s">
        <v>224</v>
      </c>
      <c r="R156" t="s">
        <v>22</v>
      </c>
      <c r="S156">
        <v>4</v>
      </c>
      <c r="T156" t="s">
        <v>886</v>
      </c>
      <c r="U156" t="s">
        <v>1032</v>
      </c>
      <c r="V156" t="s">
        <v>1027</v>
      </c>
      <c r="W156" t="s">
        <v>1037</v>
      </c>
    </row>
    <row r="157" spans="1:23" x14ac:dyDescent="0.25">
      <c r="A157">
        <v>725</v>
      </c>
      <c r="B157" t="s">
        <v>178</v>
      </c>
      <c r="C157">
        <v>35</v>
      </c>
      <c r="D157">
        <v>3</v>
      </c>
      <c r="E157" s="4">
        <v>44991</v>
      </c>
      <c r="F157" s="8">
        <v>0.9745138888888889</v>
      </c>
      <c r="G157" s="4">
        <v>44996</v>
      </c>
      <c r="H157" s="8">
        <v>0.83596064814814819</v>
      </c>
      <c r="I157" t="s">
        <v>575</v>
      </c>
      <c r="J157" t="s">
        <v>518</v>
      </c>
      <c r="K157">
        <v>1865</v>
      </c>
      <c r="L157" s="10">
        <v>5595</v>
      </c>
      <c r="M157" t="s">
        <v>807</v>
      </c>
      <c r="N157" t="s">
        <v>740</v>
      </c>
      <c r="O157" t="s">
        <v>518</v>
      </c>
      <c r="P157" t="s">
        <v>179</v>
      </c>
      <c r="Q157" t="s">
        <v>180</v>
      </c>
      <c r="R157" t="s">
        <v>22</v>
      </c>
      <c r="S157">
        <v>3</v>
      </c>
      <c r="T157" t="s">
        <v>885</v>
      </c>
      <c r="U157" t="s">
        <v>1032</v>
      </c>
      <c r="V157" t="s">
        <v>1027</v>
      </c>
      <c r="W157" t="s">
        <v>1056</v>
      </c>
    </row>
    <row r="158" spans="1:23" x14ac:dyDescent="0.25">
      <c r="A158">
        <v>325</v>
      </c>
      <c r="B158" t="s">
        <v>447</v>
      </c>
      <c r="C158">
        <v>27</v>
      </c>
      <c r="D158">
        <v>5</v>
      </c>
      <c r="E158" s="4">
        <v>45163</v>
      </c>
      <c r="F158" s="8">
        <v>0.77135416666666667</v>
      </c>
      <c r="G158" s="4">
        <v>45173</v>
      </c>
      <c r="H158" s="8">
        <v>0.83515046296296291</v>
      </c>
      <c r="I158" t="s">
        <v>590</v>
      </c>
      <c r="J158" t="s">
        <v>513</v>
      </c>
      <c r="K158">
        <v>548</v>
      </c>
      <c r="L158" s="10">
        <v>2740</v>
      </c>
      <c r="M158" t="s">
        <v>791</v>
      </c>
      <c r="N158" t="s">
        <v>748</v>
      </c>
      <c r="O158" t="s">
        <v>513</v>
      </c>
      <c r="P158" t="s">
        <v>448</v>
      </c>
      <c r="Q158" t="s">
        <v>449</v>
      </c>
      <c r="R158" t="s">
        <v>11</v>
      </c>
      <c r="S158">
        <v>8</v>
      </c>
      <c r="T158" t="s">
        <v>890</v>
      </c>
      <c r="U158" t="s">
        <v>1032</v>
      </c>
      <c r="V158" t="s">
        <v>1027</v>
      </c>
      <c r="W158" t="s">
        <v>1071</v>
      </c>
    </row>
    <row r="159" spans="1:23" x14ac:dyDescent="0.25">
      <c r="A159">
        <v>212</v>
      </c>
      <c r="B159" t="s">
        <v>456</v>
      </c>
      <c r="C159">
        <v>7</v>
      </c>
      <c r="D159">
        <v>2</v>
      </c>
      <c r="E159" s="4">
        <v>44985</v>
      </c>
      <c r="F159" s="8">
        <v>0.30185185185185187</v>
      </c>
      <c r="G159" s="4">
        <v>44990</v>
      </c>
      <c r="H159" s="8">
        <v>0.83454861111111112</v>
      </c>
      <c r="I159" t="s">
        <v>572</v>
      </c>
      <c r="J159" t="s">
        <v>518</v>
      </c>
      <c r="K159">
        <v>409</v>
      </c>
      <c r="L159" s="10">
        <v>818</v>
      </c>
      <c r="M159" t="s">
        <v>750</v>
      </c>
      <c r="N159" t="s">
        <v>734</v>
      </c>
      <c r="O159" t="s">
        <v>518</v>
      </c>
      <c r="P159" t="s">
        <v>457</v>
      </c>
      <c r="Q159" t="s">
        <v>458</v>
      </c>
      <c r="R159" t="s">
        <v>22</v>
      </c>
      <c r="S159">
        <v>2</v>
      </c>
      <c r="T159" t="s">
        <v>884</v>
      </c>
      <c r="U159" t="s">
        <v>1032</v>
      </c>
      <c r="V159" t="s">
        <v>1027</v>
      </c>
      <c r="W159" t="s">
        <v>1087</v>
      </c>
    </row>
    <row r="160" spans="1:23" x14ac:dyDescent="0.25">
      <c r="A160">
        <v>185</v>
      </c>
      <c r="B160" t="s">
        <v>336</v>
      </c>
      <c r="C160">
        <v>18</v>
      </c>
      <c r="D160">
        <v>1</v>
      </c>
      <c r="E160" s="4">
        <v>45053</v>
      </c>
      <c r="F160" s="8">
        <v>0.29913194444444446</v>
      </c>
      <c r="G160" s="4">
        <v>45063</v>
      </c>
      <c r="H160" s="8">
        <v>0.83383101851851849</v>
      </c>
      <c r="I160" t="s">
        <v>410</v>
      </c>
      <c r="J160" t="s">
        <v>509</v>
      </c>
      <c r="K160">
        <v>781</v>
      </c>
      <c r="L160" s="10">
        <v>781</v>
      </c>
      <c r="M160" t="s">
        <v>773</v>
      </c>
      <c r="N160" t="s">
        <v>737</v>
      </c>
      <c r="O160" t="s">
        <v>509</v>
      </c>
      <c r="P160" t="s">
        <v>337</v>
      </c>
      <c r="Q160" t="s">
        <v>294</v>
      </c>
      <c r="R160" t="s">
        <v>22</v>
      </c>
      <c r="S160">
        <v>5</v>
      </c>
      <c r="T160" t="s">
        <v>887</v>
      </c>
      <c r="U160" t="s">
        <v>1032</v>
      </c>
      <c r="V160" t="s">
        <v>1027</v>
      </c>
      <c r="W160" t="s">
        <v>1092</v>
      </c>
    </row>
    <row r="161" spans="1:23" x14ac:dyDescent="0.25">
      <c r="A161">
        <v>583</v>
      </c>
      <c r="B161" t="s">
        <v>128</v>
      </c>
      <c r="C161">
        <v>56</v>
      </c>
      <c r="D161">
        <v>4</v>
      </c>
      <c r="E161" s="4">
        <v>45187</v>
      </c>
      <c r="F161" s="8">
        <v>0.69959490740740737</v>
      </c>
      <c r="G161" s="4">
        <v>45191</v>
      </c>
      <c r="H161" s="8">
        <v>0.83232638888888888</v>
      </c>
      <c r="I161" t="s">
        <v>656</v>
      </c>
      <c r="J161" t="s">
        <v>505</v>
      </c>
      <c r="K161">
        <v>1272</v>
      </c>
      <c r="L161" s="10">
        <v>5088</v>
      </c>
      <c r="M161" t="s">
        <v>779</v>
      </c>
      <c r="N161" t="s">
        <v>513</v>
      </c>
      <c r="O161" t="s">
        <v>505</v>
      </c>
      <c r="P161" t="s">
        <v>129</v>
      </c>
      <c r="Q161" t="s">
        <v>130</v>
      </c>
      <c r="R161" t="s">
        <v>11</v>
      </c>
      <c r="S161">
        <v>9</v>
      </c>
      <c r="T161" t="s">
        <v>891</v>
      </c>
      <c r="U161" t="s">
        <v>1061</v>
      </c>
      <c r="V161" t="s">
        <v>1027</v>
      </c>
      <c r="W161" t="s">
        <v>1073</v>
      </c>
    </row>
    <row r="162" spans="1:23" x14ac:dyDescent="0.25">
      <c r="A162">
        <v>875</v>
      </c>
      <c r="B162" t="s">
        <v>59</v>
      </c>
      <c r="C162">
        <v>13</v>
      </c>
      <c r="D162">
        <v>1</v>
      </c>
      <c r="E162" s="4">
        <v>44990</v>
      </c>
      <c r="F162" s="8">
        <v>0.89063657407407404</v>
      </c>
      <c r="G162" s="4">
        <v>44999</v>
      </c>
      <c r="H162" s="8">
        <v>0.83178240740740739</v>
      </c>
      <c r="I162" t="s">
        <v>425</v>
      </c>
      <c r="J162" t="s">
        <v>518</v>
      </c>
      <c r="K162">
        <v>1141</v>
      </c>
      <c r="L162" s="10">
        <v>1141</v>
      </c>
      <c r="M162" t="s">
        <v>763</v>
      </c>
      <c r="N162" t="s">
        <v>759</v>
      </c>
      <c r="O162" t="s">
        <v>518</v>
      </c>
      <c r="P162" t="s">
        <v>60</v>
      </c>
      <c r="Q162" t="s">
        <v>61</v>
      </c>
      <c r="R162" t="s">
        <v>11</v>
      </c>
      <c r="S162">
        <v>3</v>
      </c>
      <c r="T162" t="s">
        <v>885</v>
      </c>
      <c r="U162" t="s">
        <v>1061</v>
      </c>
      <c r="V162" t="s">
        <v>1027</v>
      </c>
      <c r="W162" t="s">
        <v>1083</v>
      </c>
    </row>
    <row r="163" spans="1:23" x14ac:dyDescent="0.25">
      <c r="A163">
        <v>132</v>
      </c>
      <c r="B163" t="s">
        <v>227</v>
      </c>
      <c r="C163">
        <v>49</v>
      </c>
      <c r="D163">
        <v>4</v>
      </c>
      <c r="E163" s="4">
        <v>44961</v>
      </c>
      <c r="F163" s="8">
        <v>0.97478009259259257</v>
      </c>
      <c r="G163" s="4">
        <v>44970</v>
      </c>
      <c r="H163" s="8">
        <v>0.83041666666666669</v>
      </c>
      <c r="I163" t="s">
        <v>587</v>
      </c>
      <c r="J163" t="s">
        <v>511</v>
      </c>
      <c r="K163">
        <v>903</v>
      </c>
      <c r="L163" s="10">
        <v>3612</v>
      </c>
      <c r="M163" t="s">
        <v>835</v>
      </c>
      <c r="N163" t="s">
        <v>740</v>
      </c>
      <c r="O163" t="s">
        <v>511</v>
      </c>
      <c r="P163" t="s">
        <v>228</v>
      </c>
      <c r="Q163" t="s">
        <v>229</v>
      </c>
      <c r="R163" t="s">
        <v>11</v>
      </c>
      <c r="S163">
        <v>2</v>
      </c>
      <c r="T163" t="s">
        <v>884</v>
      </c>
      <c r="U163" t="s">
        <v>1061</v>
      </c>
      <c r="V163" t="s">
        <v>1027</v>
      </c>
      <c r="W163" t="s">
        <v>1090</v>
      </c>
    </row>
    <row r="164" spans="1:23" x14ac:dyDescent="0.25">
      <c r="A164">
        <v>336</v>
      </c>
      <c r="B164" t="s">
        <v>340</v>
      </c>
      <c r="C164">
        <v>53</v>
      </c>
      <c r="D164">
        <v>1</v>
      </c>
      <c r="E164" s="4">
        <v>45158</v>
      </c>
      <c r="F164" s="8">
        <v>0.18916666666666668</v>
      </c>
      <c r="G164" s="4">
        <v>45163</v>
      </c>
      <c r="H164" s="8">
        <v>0.82936342592592593</v>
      </c>
      <c r="I164" t="s">
        <v>415</v>
      </c>
      <c r="J164" t="s">
        <v>513</v>
      </c>
      <c r="K164">
        <v>1672</v>
      </c>
      <c r="L164" s="10">
        <v>1672</v>
      </c>
      <c r="M164" t="s">
        <v>843</v>
      </c>
      <c r="N164" t="s">
        <v>743</v>
      </c>
      <c r="O164" t="s">
        <v>513</v>
      </c>
      <c r="P164" t="s">
        <v>341</v>
      </c>
      <c r="Q164" t="s">
        <v>342</v>
      </c>
      <c r="R164" t="s">
        <v>11</v>
      </c>
      <c r="S164">
        <v>8</v>
      </c>
      <c r="T164" t="s">
        <v>890</v>
      </c>
      <c r="U164" t="s">
        <v>1061</v>
      </c>
      <c r="V164" t="s">
        <v>1027</v>
      </c>
      <c r="W164" t="s">
        <v>1040</v>
      </c>
    </row>
    <row r="165" spans="1:23" x14ac:dyDescent="0.25">
      <c r="A165">
        <v>886</v>
      </c>
      <c r="B165" t="s">
        <v>227</v>
      </c>
      <c r="C165">
        <v>53</v>
      </c>
      <c r="D165">
        <v>3</v>
      </c>
      <c r="E165" s="4">
        <v>45159</v>
      </c>
      <c r="F165" s="8">
        <v>0.34932870370370372</v>
      </c>
      <c r="G165" s="4">
        <v>45163</v>
      </c>
      <c r="H165" s="8">
        <v>0.82818287037037042</v>
      </c>
      <c r="I165" t="s">
        <v>514</v>
      </c>
      <c r="J165" t="s">
        <v>513</v>
      </c>
      <c r="K165">
        <v>1672</v>
      </c>
      <c r="L165" s="10">
        <v>5016</v>
      </c>
      <c r="M165" t="s">
        <v>843</v>
      </c>
      <c r="N165" t="s">
        <v>743</v>
      </c>
      <c r="O165" t="s">
        <v>513</v>
      </c>
      <c r="P165" t="s">
        <v>228</v>
      </c>
      <c r="Q165" t="s">
        <v>229</v>
      </c>
      <c r="R165" t="s">
        <v>11</v>
      </c>
      <c r="S165">
        <v>8</v>
      </c>
      <c r="T165" t="s">
        <v>890</v>
      </c>
      <c r="U165" t="s">
        <v>1061</v>
      </c>
      <c r="V165" t="s">
        <v>1027</v>
      </c>
      <c r="W165" t="s">
        <v>1047</v>
      </c>
    </row>
    <row r="166" spans="1:23" x14ac:dyDescent="0.25">
      <c r="A166">
        <v>548</v>
      </c>
      <c r="B166" t="s">
        <v>64</v>
      </c>
      <c r="C166">
        <v>25</v>
      </c>
      <c r="D166">
        <v>2</v>
      </c>
      <c r="E166" s="4">
        <v>44978</v>
      </c>
      <c r="F166" s="8">
        <v>0.52280092592592597</v>
      </c>
      <c r="G166" s="4">
        <v>44979</v>
      </c>
      <c r="H166" s="8">
        <v>0.82481481481481478</v>
      </c>
      <c r="I166" t="s">
        <v>574</v>
      </c>
      <c r="J166" t="s">
        <v>505</v>
      </c>
      <c r="K166">
        <v>1202</v>
      </c>
      <c r="L166" s="10">
        <v>2404</v>
      </c>
      <c r="M166" t="s">
        <v>787</v>
      </c>
      <c r="N166" t="s">
        <v>737</v>
      </c>
      <c r="O166" t="s">
        <v>505</v>
      </c>
      <c r="P166" t="s">
        <v>65</v>
      </c>
      <c r="Q166" t="s">
        <v>20</v>
      </c>
      <c r="R166" t="s">
        <v>22</v>
      </c>
      <c r="S166">
        <v>2</v>
      </c>
      <c r="T166" t="s">
        <v>884</v>
      </c>
      <c r="U166" t="s">
        <v>1061</v>
      </c>
      <c r="V166" t="s">
        <v>1027</v>
      </c>
      <c r="W166" t="s">
        <v>1052</v>
      </c>
    </row>
    <row r="167" spans="1:23" x14ac:dyDescent="0.25">
      <c r="A167">
        <v>409</v>
      </c>
      <c r="B167" t="s">
        <v>247</v>
      </c>
      <c r="C167">
        <v>50</v>
      </c>
      <c r="D167">
        <v>4</v>
      </c>
      <c r="E167" s="4">
        <v>44983</v>
      </c>
      <c r="F167" s="8">
        <v>0.73887731481481478</v>
      </c>
      <c r="G167" s="4">
        <v>44985</v>
      </c>
      <c r="H167" s="8">
        <v>0.8228819444444444</v>
      </c>
      <c r="I167" t="s">
        <v>522</v>
      </c>
      <c r="J167" t="s">
        <v>518</v>
      </c>
      <c r="K167">
        <v>422</v>
      </c>
      <c r="L167" s="10">
        <v>1688</v>
      </c>
      <c r="M167" t="s">
        <v>837</v>
      </c>
      <c r="N167" t="s">
        <v>737</v>
      </c>
      <c r="O167" t="s">
        <v>518</v>
      </c>
      <c r="P167" t="s">
        <v>248</v>
      </c>
      <c r="Q167" t="s">
        <v>249</v>
      </c>
      <c r="R167" t="s">
        <v>11</v>
      </c>
      <c r="S167">
        <v>2</v>
      </c>
      <c r="T167" t="s">
        <v>884</v>
      </c>
      <c r="U167" t="s">
        <v>1061</v>
      </c>
      <c r="V167" t="s">
        <v>1027</v>
      </c>
      <c r="W167" t="s">
        <v>1091</v>
      </c>
    </row>
    <row r="168" spans="1:23" x14ac:dyDescent="0.25">
      <c r="A168">
        <v>294</v>
      </c>
      <c r="B168" t="s">
        <v>237</v>
      </c>
      <c r="C168">
        <v>26</v>
      </c>
      <c r="D168">
        <v>5</v>
      </c>
      <c r="E168" s="4">
        <v>44986</v>
      </c>
      <c r="F168" s="8">
        <v>0.87798611111111113</v>
      </c>
      <c r="G168" s="4">
        <v>44988</v>
      </c>
      <c r="H168" s="8">
        <v>0.82284722222222217</v>
      </c>
      <c r="I168" t="s">
        <v>308</v>
      </c>
      <c r="J168" t="s">
        <v>518</v>
      </c>
      <c r="K168">
        <v>289</v>
      </c>
      <c r="L168" s="10">
        <v>1445</v>
      </c>
      <c r="M168" t="s">
        <v>789</v>
      </c>
      <c r="N168" t="s">
        <v>740</v>
      </c>
      <c r="O168" t="s">
        <v>518</v>
      </c>
      <c r="P168" t="s">
        <v>238</v>
      </c>
      <c r="Q168" t="s">
        <v>239</v>
      </c>
      <c r="R168" t="s">
        <v>22</v>
      </c>
      <c r="S168">
        <v>3</v>
      </c>
      <c r="T168" t="s">
        <v>885</v>
      </c>
      <c r="U168" t="s">
        <v>1061</v>
      </c>
      <c r="V168" t="s">
        <v>1027</v>
      </c>
      <c r="W168" t="s">
        <v>1050</v>
      </c>
    </row>
    <row r="169" spans="1:23" x14ac:dyDescent="0.25">
      <c r="A169">
        <v>434</v>
      </c>
      <c r="B169" t="s">
        <v>103</v>
      </c>
      <c r="C169">
        <v>51</v>
      </c>
      <c r="D169">
        <v>4</v>
      </c>
      <c r="E169" s="4">
        <v>45258</v>
      </c>
      <c r="F169" s="8">
        <v>0.30770833333333331</v>
      </c>
      <c r="G169" s="4">
        <v>45259</v>
      </c>
      <c r="H169" s="8">
        <v>0.8218981481481481</v>
      </c>
      <c r="I169" t="s">
        <v>578</v>
      </c>
      <c r="J169" t="s">
        <v>528</v>
      </c>
      <c r="K169">
        <v>1084</v>
      </c>
      <c r="L169" s="10">
        <v>4336</v>
      </c>
      <c r="M169" t="s">
        <v>839</v>
      </c>
      <c r="N169" t="s">
        <v>734</v>
      </c>
      <c r="O169" t="s">
        <v>528</v>
      </c>
      <c r="P169" t="s">
        <v>104</v>
      </c>
      <c r="Q169" t="s">
        <v>105</v>
      </c>
      <c r="R169" t="s">
        <v>22</v>
      </c>
      <c r="S169">
        <v>11</v>
      </c>
      <c r="T169" t="s">
        <v>893</v>
      </c>
      <c r="U169" t="s">
        <v>1061</v>
      </c>
      <c r="V169" t="s">
        <v>1027</v>
      </c>
      <c r="W169" t="s">
        <v>1037</v>
      </c>
    </row>
    <row r="170" spans="1:23" x14ac:dyDescent="0.25">
      <c r="A170">
        <v>930</v>
      </c>
      <c r="B170" t="s">
        <v>408</v>
      </c>
      <c r="C170">
        <v>61</v>
      </c>
      <c r="D170">
        <v>3</v>
      </c>
      <c r="E170" s="4">
        <v>45080</v>
      </c>
      <c r="F170" s="8">
        <v>0.66146990740740741</v>
      </c>
      <c r="G170" s="4">
        <v>45084</v>
      </c>
      <c r="H170" s="8">
        <v>0.8203125</v>
      </c>
      <c r="I170" t="s">
        <v>90</v>
      </c>
      <c r="J170" t="s">
        <v>505</v>
      </c>
      <c r="K170">
        <v>810</v>
      </c>
      <c r="L170" s="10">
        <v>2430</v>
      </c>
      <c r="M170" t="s">
        <v>858</v>
      </c>
      <c r="N170" t="s">
        <v>737</v>
      </c>
      <c r="O170" t="s">
        <v>505</v>
      </c>
      <c r="P170" t="s">
        <v>409</v>
      </c>
      <c r="Q170" t="s">
        <v>410</v>
      </c>
      <c r="R170" t="s">
        <v>22</v>
      </c>
      <c r="S170">
        <v>6</v>
      </c>
      <c r="T170" t="s">
        <v>888</v>
      </c>
      <c r="U170" t="s">
        <v>1061</v>
      </c>
      <c r="V170" t="s">
        <v>1027</v>
      </c>
      <c r="W170" t="s">
        <v>1064</v>
      </c>
    </row>
    <row r="171" spans="1:23" x14ac:dyDescent="0.25">
      <c r="A171">
        <v>518</v>
      </c>
      <c r="B171" t="s">
        <v>227</v>
      </c>
      <c r="C171">
        <v>45</v>
      </c>
      <c r="D171">
        <v>3</v>
      </c>
      <c r="E171" s="4">
        <v>45025</v>
      </c>
      <c r="F171" s="8">
        <v>0.19908564814814814</v>
      </c>
      <c r="G171" s="4">
        <v>45031</v>
      </c>
      <c r="H171" s="8">
        <v>0.81997685185185187</v>
      </c>
      <c r="I171" t="s">
        <v>405</v>
      </c>
      <c r="J171" t="s">
        <v>509</v>
      </c>
      <c r="K171">
        <v>722</v>
      </c>
      <c r="L171" s="10">
        <v>2166</v>
      </c>
      <c r="M171" t="s">
        <v>827</v>
      </c>
      <c r="N171" t="s">
        <v>513</v>
      </c>
      <c r="O171" t="s">
        <v>509</v>
      </c>
      <c r="P171" t="s">
        <v>228</v>
      </c>
      <c r="Q171" t="s">
        <v>229</v>
      </c>
      <c r="R171" t="s">
        <v>11</v>
      </c>
      <c r="S171">
        <v>4</v>
      </c>
      <c r="T171" t="s">
        <v>886</v>
      </c>
      <c r="U171" t="s">
        <v>1061</v>
      </c>
      <c r="V171" t="s">
        <v>1027</v>
      </c>
      <c r="W171" t="s">
        <v>1083</v>
      </c>
    </row>
    <row r="172" spans="1:23" x14ac:dyDescent="0.25">
      <c r="A172">
        <v>432</v>
      </c>
      <c r="B172" t="s">
        <v>452</v>
      </c>
      <c r="C172">
        <v>12</v>
      </c>
      <c r="D172">
        <v>4</v>
      </c>
      <c r="E172" s="4">
        <v>44931</v>
      </c>
      <c r="F172" s="8">
        <v>0.50656250000000003</v>
      </c>
      <c r="G172" s="4">
        <v>44939</v>
      </c>
      <c r="H172" s="8">
        <v>0.81988425925925923</v>
      </c>
      <c r="I172" t="s">
        <v>645</v>
      </c>
      <c r="J172" t="s">
        <v>505</v>
      </c>
      <c r="K172">
        <v>672</v>
      </c>
      <c r="L172" s="10">
        <v>2688</v>
      </c>
      <c r="M172" t="s">
        <v>761</v>
      </c>
      <c r="N172" t="s">
        <v>737</v>
      </c>
      <c r="O172" t="s">
        <v>505</v>
      </c>
      <c r="P172" t="s">
        <v>453</v>
      </c>
      <c r="Q172" t="s">
        <v>185</v>
      </c>
      <c r="R172" t="s">
        <v>22</v>
      </c>
      <c r="S172">
        <v>1</v>
      </c>
      <c r="T172" t="s">
        <v>883</v>
      </c>
      <c r="U172" t="s">
        <v>1061</v>
      </c>
      <c r="V172" t="s">
        <v>1027</v>
      </c>
      <c r="W172" t="s">
        <v>1082</v>
      </c>
    </row>
    <row r="173" spans="1:23" x14ac:dyDescent="0.25">
      <c r="A173">
        <v>781</v>
      </c>
      <c r="B173" t="s">
        <v>413</v>
      </c>
      <c r="C173">
        <v>40</v>
      </c>
      <c r="D173">
        <v>2</v>
      </c>
      <c r="E173" s="4">
        <v>45196</v>
      </c>
      <c r="F173" s="8">
        <v>0.64372685185185186</v>
      </c>
      <c r="G173" s="4">
        <v>45204</v>
      </c>
      <c r="H173" s="8">
        <v>0.81907407407407407</v>
      </c>
      <c r="I173" t="s">
        <v>648</v>
      </c>
      <c r="J173" t="s">
        <v>505</v>
      </c>
      <c r="K173">
        <v>1923</v>
      </c>
      <c r="L173" s="10">
        <v>3846</v>
      </c>
      <c r="M173" t="s">
        <v>817</v>
      </c>
      <c r="N173" t="s">
        <v>743</v>
      </c>
      <c r="O173" t="s">
        <v>505</v>
      </c>
      <c r="P173" t="s">
        <v>414</v>
      </c>
      <c r="Q173" t="s">
        <v>415</v>
      </c>
      <c r="R173" t="s">
        <v>22</v>
      </c>
      <c r="S173">
        <v>9</v>
      </c>
      <c r="T173" t="s">
        <v>891</v>
      </c>
      <c r="U173" t="s">
        <v>1061</v>
      </c>
      <c r="V173" t="s">
        <v>1027</v>
      </c>
      <c r="W173" t="s">
        <v>1041</v>
      </c>
    </row>
    <row r="174" spans="1:23" x14ac:dyDescent="0.25">
      <c r="A174">
        <v>375</v>
      </c>
      <c r="B174" t="s">
        <v>447</v>
      </c>
      <c r="C174">
        <v>46</v>
      </c>
      <c r="D174">
        <v>1</v>
      </c>
      <c r="E174" s="4">
        <v>44968</v>
      </c>
      <c r="F174" s="8">
        <v>0.17806712962962962</v>
      </c>
      <c r="G174" s="4">
        <v>44977</v>
      </c>
      <c r="H174" s="8">
        <v>0.8178009259259259</v>
      </c>
      <c r="I174" t="s">
        <v>665</v>
      </c>
      <c r="J174" t="s">
        <v>505</v>
      </c>
      <c r="K174">
        <v>758</v>
      </c>
      <c r="L174" s="10">
        <v>758</v>
      </c>
      <c r="M174" t="s">
        <v>829</v>
      </c>
      <c r="N174" t="s">
        <v>748</v>
      </c>
      <c r="O174" t="s">
        <v>505</v>
      </c>
      <c r="P174" t="s">
        <v>448</v>
      </c>
      <c r="Q174" t="s">
        <v>449</v>
      </c>
      <c r="R174" t="s">
        <v>11</v>
      </c>
      <c r="S174">
        <v>2</v>
      </c>
      <c r="T174" t="s">
        <v>884</v>
      </c>
      <c r="U174" t="s">
        <v>1061</v>
      </c>
      <c r="V174" t="s">
        <v>1027</v>
      </c>
      <c r="W174" t="s">
        <v>1082</v>
      </c>
    </row>
    <row r="175" spans="1:23" x14ac:dyDescent="0.25">
      <c r="A175">
        <v>428</v>
      </c>
      <c r="B175" t="s">
        <v>193</v>
      </c>
      <c r="C175">
        <v>10</v>
      </c>
      <c r="D175">
        <v>2</v>
      </c>
      <c r="E175" s="4">
        <v>45266</v>
      </c>
      <c r="F175" s="8">
        <v>0.14766203703703704</v>
      </c>
      <c r="G175" s="4">
        <v>45272</v>
      </c>
      <c r="H175" s="8">
        <v>0.81737268518518513</v>
      </c>
      <c r="I175" t="s">
        <v>899</v>
      </c>
      <c r="J175" t="s">
        <v>509</v>
      </c>
      <c r="K175">
        <v>259</v>
      </c>
      <c r="L175" s="10">
        <v>518</v>
      </c>
      <c r="M175" t="s">
        <v>756</v>
      </c>
      <c r="N175" t="s">
        <v>748</v>
      </c>
      <c r="O175" t="s">
        <v>509</v>
      </c>
      <c r="P175" t="s">
        <v>194</v>
      </c>
      <c r="Q175" t="s">
        <v>195</v>
      </c>
      <c r="R175" t="s">
        <v>11</v>
      </c>
      <c r="S175">
        <v>12</v>
      </c>
      <c r="T175" t="s">
        <v>894</v>
      </c>
      <c r="U175" t="s">
        <v>1061</v>
      </c>
      <c r="V175" t="s">
        <v>1027</v>
      </c>
      <c r="W175" t="s">
        <v>1053</v>
      </c>
    </row>
    <row r="176" spans="1:23" x14ac:dyDescent="0.25">
      <c r="A176">
        <v>296</v>
      </c>
      <c r="B176" t="s">
        <v>398</v>
      </c>
      <c r="C176">
        <v>70</v>
      </c>
      <c r="D176">
        <v>5</v>
      </c>
      <c r="E176" s="4">
        <v>45017</v>
      </c>
      <c r="F176" s="8">
        <v>0.49668981481481483</v>
      </c>
      <c r="G176" s="4">
        <v>45027</v>
      </c>
      <c r="H176" s="8">
        <v>0.81511574074074078</v>
      </c>
      <c r="I176" t="s">
        <v>638</v>
      </c>
      <c r="J176" t="s">
        <v>509</v>
      </c>
      <c r="K176">
        <v>866</v>
      </c>
      <c r="L176" s="10">
        <v>4330</v>
      </c>
      <c r="M176" t="s">
        <v>866</v>
      </c>
      <c r="N176" t="s">
        <v>743</v>
      </c>
      <c r="O176" t="s">
        <v>509</v>
      </c>
      <c r="P176" t="s">
        <v>399</v>
      </c>
      <c r="Q176" t="s">
        <v>400</v>
      </c>
      <c r="R176" t="s">
        <v>22</v>
      </c>
      <c r="S176">
        <v>4</v>
      </c>
      <c r="T176" t="s">
        <v>886</v>
      </c>
      <c r="U176" t="s">
        <v>1061</v>
      </c>
      <c r="V176" t="s">
        <v>1027</v>
      </c>
      <c r="W176" t="s">
        <v>1083</v>
      </c>
    </row>
    <row r="177" spans="1:23" x14ac:dyDescent="0.25">
      <c r="A177">
        <v>992</v>
      </c>
      <c r="B177" t="s">
        <v>447</v>
      </c>
      <c r="C177">
        <v>43</v>
      </c>
      <c r="D177">
        <v>3</v>
      </c>
      <c r="E177" s="4">
        <v>45232</v>
      </c>
      <c r="F177" s="8">
        <v>0.58962962962962961</v>
      </c>
      <c r="G177" s="4">
        <v>45233</v>
      </c>
      <c r="H177" s="8">
        <v>0.81434027777777773</v>
      </c>
      <c r="I177" t="s">
        <v>554</v>
      </c>
      <c r="J177" t="s">
        <v>507</v>
      </c>
      <c r="K177">
        <v>750</v>
      </c>
      <c r="L177" s="10">
        <v>2250</v>
      </c>
      <c r="M177" t="s">
        <v>823</v>
      </c>
      <c r="N177" t="s">
        <v>513</v>
      </c>
      <c r="O177" t="s">
        <v>507</v>
      </c>
      <c r="P177" t="s">
        <v>448</v>
      </c>
      <c r="Q177" t="s">
        <v>449</v>
      </c>
      <c r="R177" t="s">
        <v>11</v>
      </c>
      <c r="S177">
        <v>11</v>
      </c>
      <c r="T177" t="s">
        <v>893</v>
      </c>
      <c r="U177" t="s">
        <v>1061</v>
      </c>
      <c r="V177" t="s">
        <v>1027</v>
      </c>
      <c r="W177" t="s">
        <v>1060</v>
      </c>
    </row>
    <row r="178" spans="1:23" x14ac:dyDescent="0.25">
      <c r="A178">
        <v>484</v>
      </c>
      <c r="B178" t="s">
        <v>173</v>
      </c>
      <c r="C178">
        <v>1</v>
      </c>
      <c r="D178">
        <v>5</v>
      </c>
      <c r="E178" s="4">
        <v>45072</v>
      </c>
      <c r="F178" s="8">
        <v>0.79438657407407409</v>
      </c>
      <c r="G178" s="4">
        <v>45080</v>
      </c>
      <c r="H178" s="8">
        <v>0.8140856481481481</v>
      </c>
      <c r="I178" t="s">
        <v>515</v>
      </c>
      <c r="J178" t="s">
        <v>528</v>
      </c>
      <c r="K178">
        <v>1935</v>
      </c>
      <c r="L178" s="10">
        <v>9675</v>
      </c>
      <c r="M178" t="s">
        <v>733</v>
      </c>
      <c r="N178" t="s">
        <v>734</v>
      </c>
      <c r="O178" t="s">
        <v>528</v>
      </c>
      <c r="P178" t="s">
        <v>174</v>
      </c>
      <c r="Q178" t="s">
        <v>175</v>
      </c>
      <c r="R178" t="s">
        <v>22</v>
      </c>
      <c r="S178">
        <v>5</v>
      </c>
      <c r="T178" t="s">
        <v>887</v>
      </c>
      <c r="U178" t="s">
        <v>1061</v>
      </c>
      <c r="V178" t="s">
        <v>1027</v>
      </c>
      <c r="W178" t="s">
        <v>1040</v>
      </c>
    </row>
    <row r="179" spans="1:23" x14ac:dyDescent="0.25">
      <c r="A179">
        <v>903</v>
      </c>
      <c r="B179" t="s">
        <v>326</v>
      </c>
      <c r="C179">
        <v>63</v>
      </c>
      <c r="D179">
        <v>2</v>
      </c>
      <c r="E179" s="4">
        <v>45184</v>
      </c>
      <c r="F179" s="8">
        <v>0.73776620370370372</v>
      </c>
      <c r="G179" s="4">
        <v>45191</v>
      </c>
      <c r="H179" s="8">
        <v>0.81155092592592593</v>
      </c>
      <c r="I179" t="s">
        <v>690</v>
      </c>
      <c r="J179" t="s">
        <v>528</v>
      </c>
      <c r="K179">
        <v>1348</v>
      </c>
      <c r="L179" s="10">
        <v>2696</v>
      </c>
      <c r="M179" t="s">
        <v>862</v>
      </c>
      <c r="N179" t="s">
        <v>743</v>
      </c>
      <c r="O179" t="s">
        <v>528</v>
      </c>
      <c r="P179" t="s">
        <v>327</v>
      </c>
      <c r="Q179" t="s">
        <v>328</v>
      </c>
      <c r="R179" t="s">
        <v>11</v>
      </c>
      <c r="S179">
        <v>9</v>
      </c>
      <c r="T179" t="s">
        <v>891</v>
      </c>
      <c r="U179" t="s">
        <v>1061</v>
      </c>
      <c r="V179" t="s">
        <v>1027</v>
      </c>
      <c r="W179" t="s">
        <v>1082</v>
      </c>
    </row>
    <row r="180" spans="1:23" x14ac:dyDescent="0.25">
      <c r="A180">
        <v>666</v>
      </c>
      <c r="B180" t="s">
        <v>163</v>
      </c>
      <c r="C180">
        <v>26</v>
      </c>
      <c r="D180">
        <v>5</v>
      </c>
      <c r="E180" s="4">
        <v>44987</v>
      </c>
      <c r="F180" s="8">
        <v>0.40354166666666669</v>
      </c>
      <c r="G180" s="4">
        <v>44993</v>
      </c>
      <c r="H180" s="8">
        <v>0.81128472222222225</v>
      </c>
      <c r="I180" t="s">
        <v>632</v>
      </c>
      <c r="J180" t="s">
        <v>518</v>
      </c>
      <c r="K180">
        <v>289</v>
      </c>
      <c r="L180" s="10">
        <v>1445</v>
      </c>
      <c r="M180" t="s">
        <v>789</v>
      </c>
      <c r="N180" t="s">
        <v>740</v>
      </c>
      <c r="O180" t="s">
        <v>518</v>
      </c>
      <c r="P180" t="s">
        <v>164</v>
      </c>
      <c r="Q180" t="s">
        <v>165</v>
      </c>
      <c r="R180" t="s">
        <v>22</v>
      </c>
      <c r="S180">
        <v>3</v>
      </c>
      <c r="T180" t="s">
        <v>885</v>
      </c>
      <c r="U180" t="s">
        <v>1061</v>
      </c>
      <c r="V180" t="s">
        <v>1027</v>
      </c>
      <c r="W180" t="s">
        <v>1064</v>
      </c>
    </row>
    <row r="181" spans="1:23" x14ac:dyDescent="0.25">
      <c r="A181">
        <v>485</v>
      </c>
      <c r="B181" t="s">
        <v>148</v>
      </c>
      <c r="C181">
        <v>43</v>
      </c>
      <c r="D181">
        <v>4</v>
      </c>
      <c r="E181" s="4">
        <v>45236</v>
      </c>
      <c r="F181" s="8">
        <v>0.80583333333333329</v>
      </c>
      <c r="G181" s="4">
        <v>45244</v>
      </c>
      <c r="H181" s="8">
        <v>0.81057870370370366</v>
      </c>
      <c r="I181" t="s">
        <v>385</v>
      </c>
      <c r="J181" t="s">
        <v>507</v>
      </c>
      <c r="K181">
        <v>750</v>
      </c>
      <c r="L181" s="10">
        <v>3000</v>
      </c>
      <c r="M181" t="s">
        <v>823</v>
      </c>
      <c r="N181" t="s">
        <v>513</v>
      </c>
      <c r="O181" t="s">
        <v>507</v>
      </c>
      <c r="P181" t="s">
        <v>149</v>
      </c>
      <c r="Q181" t="s">
        <v>150</v>
      </c>
      <c r="R181" t="s">
        <v>11</v>
      </c>
      <c r="S181">
        <v>11</v>
      </c>
      <c r="T181" t="s">
        <v>893</v>
      </c>
      <c r="U181" t="s">
        <v>1061</v>
      </c>
      <c r="V181" t="s">
        <v>1027</v>
      </c>
      <c r="W181" t="s">
        <v>1033</v>
      </c>
    </row>
    <row r="182" spans="1:23" x14ac:dyDescent="0.25">
      <c r="A182">
        <v>937</v>
      </c>
      <c r="B182" t="s">
        <v>476</v>
      </c>
      <c r="C182">
        <v>51</v>
      </c>
      <c r="D182">
        <v>2</v>
      </c>
      <c r="E182" s="4">
        <v>44996</v>
      </c>
      <c r="F182" s="8">
        <v>0.16508101851851853</v>
      </c>
      <c r="G182" s="4">
        <v>45000</v>
      </c>
      <c r="H182" s="8">
        <v>0.81056712962962962</v>
      </c>
      <c r="I182" t="s">
        <v>567</v>
      </c>
      <c r="J182" t="s">
        <v>528</v>
      </c>
      <c r="K182">
        <v>1084</v>
      </c>
      <c r="L182" s="10">
        <v>2168</v>
      </c>
      <c r="M182" t="s">
        <v>839</v>
      </c>
      <c r="N182" t="s">
        <v>734</v>
      </c>
      <c r="O182" t="s">
        <v>528</v>
      </c>
      <c r="P182" t="s">
        <v>477</v>
      </c>
      <c r="Q182" t="s">
        <v>478</v>
      </c>
      <c r="R182" t="s">
        <v>11</v>
      </c>
      <c r="S182">
        <v>3</v>
      </c>
      <c r="T182" t="s">
        <v>885</v>
      </c>
      <c r="U182" t="s">
        <v>1061</v>
      </c>
      <c r="V182" t="s">
        <v>1027</v>
      </c>
      <c r="W182" t="s">
        <v>1072</v>
      </c>
    </row>
    <row r="183" spans="1:23" x14ac:dyDescent="0.25">
      <c r="A183">
        <v>843</v>
      </c>
      <c r="B183" t="s">
        <v>39</v>
      </c>
      <c r="C183">
        <v>68</v>
      </c>
      <c r="D183">
        <v>1</v>
      </c>
      <c r="E183" s="4">
        <v>44968</v>
      </c>
      <c r="F183" s="8">
        <v>0.90697916666666667</v>
      </c>
      <c r="G183" s="4">
        <v>44969</v>
      </c>
      <c r="H183" s="8">
        <v>0.81052083333333336</v>
      </c>
      <c r="I183" t="s">
        <v>657</v>
      </c>
      <c r="J183" t="s">
        <v>511</v>
      </c>
      <c r="K183">
        <v>597</v>
      </c>
      <c r="L183" s="10">
        <v>597</v>
      </c>
      <c r="M183" t="s">
        <v>872</v>
      </c>
      <c r="N183" t="s">
        <v>734</v>
      </c>
      <c r="O183" t="s">
        <v>511</v>
      </c>
      <c r="P183" t="s">
        <v>40</v>
      </c>
      <c r="Q183" t="s">
        <v>41</v>
      </c>
      <c r="R183" t="s">
        <v>22</v>
      </c>
      <c r="S183">
        <v>2</v>
      </c>
      <c r="T183" t="s">
        <v>884</v>
      </c>
      <c r="U183" t="s">
        <v>1061</v>
      </c>
      <c r="V183" t="s">
        <v>1027</v>
      </c>
      <c r="W183" t="s">
        <v>1085</v>
      </c>
    </row>
    <row r="184" spans="1:23" x14ac:dyDescent="0.25">
      <c r="A184">
        <v>378</v>
      </c>
      <c r="B184" t="s">
        <v>203</v>
      </c>
      <c r="C184">
        <v>6</v>
      </c>
      <c r="D184">
        <v>2</v>
      </c>
      <c r="E184" s="4">
        <v>44986</v>
      </c>
      <c r="F184" s="8">
        <v>0.47939814814814813</v>
      </c>
      <c r="G184" s="4">
        <v>44993</v>
      </c>
      <c r="H184" s="8">
        <v>0.81032407407407403</v>
      </c>
      <c r="I184" t="s">
        <v>667</v>
      </c>
      <c r="J184" t="s">
        <v>518</v>
      </c>
      <c r="K184">
        <v>1112</v>
      </c>
      <c r="L184" s="10">
        <v>2224</v>
      </c>
      <c r="M184" t="s">
        <v>747</v>
      </c>
      <c r="N184" t="s">
        <v>748</v>
      </c>
      <c r="O184" t="s">
        <v>518</v>
      </c>
      <c r="P184" t="s">
        <v>204</v>
      </c>
      <c r="Q184" t="s">
        <v>205</v>
      </c>
      <c r="R184" t="s">
        <v>11</v>
      </c>
      <c r="S184">
        <v>3</v>
      </c>
      <c r="T184" t="s">
        <v>885</v>
      </c>
      <c r="U184" t="s">
        <v>1061</v>
      </c>
      <c r="V184" t="s">
        <v>1027</v>
      </c>
      <c r="W184" t="s">
        <v>1045</v>
      </c>
    </row>
    <row r="185" spans="1:23" x14ac:dyDescent="0.25">
      <c r="A185">
        <v>394</v>
      </c>
      <c r="B185" t="s">
        <v>143</v>
      </c>
      <c r="C185">
        <v>38</v>
      </c>
      <c r="D185">
        <v>5</v>
      </c>
      <c r="E185" s="4">
        <v>45008</v>
      </c>
      <c r="F185" s="8">
        <v>0.18515046296296298</v>
      </c>
      <c r="G185" s="4">
        <v>45016</v>
      </c>
      <c r="H185" s="8">
        <v>0.80969907407407404</v>
      </c>
      <c r="I185" t="s">
        <v>615</v>
      </c>
      <c r="J185" t="s">
        <v>509</v>
      </c>
      <c r="K185">
        <v>562</v>
      </c>
      <c r="L185" s="10">
        <v>2810</v>
      </c>
      <c r="M185" t="s">
        <v>813</v>
      </c>
      <c r="N185" t="s">
        <v>748</v>
      </c>
      <c r="O185" t="s">
        <v>509</v>
      </c>
      <c r="P185" t="s">
        <v>144</v>
      </c>
      <c r="Q185" t="s">
        <v>145</v>
      </c>
      <c r="R185" t="s">
        <v>11</v>
      </c>
      <c r="S185">
        <v>3</v>
      </c>
      <c r="T185" t="s">
        <v>885</v>
      </c>
      <c r="U185" t="s">
        <v>1061</v>
      </c>
      <c r="V185" t="s">
        <v>1027</v>
      </c>
      <c r="W185" t="s">
        <v>1030</v>
      </c>
    </row>
    <row r="186" spans="1:23" x14ac:dyDescent="0.25">
      <c r="A186">
        <v>782</v>
      </c>
      <c r="B186" t="s">
        <v>428</v>
      </c>
      <c r="C186">
        <v>22</v>
      </c>
      <c r="D186">
        <v>4</v>
      </c>
      <c r="E186" s="4">
        <v>45034</v>
      </c>
      <c r="F186" s="8">
        <v>0.23703703703703705</v>
      </c>
      <c r="G186" s="4">
        <v>45042</v>
      </c>
      <c r="H186" s="8">
        <v>0.80936342592592592</v>
      </c>
      <c r="I186" t="s">
        <v>663</v>
      </c>
      <c r="J186" t="s">
        <v>528</v>
      </c>
      <c r="K186">
        <v>1639</v>
      </c>
      <c r="L186" s="10">
        <v>6556</v>
      </c>
      <c r="M186" t="s">
        <v>781</v>
      </c>
      <c r="N186" t="s">
        <v>734</v>
      </c>
      <c r="O186" t="s">
        <v>528</v>
      </c>
      <c r="P186" t="s">
        <v>429</v>
      </c>
      <c r="Q186" t="s">
        <v>323</v>
      </c>
      <c r="R186" t="s">
        <v>11</v>
      </c>
      <c r="S186">
        <v>4</v>
      </c>
      <c r="T186" t="s">
        <v>886</v>
      </c>
      <c r="U186" t="s">
        <v>1061</v>
      </c>
      <c r="V186" t="s">
        <v>1027</v>
      </c>
      <c r="W186" t="s">
        <v>1075</v>
      </c>
    </row>
    <row r="187" spans="1:23" x14ac:dyDescent="0.25">
      <c r="A187">
        <v>683</v>
      </c>
      <c r="B187" t="s">
        <v>123</v>
      </c>
      <c r="C187">
        <v>27</v>
      </c>
      <c r="D187">
        <v>3</v>
      </c>
      <c r="E187" s="4">
        <v>45161</v>
      </c>
      <c r="F187" s="8">
        <v>0.89372685185185186</v>
      </c>
      <c r="G187" s="4">
        <v>45168</v>
      </c>
      <c r="H187" s="8">
        <v>0.80912037037037032</v>
      </c>
      <c r="I187" t="s">
        <v>670</v>
      </c>
      <c r="J187" t="s">
        <v>513</v>
      </c>
      <c r="K187">
        <v>548</v>
      </c>
      <c r="L187" s="10">
        <v>1644</v>
      </c>
      <c r="M187" t="s">
        <v>791</v>
      </c>
      <c r="N187" t="s">
        <v>748</v>
      </c>
      <c r="O187" t="s">
        <v>513</v>
      </c>
      <c r="P187" t="s">
        <v>124</v>
      </c>
      <c r="Q187" t="s">
        <v>125</v>
      </c>
      <c r="R187" t="s">
        <v>11</v>
      </c>
      <c r="S187">
        <v>8</v>
      </c>
      <c r="T187" t="s">
        <v>890</v>
      </c>
      <c r="U187" t="s">
        <v>1061</v>
      </c>
      <c r="V187" t="s">
        <v>1027</v>
      </c>
      <c r="W187" t="s">
        <v>1093</v>
      </c>
    </row>
    <row r="188" spans="1:23" x14ac:dyDescent="0.25">
      <c r="A188">
        <v>127</v>
      </c>
      <c r="B188" t="s">
        <v>256</v>
      </c>
      <c r="C188">
        <v>60</v>
      </c>
      <c r="D188">
        <v>4</v>
      </c>
      <c r="E188" s="4">
        <v>45232</v>
      </c>
      <c r="F188" s="8">
        <v>0.58655092592592595</v>
      </c>
      <c r="G188" s="4">
        <v>45233</v>
      </c>
      <c r="H188" s="8">
        <v>0.80903935185185183</v>
      </c>
      <c r="I188" t="s">
        <v>263</v>
      </c>
      <c r="J188" t="s">
        <v>507</v>
      </c>
      <c r="K188">
        <v>827</v>
      </c>
      <c r="L188" s="10">
        <v>3308</v>
      </c>
      <c r="M188" t="s">
        <v>856</v>
      </c>
      <c r="N188" t="s">
        <v>743</v>
      </c>
      <c r="O188" t="s">
        <v>507</v>
      </c>
      <c r="P188" t="s">
        <v>257</v>
      </c>
      <c r="Q188" t="s">
        <v>258</v>
      </c>
      <c r="R188" t="s">
        <v>11</v>
      </c>
      <c r="S188">
        <v>11</v>
      </c>
      <c r="T188" t="s">
        <v>893</v>
      </c>
      <c r="U188" t="s">
        <v>1061</v>
      </c>
      <c r="V188" t="s">
        <v>1027</v>
      </c>
      <c r="W188" t="s">
        <v>1053</v>
      </c>
    </row>
    <row r="189" spans="1:23" x14ac:dyDescent="0.25">
      <c r="A189">
        <v>616</v>
      </c>
      <c r="B189" t="s">
        <v>34</v>
      </c>
      <c r="C189">
        <v>44</v>
      </c>
      <c r="D189">
        <v>5</v>
      </c>
      <c r="E189" s="4">
        <v>45238</v>
      </c>
      <c r="F189" s="8">
        <v>0.99857638888888889</v>
      </c>
      <c r="G189" s="4">
        <v>45242</v>
      </c>
      <c r="H189" s="8">
        <v>0.80623842592592587</v>
      </c>
      <c r="I189" t="s">
        <v>492</v>
      </c>
      <c r="J189" t="s">
        <v>507</v>
      </c>
      <c r="K189">
        <v>794</v>
      </c>
      <c r="L189" s="10">
        <v>3970</v>
      </c>
      <c r="M189" t="s">
        <v>825</v>
      </c>
      <c r="N189" t="s">
        <v>737</v>
      </c>
      <c r="O189" t="s">
        <v>507</v>
      </c>
      <c r="P189" t="s">
        <v>35</v>
      </c>
      <c r="Q189" t="s">
        <v>36</v>
      </c>
      <c r="R189" t="s">
        <v>11</v>
      </c>
      <c r="S189">
        <v>11</v>
      </c>
      <c r="T189" t="s">
        <v>893</v>
      </c>
      <c r="U189" t="s">
        <v>1061</v>
      </c>
      <c r="V189" t="s">
        <v>1027</v>
      </c>
      <c r="W189" t="s">
        <v>1088</v>
      </c>
    </row>
    <row r="190" spans="1:23" x14ac:dyDescent="0.25">
      <c r="A190">
        <v>315</v>
      </c>
      <c r="B190" t="s">
        <v>311</v>
      </c>
      <c r="C190">
        <v>26</v>
      </c>
      <c r="D190">
        <v>5</v>
      </c>
      <c r="E190" s="4">
        <v>44991</v>
      </c>
      <c r="F190" s="8">
        <v>0.59827546296296297</v>
      </c>
      <c r="G190" s="4">
        <v>44994</v>
      </c>
      <c r="H190" s="8">
        <v>0.80579861111111106</v>
      </c>
      <c r="I190" t="s">
        <v>655</v>
      </c>
      <c r="J190" t="s">
        <v>518</v>
      </c>
      <c r="K190">
        <v>289</v>
      </c>
      <c r="L190" s="10">
        <v>1445</v>
      </c>
      <c r="M190" t="s">
        <v>789</v>
      </c>
      <c r="N190" t="s">
        <v>740</v>
      </c>
      <c r="O190" t="s">
        <v>518</v>
      </c>
      <c r="P190" t="s">
        <v>312</v>
      </c>
      <c r="Q190" t="s">
        <v>313</v>
      </c>
      <c r="R190" t="s">
        <v>22</v>
      </c>
      <c r="S190">
        <v>3</v>
      </c>
      <c r="T190" t="s">
        <v>885</v>
      </c>
      <c r="U190" t="s">
        <v>1061</v>
      </c>
      <c r="V190" t="s">
        <v>1027</v>
      </c>
      <c r="W190" t="s">
        <v>1046</v>
      </c>
    </row>
    <row r="191" spans="1:23" x14ac:dyDescent="0.25">
      <c r="A191">
        <v>266</v>
      </c>
      <c r="B191" t="s">
        <v>193</v>
      </c>
      <c r="C191">
        <v>36</v>
      </c>
      <c r="D191">
        <v>1</v>
      </c>
      <c r="E191" s="4">
        <v>45058</v>
      </c>
      <c r="F191" s="8">
        <v>0.57425925925925925</v>
      </c>
      <c r="G191" s="4">
        <v>45059</v>
      </c>
      <c r="H191" s="8">
        <v>0.80565972222222226</v>
      </c>
      <c r="I191" t="s">
        <v>639</v>
      </c>
      <c r="J191" t="s">
        <v>509</v>
      </c>
      <c r="K191">
        <v>203</v>
      </c>
      <c r="L191" s="10">
        <v>203</v>
      </c>
      <c r="M191" t="s">
        <v>809</v>
      </c>
      <c r="N191" t="s">
        <v>737</v>
      </c>
      <c r="O191" t="s">
        <v>509</v>
      </c>
      <c r="P191" t="s">
        <v>194</v>
      </c>
      <c r="Q191" t="s">
        <v>195</v>
      </c>
      <c r="R191" t="s">
        <v>11</v>
      </c>
      <c r="S191">
        <v>5</v>
      </c>
      <c r="T191" t="s">
        <v>887</v>
      </c>
      <c r="U191" t="s">
        <v>1061</v>
      </c>
      <c r="V191" t="s">
        <v>1027</v>
      </c>
      <c r="W191" t="s">
        <v>1085</v>
      </c>
    </row>
    <row r="192" spans="1:23" x14ac:dyDescent="0.25">
      <c r="A192">
        <v>613</v>
      </c>
      <c r="B192" t="s">
        <v>311</v>
      </c>
      <c r="C192">
        <v>4</v>
      </c>
      <c r="D192">
        <v>5</v>
      </c>
      <c r="E192" s="4">
        <v>45240</v>
      </c>
      <c r="F192" s="8">
        <v>0.74622685185185189</v>
      </c>
      <c r="G192" s="4">
        <v>45244</v>
      </c>
      <c r="H192" s="8">
        <v>0.80447916666666663</v>
      </c>
      <c r="I192" t="s">
        <v>561</v>
      </c>
      <c r="J192" t="s">
        <v>507</v>
      </c>
      <c r="K192">
        <v>1199</v>
      </c>
      <c r="L192" s="10">
        <v>5995</v>
      </c>
      <c r="M192" t="s">
        <v>742</v>
      </c>
      <c r="N192" t="s">
        <v>743</v>
      </c>
      <c r="O192" t="s">
        <v>507</v>
      </c>
      <c r="P192" t="s">
        <v>312</v>
      </c>
      <c r="Q192" t="s">
        <v>313</v>
      </c>
      <c r="R192" t="s">
        <v>22</v>
      </c>
      <c r="S192">
        <v>11</v>
      </c>
      <c r="T192" t="s">
        <v>893</v>
      </c>
      <c r="U192" t="s">
        <v>1061</v>
      </c>
      <c r="V192" t="s">
        <v>1027</v>
      </c>
      <c r="W192" t="s">
        <v>1079</v>
      </c>
    </row>
    <row r="193" spans="1:23" x14ac:dyDescent="0.25">
      <c r="A193">
        <v>971</v>
      </c>
      <c r="B193" t="s">
        <v>138</v>
      </c>
      <c r="C193">
        <v>47</v>
      </c>
      <c r="D193">
        <v>1</v>
      </c>
      <c r="E193" s="4">
        <v>44987</v>
      </c>
      <c r="F193" s="8">
        <v>0.16820601851851852</v>
      </c>
      <c r="G193" s="4">
        <v>44995</v>
      </c>
      <c r="H193" s="8">
        <v>0.80388888888888888</v>
      </c>
      <c r="I193" t="s">
        <v>366</v>
      </c>
      <c r="J193" t="s">
        <v>518</v>
      </c>
      <c r="K193">
        <v>1638</v>
      </c>
      <c r="L193" s="10">
        <v>1638</v>
      </c>
      <c r="M193" t="s">
        <v>831</v>
      </c>
      <c r="N193" t="s">
        <v>740</v>
      </c>
      <c r="O193" t="s">
        <v>518</v>
      </c>
      <c r="P193" t="s">
        <v>139</v>
      </c>
      <c r="Q193" t="s">
        <v>140</v>
      </c>
      <c r="R193" t="s">
        <v>11</v>
      </c>
      <c r="S193">
        <v>3</v>
      </c>
      <c r="T193" t="s">
        <v>885</v>
      </c>
      <c r="U193" t="s">
        <v>1061</v>
      </c>
      <c r="V193" t="s">
        <v>1027</v>
      </c>
      <c r="W193" t="s">
        <v>1039</v>
      </c>
    </row>
    <row r="194" spans="1:23" x14ac:dyDescent="0.25">
      <c r="A194">
        <v>582</v>
      </c>
      <c r="B194" t="s">
        <v>98</v>
      </c>
      <c r="C194">
        <v>3</v>
      </c>
      <c r="D194">
        <v>4</v>
      </c>
      <c r="E194" s="4">
        <v>44961</v>
      </c>
      <c r="F194" s="8">
        <v>0.77119212962962957</v>
      </c>
      <c r="G194" s="4">
        <v>44962</v>
      </c>
      <c r="H194" s="8">
        <v>0.80325231481481485</v>
      </c>
      <c r="I194" t="s">
        <v>569</v>
      </c>
      <c r="J194" t="s">
        <v>511</v>
      </c>
      <c r="K194">
        <v>1534</v>
      </c>
      <c r="L194" s="10">
        <v>6136</v>
      </c>
      <c r="M194" t="s">
        <v>739</v>
      </c>
      <c r="N194" t="s">
        <v>740</v>
      </c>
      <c r="O194" t="s">
        <v>511</v>
      </c>
      <c r="P194" t="s">
        <v>99</v>
      </c>
      <c r="Q194" t="s">
        <v>100</v>
      </c>
      <c r="R194" t="s">
        <v>22</v>
      </c>
      <c r="S194">
        <v>2</v>
      </c>
      <c r="T194" t="s">
        <v>884</v>
      </c>
      <c r="U194" t="s">
        <v>1061</v>
      </c>
      <c r="V194" t="s">
        <v>1027</v>
      </c>
      <c r="W194" t="s">
        <v>1078</v>
      </c>
    </row>
    <row r="195" spans="1:23" x14ac:dyDescent="0.25">
      <c r="A195">
        <v>641</v>
      </c>
      <c r="B195" t="s">
        <v>311</v>
      </c>
      <c r="C195">
        <v>15</v>
      </c>
      <c r="D195">
        <v>4</v>
      </c>
      <c r="E195" s="4">
        <v>45064</v>
      </c>
      <c r="F195" s="8">
        <v>0.99995370370370373</v>
      </c>
      <c r="G195" s="4">
        <v>45072</v>
      </c>
      <c r="H195" s="8">
        <v>0.80202546296296295</v>
      </c>
      <c r="I195" t="s">
        <v>661</v>
      </c>
      <c r="J195" t="s">
        <v>505</v>
      </c>
      <c r="K195">
        <v>1488</v>
      </c>
      <c r="L195" s="10">
        <v>5952</v>
      </c>
      <c r="M195" t="s">
        <v>767</v>
      </c>
      <c r="N195" t="s">
        <v>513</v>
      </c>
      <c r="O195" t="s">
        <v>505</v>
      </c>
      <c r="P195" t="s">
        <v>312</v>
      </c>
      <c r="Q195" t="s">
        <v>313</v>
      </c>
      <c r="R195" t="s">
        <v>22</v>
      </c>
      <c r="S195">
        <v>5</v>
      </c>
      <c r="T195" t="s">
        <v>887</v>
      </c>
      <c r="U195" t="s">
        <v>1061</v>
      </c>
      <c r="V195" t="s">
        <v>1027</v>
      </c>
      <c r="W195" t="s">
        <v>1095</v>
      </c>
    </row>
    <row r="196" spans="1:23" x14ac:dyDescent="0.25">
      <c r="A196">
        <v>640</v>
      </c>
      <c r="B196" t="s">
        <v>437</v>
      </c>
      <c r="C196">
        <v>59</v>
      </c>
      <c r="D196">
        <v>3</v>
      </c>
      <c r="E196" s="4">
        <v>45161</v>
      </c>
      <c r="F196" s="8">
        <v>0.26170138888888889</v>
      </c>
      <c r="G196" s="4">
        <v>45169</v>
      </c>
      <c r="H196" s="8">
        <v>0.79677083333333332</v>
      </c>
      <c r="I196" t="s">
        <v>525</v>
      </c>
      <c r="J196" t="s">
        <v>513</v>
      </c>
      <c r="K196">
        <v>811</v>
      </c>
      <c r="L196" s="10">
        <v>2433</v>
      </c>
      <c r="M196" t="s">
        <v>854</v>
      </c>
      <c r="N196" t="s">
        <v>748</v>
      </c>
      <c r="O196" t="s">
        <v>513</v>
      </c>
      <c r="P196" t="s">
        <v>438</v>
      </c>
      <c r="Q196" t="s">
        <v>439</v>
      </c>
      <c r="R196" t="s">
        <v>11</v>
      </c>
      <c r="S196">
        <v>8</v>
      </c>
      <c r="T196" t="s">
        <v>890</v>
      </c>
      <c r="U196" t="s">
        <v>1061</v>
      </c>
      <c r="V196" t="s">
        <v>1027</v>
      </c>
      <c r="W196" t="s">
        <v>1046</v>
      </c>
    </row>
    <row r="197" spans="1:23" x14ac:dyDescent="0.25">
      <c r="A197">
        <v>494</v>
      </c>
      <c r="B197" t="s">
        <v>403</v>
      </c>
      <c r="C197">
        <v>7</v>
      </c>
      <c r="D197">
        <v>4</v>
      </c>
      <c r="E197" s="4">
        <v>44985</v>
      </c>
      <c r="F197" s="8">
        <v>0.13289351851851852</v>
      </c>
      <c r="G197" s="4">
        <v>44993</v>
      </c>
      <c r="H197" s="8">
        <v>0.79638888888888892</v>
      </c>
      <c r="I197" t="s">
        <v>600</v>
      </c>
      <c r="J197" t="s">
        <v>518</v>
      </c>
      <c r="K197">
        <v>409</v>
      </c>
      <c r="L197" s="10">
        <v>1636</v>
      </c>
      <c r="M197" t="s">
        <v>750</v>
      </c>
      <c r="N197" t="s">
        <v>734</v>
      </c>
      <c r="O197" t="s">
        <v>518</v>
      </c>
      <c r="P197" t="s">
        <v>404</v>
      </c>
      <c r="Q197" t="s">
        <v>405</v>
      </c>
      <c r="R197" t="s">
        <v>11</v>
      </c>
      <c r="S197">
        <v>2</v>
      </c>
      <c r="T197" t="s">
        <v>884</v>
      </c>
      <c r="U197" t="s">
        <v>1061</v>
      </c>
      <c r="V197" t="s">
        <v>1027</v>
      </c>
      <c r="W197" t="s">
        <v>1090</v>
      </c>
    </row>
    <row r="198" spans="1:23" x14ac:dyDescent="0.25">
      <c r="A198">
        <v>6</v>
      </c>
      <c r="B198" t="s">
        <v>203</v>
      </c>
      <c r="C198">
        <v>28</v>
      </c>
      <c r="D198">
        <v>4</v>
      </c>
      <c r="E198" s="4">
        <v>45158</v>
      </c>
      <c r="F198" s="8">
        <v>0.92471064814814818</v>
      </c>
      <c r="G198" s="4">
        <v>45164</v>
      </c>
      <c r="H198" s="8">
        <v>0.79636574074074074</v>
      </c>
      <c r="I198" t="s">
        <v>512</v>
      </c>
      <c r="J198" t="s">
        <v>513</v>
      </c>
      <c r="K198">
        <v>1778</v>
      </c>
      <c r="L198" s="10">
        <v>7112</v>
      </c>
      <c r="M198" t="s">
        <v>793</v>
      </c>
      <c r="N198" t="s">
        <v>743</v>
      </c>
      <c r="O198" t="s">
        <v>513</v>
      </c>
      <c r="P198" t="s">
        <v>204</v>
      </c>
      <c r="Q198" t="s">
        <v>205</v>
      </c>
      <c r="R198" t="s">
        <v>11</v>
      </c>
      <c r="S198">
        <v>8</v>
      </c>
      <c r="T198" t="s">
        <v>890</v>
      </c>
      <c r="U198" t="s">
        <v>1061</v>
      </c>
      <c r="V198" t="s">
        <v>1027</v>
      </c>
      <c r="W198" t="s">
        <v>1083</v>
      </c>
    </row>
    <row r="199" spans="1:23" x14ac:dyDescent="0.25">
      <c r="A199">
        <v>831</v>
      </c>
      <c r="B199" t="s">
        <v>388</v>
      </c>
      <c r="C199">
        <v>56</v>
      </c>
      <c r="D199">
        <v>5</v>
      </c>
      <c r="E199" s="4">
        <v>45070</v>
      </c>
      <c r="F199" s="8">
        <v>0.77885416666666663</v>
      </c>
      <c r="G199" s="4">
        <v>45080</v>
      </c>
      <c r="H199" s="8">
        <v>0.79603009259259261</v>
      </c>
      <c r="I199" t="s">
        <v>683</v>
      </c>
      <c r="J199" t="s">
        <v>505</v>
      </c>
      <c r="K199">
        <v>1272</v>
      </c>
      <c r="L199" s="10">
        <v>6360</v>
      </c>
      <c r="M199" t="s">
        <v>779</v>
      </c>
      <c r="N199" t="s">
        <v>513</v>
      </c>
      <c r="O199" t="s">
        <v>505</v>
      </c>
      <c r="P199" t="s">
        <v>389</v>
      </c>
      <c r="Q199" t="s">
        <v>390</v>
      </c>
      <c r="R199" t="s">
        <v>11</v>
      </c>
      <c r="S199">
        <v>5</v>
      </c>
      <c r="T199" t="s">
        <v>887</v>
      </c>
      <c r="U199" t="s">
        <v>1061</v>
      </c>
      <c r="V199" t="s">
        <v>1027</v>
      </c>
      <c r="W199" t="s">
        <v>1040</v>
      </c>
    </row>
    <row r="200" spans="1:23" x14ac:dyDescent="0.25">
      <c r="A200">
        <v>943</v>
      </c>
      <c r="B200" t="s">
        <v>133</v>
      </c>
      <c r="C200">
        <v>22</v>
      </c>
      <c r="D200">
        <v>4</v>
      </c>
      <c r="E200" s="4">
        <v>44976</v>
      </c>
      <c r="F200" s="8">
        <v>0.60218749999999999</v>
      </c>
      <c r="G200" s="4">
        <v>44979</v>
      </c>
      <c r="H200" s="8">
        <v>0.79582175925925924</v>
      </c>
      <c r="I200" t="s">
        <v>568</v>
      </c>
      <c r="J200" t="s">
        <v>528</v>
      </c>
      <c r="K200">
        <v>1639</v>
      </c>
      <c r="L200" s="10">
        <v>6556</v>
      </c>
      <c r="M200" t="s">
        <v>781</v>
      </c>
      <c r="N200" t="s">
        <v>734</v>
      </c>
      <c r="O200" t="s">
        <v>528</v>
      </c>
      <c r="P200" t="s">
        <v>134</v>
      </c>
      <c r="Q200" t="s">
        <v>135</v>
      </c>
      <c r="R200" t="s">
        <v>11</v>
      </c>
      <c r="S200">
        <v>2</v>
      </c>
      <c r="T200" t="s">
        <v>884</v>
      </c>
      <c r="U200" t="s">
        <v>1061</v>
      </c>
      <c r="V200" t="s">
        <v>1027</v>
      </c>
      <c r="W200" t="s">
        <v>1088</v>
      </c>
    </row>
    <row r="201" spans="1:23" x14ac:dyDescent="0.25">
      <c r="A201">
        <v>517</v>
      </c>
      <c r="B201" t="s">
        <v>316</v>
      </c>
      <c r="C201">
        <v>60</v>
      </c>
      <c r="D201">
        <v>5</v>
      </c>
      <c r="E201" s="4">
        <v>45239</v>
      </c>
      <c r="F201" s="8">
        <v>4.2511574074074077E-2</v>
      </c>
      <c r="G201" s="4">
        <v>45247</v>
      </c>
      <c r="H201" s="8">
        <v>0.79508101851851853</v>
      </c>
      <c r="I201" t="s">
        <v>371</v>
      </c>
      <c r="J201" t="s">
        <v>507</v>
      </c>
      <c r="K201">
        <v>827</v>
      </c>
      <c r="L201" s="10">
        <v>4135</v>
      </c>
      <c r="M201" t="s">
        <v>856</v>
      </c>
      <c r="N201" t="s">
        <v>743</v>
      </c>
      <c r="O201" t="s">
        <v>507</v>
      </c>
      <c r="P201" t="s">
        <v>317</v>
      </c>
      <c r="Q201" t="s">
        <v>318</v>
      </c>
      <c r="R201" t="s">
        <v>22</v>
      </c>
      <c r="S201">
        <v>11</v>
      </c>
      <c r="T201" t="s">
        <v>893</v>
      </c>
      <c r="U201" t="s">
        <v>1061</v>
      </c>
      <c r="V201" t="s">
        <v>1027</v>
      </c>
      <c r="W201" t="s">
        <v>1095</v>
      </c>
    </row>
    <row r="202" spans="1:23" x14ac:dyDescent="0.25">
      <c r="A202">
        <v>421</v>
      </c>
      <c r="B202" t="s">
        <v>326</v>
      </c>
      <c r="C202">
        <v>38</v>
      </c>
      <c r="D202">
        <v>4</v>
      </c>
      <c r="E202" s="4">
        <v>45146</v>
      </c>
      <c r="F202" s="8">
        <v>0.84479166666666672</v>
      </c>
      <c r="G202" s="4">
        <v>45150</v>
      </c>
      <c r="H202" s="8">
        <v>0.7944444444444444</v>
      </c>
      <c r="I202" t="s">
        <v>140</v>
      </c>
      <c r="J202" t="s">
        <v>509</v>
      </c>
      <c r="K202">
        <v>562</v>
      </c>
      <c r="L202" s="10">
        <v>2248</v>
      </c>
      <c r="M202" t="s">
        <v>813</v>
      </c>
      <c r="N202" t="s">
        <v>748</v>
      </c>
      <c r="O202" t="s">
        <v>509</v>
      </c>
      <c r="P202" t="s">
        <v>327</v>
      </c>
      <c r="Q202" t="s">
        <v>328</v>
      </c>
      <c r="R202" t="s">
        <v>11</v>
      </c>
      <c r="S202">
        <v>8</v>
      </c>
      <c r="T202" t="s">
        <v>890</v>
      </c>
      <c r="U202" t="s">
        <v>1061</v>
      </c>
      <c r="V202" t="s">
        <v>1027</v>
      </c>
      <c r="W202" t="s">
        <v>1059</v>
      </c>
    </row>
    <row r="203" spans="1:23" x14ac:dyDescent="0.25">
      <c r="A203">
        <v>951</v>
      </c>
      <c r="B203" t="s">
        <v>123</v>
      </c>
      <c r="C203">
        <v>20</v>
      </c>
      <c r="D203">
        <v>1</v>
      </c>
      <c r="E203" s="4">
        <v>45253</v>
      </c>
      <c r="F203" s="8">
        <v>0.64871527777777782</v>
      </c>
      <c r="G203" s="4">
        <v>45255</v>
      </c>
      <c r="H203" s="8">
        <v>0.7941435185185185</v>
      </c>
      <c r="I203" t="s">
        <v>691</v>
      </c>
      <c r="J203" t="s">
        <v>505</v>
      </c>
      <c r="K203">
        <v>697</v>
      </c>
      <c r="L203" s="10">
        <v>697</v>
      </c>
      <c r="M203" t="s">
        <v>777</v>
      </c>
      <c r="N203" t="s">
        <v>740</v>
      </c>
      <c r="O203" t="s">
        <v>505</v>
      </c>
      <c r="P203" t="s">
        <v>124</v>
      </c>
      <c r="Q203" t="s">
        <v>125</v>
      </c>
      <c r="R203" t="s">
        <v>11</v>
      </c>
      <c r="S203">
        <v>11</v>
      </c>
      <c r="T203" t="s">
        <v>893</v>
      </c>
      <c r="U203" t="s">
        <v>1061</v>
      </c>
      <c r="V203" t="s">
        <v>1027</v>
      </c>
      <c r="W203" t="s">
        <v>1036</v>
      </c>
    </row>
    <row r="204" spans="1:23" x14ac:dyDescent="0.25">
      <c r="A204">
        <v>370</v>
      </c>
      <c r="B204" t="s">
        <v>359</v>
      </c>
      <c r="C204">
        <v>54</v>
      </c>
      <c r="D204">
        <v>2</v>
      </c>
      <c r="E204" s="4">
        <v>45116</v>
      </c>
      <c r="F204" s="8">
        <v>0.24836805555555555</v>
      </c>
      <c r="G204" s="4">
        <v>45120</v>
      </c>
      <c r="H204" s="8">
        <v>0.79282407407407407</v>
      </c>
      <c r="I204" t="s">
        <v>100</v>
      </c>
      <c r="J204" t="s">
        <v>505</v>
      </c>
      <c r="K204">
        <v>1236</v>
      </c>
      <c r="L204" s="10">
        <v>2472</v>
      </c>
      <c r="M204" t="s">
        <v>845</v>
      </c>
      <c r="N204" t="s">
        <v>748</v>
      </c>
      <c r="O204" t="s">
        <v>505</v>
      </c>
      <c r="P204" t="s">
        <v>360</v>
      </c>
      <c r="Q204" t="s">
        <v>361</v>
      </c>
      <c r="R204" t="s">
        <v>22</v>
      </c>
      <c r="S204">
        <v>7</v>
      </c>
      <c r="T204" t="s">
        <v>889</v>
      </c>
      <c r="U204" t="s">
        <v>1061</v>
      </c>
      <c r="V204" t="s">
        <v>1027</v>
      </c>
      <c r="W204" t="s">
        <v>1069</v>
      </c>
    </row>
    <row r="205" spans="1:23" x14ac:dyDescent="0.25">
      <c r="A205">
        <v>884</v>
      </c>
      <c r="B205" t="s">
        <v>447</v>
      </c>
      <c r="C205">
        <v>10</v>
      </c>
      <c r="D205">
        <v>3</v>
      </c>
      <c r="E205" s="4">
        <v>45003</v>
      </c>
      <c r="F205" s="8">
        <v>0.92759259259259264</v>
      </c>
      <c r="G205" s="4">
        <v>45012</v>
      </c>
      <c r="H205" s="8">
        <v>0.79160879629629632</v>
      </c>
      <c r="I205" t="s">
        <v>649</v>
      </c>
      <c r="J205" t="s">
        <v>509</v>
      </c>
      <c r="K205">
        <v>259</v>
      </c>
      <c r="L205" s="10">
        <v>777</v>
      </c>
      <c r="M205" t="s">
        <v>756</v>
      </c>
      <c r="N205" t="s">
        <v>748</v>
      </c>
      <c r="O205" t="s">
        <v>509</v>
      </c>
      <c r="P205" t="s">
        <v>448</v>
      </c>
      <c r="Q205" t="s">
        <v>449</v>
      </c>
      <c r="R205" t="s">
        <v>11</v>
      </c>
      <c r="S205">
        <v>3</v>
      </c>
      <c r="T205" t="s">
        <v>885</v>
      </c>
      <c r="U205" t="s">
        <v>1068</v>
      </c>
      <c r="V205" t="s">
        <v>1027</v>
      </c>
      <c r="W205" t="s">
        <v>1095</v>
      </c>
    </row>
    <row r="206" spans="1:23" x14ac:dyDescent="0.25">
      <c r="A206">
        <v>655</v>
      </c>
      <c r="B206" t="s">
        <v>78</v>
      </c>
      <c r="C206">
        <v>17</v>
      </c>
      <c r="D206">
        <v>1</v>
      </c>
      <c r="E206" s="4">
        <v>45238</v>
      </c>
      <c r="F206" s="8">
        <v>0.88824074074074078</v>
      </c>
      <c r="G206" s="4">
        <v>45247</v>
      </c>
      <c r="H206" s="8">
        <v>0.79001157407407407</v>
      </c>
      <c r="I206" t="s">
        <v>599</v>
      </c>
      <c r="J206" t="s">
        <v>505</v>
      </c>
      <c r="K206">
        <v>1899</v>
      </c>
      <c r="L206" s="10">
        <v>1899</v>
      </c>
      <c r="M206" t="s">
        <v>771</v>
      </c>
      <c r="N206" t="s">
        <v>734</v>
      </c>
      <c r="O206" t="s">
        <v>505</v>
      </c>
      <c r="P206" t="s">
        <v>79</v>
      </c>
      <c r="Q206" t="s">
        <v>80</v>
      </c>
      <c r="R206" t="s">
        <v>11</v>
      </c>
      <c r="S206">
        <v>11</v>
      </c>
      <c r="T206" t="s">
        <v>893</v>
      </c>
      <c r="U206" t="s">
        <v>1068</v>
      </c>
      <c r="V206" t="s">
        <v>1027</v>
      </c>
      <c r="W206" t="s">
        <v>1071</v>
      </c>
    </row>
    <row r="207" spans="1:23" x14ac:dyDescent="0.25">
      <c r="A207">
        <v>567</v>
      </c>
      <c r="B207" t="s">
        <v>442</v>
      </c>
      <c r="C207">
        <v>66</v>
      </c>
      <c r="D207">
        <v>1</v>
      </c>
      <c r="E207" s="4">
        <v>44991</v>
      </c>
      <c r="F207" s="8">
        <v>0.25832175925925926</v>
      </c>
      <c r="G207" s="4">
        <v>45000</v>
      </c>
      <c r="H207" s="8">
        <v>0.78962962962962968</v>
      </c>
      <c r="I207" t="s">
        <v>694</v>
      </c>
      <c r="J207" t="s">
        <v>518</v>
      </c>
      <c r="K207">
        <v>610</v>
      </c>
      <c r="L207" s="10">
        <v>610</v>
      </c>
      <c r="M207" t="s">
        <v>868</v>
      </c>
      <c r="N207" t="s">
        <v>740</v>
      </c>
      <c r="O207" t="s">
        <v>518</v>
      </c>
      <c r="P207" t="s">
        <v>443</v>
      </c>
      <c r="Q207" t="s">
        <v>444</v>
      </c>
      <c r="R207" t="s">
        <v>11</v>
      </c>
      <c r="S207">
        <v>3</v>
      </c>
      <c r="T207" t="s">
        <v>885</v>
      </c>
      <c r="U207" t="s">
        <v>1068</v>
      </c>
      <c r="V207" t="s">
        <v>1027</v>
      </c>
      <c r="W207" t="s">
        <v>1076</v>
      </c>
    </row>
    <row r="208" spans="1:23" x14ac:dyDescent="0.25">
      <c r="A208">
        <v>732</v>
      </c>
      <c r="B208" t="s">
        <v>428</v>
      </c>
      <c r="C208">
        <v>1</v>
      </c>
      <c r="D208">
        <v>2</v>
      </c>
      <c r="E208" s="4">
        <v>45215</v>
      </c>
      <c r="F208" s="8">
        <v>0.69944444444444442</v>
      </c>
      <c r="G208" s="4">
        <v>45220</v>
      </c>
      <c r="H208" s="8">
        <v>0.7890625</v>
      </c>
      <c r="I208" t="s">
        <v>691</v>
      </c>
      <c r="J208" t="s">
        <v>528</v>
      </c>
      <c r="K208">
        <v>1935</v>
      </c>
      <c r="L208" s="10">
        <v>3870</v>
      </c>
      <c r="M208" t="s">
        <v>733</v>
      </c>
      <c r="N208" t="s">
        <v>734</v>
      </c>
      <c r="O208" t="s">
        <v>528</v>
      </c>
      <c r="P208" t="s">
        <v>429</v>
      </c>
      <c r="Q208" t="s">
        <v>323</v>
      </c>
      <c r="R208" t="s">
        <v>11</v>
      </c>
      <c r="S208">
        <v>10</v>
      </c>
      <c r="T208" t="s">
        <v>892</v>
      </c>
      <c r="U208" t="s">
        <v>1068</v>
      </c>
      <c r="V208" t="s">
        <v>1027</v>
      </c>
      <c r="W208" t="s">
        <v>1064</v>
      </c>
    </row>
    <row r="209" spans="1:23" x14ac:dyDescent="0.25">
      <c r="A209">
        <v>726</v>
      </c>
      <c r="B209" t="s">
        <v>222</v>
      </c>
      <c r="C209">
        <v>34</v>
      </c>
      <c r="D209">
        <v>2</v>
      </c>
      <c r="E209" s="4">
        <v>45159</v>
      </c>
      <c r="F209" s="8">
        <v>0.79896990740740736</v>
      </c>
      <c r="G209" s="4">
        <v>45169</v>
      </c>
      <c r="H209" s="8">
        <v>0.78782407407407407</v>
      </c>
      <c r="I209" t="s">
        <v>667</v>
      </c>
      <c r="J209" t="s">
        <v>513</v>
      </c>
      <c r="K209">
        <v>1335</v>
      </c>
      <c r="L209" s="10">
        <v>2670</v>
      </c>
      <c r="M209" t="s">
        <v>805</v>
      </c>
      <c r="N209" t="s">
        <v>734</v>
      </c>
      <c r="O209" t="s">
        <v>513</v>
      </c>
      <c r="P209" t="s">
        <v>223</v>
      </c>
      <c r="Q209" t="s">
        <v>224</v>
      </c>
      <c r="R209" t="s">
        <v>22</v>
      </c>
      <c r="S209">
        <v>8</v>
      </c>
      <c r="T209" t="s">
        <v>890</v>
      </c>
      <c r="U209" t="s">
        <v>1068</v>
      </c>
      <c r="V209" t="s">
        <v>1027</v>
      </c>
      <c r="W209" t="s">
        <v>1041</v>
      </c>
    </row>
    <row r="210" spans="1:23" x14ac:dyDescent="0.25">
      <c r="A210">
        <v>392</v>
      </c>
      <c r="B210" t="s">
        <v>418</v>
      </c>
      <c r="C210">
        <v>4</v>
      </c>
      <c r="D210">
        <v>2</v>
      </c>
      <c r="E210" s="4">
        <v>45235</v>
      </c>
      <c r="F210" s="8">
        <v>0.13813657407407406</v>
      </c>
      <c r="G210" s="4">
        <v>45236</v>
      </c>
      <c r="H210" s="8">
        <v>0.78690972222222222</v>
      </c>
      <c r="I210" t="s">
        <v>90</v>
      </c>
      <c r="J210" t="s">
        <v>507</v>
      </c>
      <c r="K210">
        <v>1199</v>
      </c>
      <c r="L210" s="10">
        <v>2398</v>
      </c>
      <c r="M210" t="s">
        <v>742</v>
      </c>
      <c r="N210" t="s">
        <v>743</v>
      </c>
      <c r="O210" t="s">
        <v>507</v>
      </c>
      <c r="P210" t="s">
        <v>419</v>
      </c>
      <c r="Q210" t="s">
        <v>420</v>
      </c>
      <c r="R210" t="s">
        <v>22</v>
      </c>
      <c r="S210">
        <v>11</v>
      </c>
      <c r="T210" t="s">
        <v>893</v>
      </c>
      <c r="U210" t="s">
        <v>1068</v>
      </c>
      <c r="V210" t="s">
        <v>1027</v>
      </c>
      <c r="W210" t="s">
        <v>1085</v>
      </c>
    </row>
    <row r="211" spans="1:23" x14ac:dyDescent="0.25">
      <c r="A211">
        <v>630</v>
      </c>
      <c r="B211" t="s">
        <v>349</v>
      </c>
      <c r="C211">
        <v>67</v>
      </c>
      <c r="D211">
        <v>3</v>
      </c>
      <c r="E211" s="4">
        <v>44978</v>
      </c>
      <c r="F211" s="8">
        <v>0.90123842592592596</v>
      </c>
      <c r="G211" s="4">
        <v>44986</v>
      </c>
      <c r="H211" s="8">
        <v>0.78689814814814818</v>
      </c>
      <c r="I211" t="s">
        <v>36</v>
      </c>
      <c r="J211" t="s">
        <v>505</v>
      </c>
      <c r="K211">
        <v>1374</v>
      </c>
      <c r="L211" s="10">
        <v>4122</v>
      </c>
      <c r="M211" t="s">
        <v>870</v>
      </c>
      <c r="N211" t="s">
        <v>513</v>
      </c>
      <c r="O211" t="s">
        <v>505</v>
      </c>
      <c r="P211" t="s">
        <v>350</v>
      </c>
      <c r="Q211" t="s">
        <v>351</v>
      </c>
      <c r="R211" t="s">
        <v>22</v>
      </c>
      <c r="S211">
        <v>2</v>
      </c>
      <c r="T211" t="s">
        <v>884</v>
      </c>
      <c r="U211" t="s">
        <v>1068</v>
      </c>
      <c r="V211" t="s">
        <v>1027</v>
      </c>
      <c r="W211" t="s">
        <v>1093</v>
      </c>
    </row>
    <row r="212" spans="1:23" x14ac:dyDescent="0.25">
      <c r="A212">
        <v>56</v>
      </c>
      <c r="B212" t="s">
        <v>466</v>
      </c>
      <c r="C212">
        <v>58</v>
      </c>
      <c r="D212">
        <v>5</v>
      </c>
      <c r="E212" s="4">
        <v>44965</v>
      </c>
      <c r="F212" s="8">
        <v>0.50819444444444439</v>
      </c>
      <c r="G212" s="4">
        <v>44970</v>
      </c>
      <c r="H212" s="8">
        <v>0.78609953703703705</v>
      </c>
      <c r="I212" t="s">
        <v>100</v>
      </c>
      <c r="J212" t="s">
        <v>511</v>
      </c>
      <c r="K212">
        <v>1492</v>
      </c>
      <c r="L212" s="10">
        <v>7460</v>
      </c>
      <c r="M212" t="s">
        <v>852</v>
      </c>
      <c r="N212" t="s">
        <v>748</v>
      </c>
      <c r="O212" t="s">
        <v>511</v>
      </c>
      <c r="P212" t="s">
        <v>467</v>
      </c>
      <c r="Q212" t="s">
        <v>468</v>
      </c>
      <c r="R212" t="s">
        <v>11</v>
      </c>
      <c r="S212">
        <v>2</v>
      </c>
      <c r="T212" t="s">
        <v>884</v>
      </c>
      <c r="U212" t="s">
        <v>1068</v>
      </c>
      <c r="V212" t="s">
        <v>1027</v>
      </c>
      <c r="W212" t="s">
        <v>1088</v>
      </c>
    </row>
    <row r="213" spans="1:23" x14ac:dyDescent="0.25">
      <c r="A213">
        <v>614</v>
      </c>
      <c r="B213" t="s">
        <v>437</v>
      </c>
      <c r="C213">
        <v>26</v>
      </c>
      <c r="D213">
        <v>1</v>
      </c>
      <c r="E213" s="4">
        <v>44988</v>
      </c>
      <c r="F213" s="8">
        <v>0.65015046296296297</v>
      </c>
      <c r="G213" s="4">
        <v>44992</v>
      </c>
      <c r="H213" s="8">
        <v>0.78589120370370369</v>
      </c>
      <c r="I213" t="s">
        <v>195</v>
      </c>
      <c r="J213" t="s">
        <v>518</v>
      </c>
      <c r="K213">
        <v>289</v>
      </c>
      <c r="L213" s="10">
        <v>289</v>
      </c>
      <c r="M213" t="s">
        <v>789</v>
      </c>
      <c r="N213" t="s">
        <v>740</v>
      </c>
      <c r="O213" t="s">
        <v>518</v>
      </c>
      <c r="P213" t="s">
        <v>438</v>
      </c>
      <c r="Q213" t="s">
        <v>439</v>
      </c>
      <c r="R213" t="s">
        <v>11</v>
      </c>
      <c r="S213">
        <v>3</v>
      </c>
      <c r="T213" t="s">
        <v>885</v>
      </c>
      <c r="U213" t="s">
        <v>1068</v>
      </c>
      <c r="V213" t="s">
        <v>1027</v>
      </c>
      <c r="W213" t="s">
        <v>1078</v>
      </c>
    </row>
    <row r="214" spans="1:23" x14ac:dyDescent="0.25">
      <c r="A214">
        <v>577</v>
      </c>
      <c r="B214" t="s">
        <v>44</v>
      </c>
      <c r="C214">
        <v>20</v>
      </c>
      <c r="D214">
        <v>4</v>
      </c>
      <c r="E214" s="4">
        <v>45227</v>
      </c>
      <c r="F214" s="8">
        <v>0.61905092592592592</v>
      </c>
      <c r="G214" s="4">
        <v>45235</v>
      </c>
      <c r="H214" s="8">
        <v>0.78524305555555551</v>
      </c>
      <c r="I214" t="s">
        <v>681</v>
      </c>
      <c r="J214" t="s">
        <v>505</v>
      </c>
      <c r="K214">
        <v>697</v>
      </c>
      <c r="L214" s="10">
        <v>2788</v>
      </c>
      <c r="M214" t="s">
        <v>777</v>
      </c>
      <c r="N214" t="s">
        <v>740</v>
      </c>
      <c r="O214" t="s">
        <v>505</v>
      </c>
      <c r="P214" t="s">
        <v>45</v>
      </c>
      <c r="Q214" t="s">
        <v>46</v>
      </c>
      <c r="R214" t="s">
        <v>11</v>
      </c>
      <c r="S214">
        <v>10</v>
      </c>
      <c r="T214" t="s">
        <v>892</v>
      </c>
      <c r="U214" t="s">
        <v>1068</v>
      </c>
      <c r="V214" t="s">
        <v>1027</v>
      </c>
      <c r="W214" t="s">
        <v>1087</v>
      </c>
    </row>
    <row r="215" spans="1:23" x14ac:dyDescent="0.25">
      <c r="A215">
        <v>885</v>
      </c>
      <c r="B215" t="s">
        <v>413</v>
      </c>
      <c r="C215">
        <v>42</v>
      </c>
      <c r="D215">
        <v>2</v>
      </c>
      <c r="E215" s="4">
        <v>45216</v>
      </c>
      <c r="F215" s="8">
        <v>0.82844907407407409</v>
      </c>
      <c r="G215" s="4">
        <v>45220</v>
      </c>
      <c r="H215" s="8">
        <v>0.78206018518518516</v>
      </c>
      <c r="I215" t="s">
        <v>533</v>
      </c>
      <c r="J215" t="s">
        <v>528</v>
      </c>
      <c r="K215">
        <v>1744</v>
      </c>
      <c r="L215" s="10">
        <v>3488</v>
      </c>
      <c r="M215" t="s">
        <v>821</v>
      </c>
      <c r="N215" t="s">
        <v>743</v>
      </c>
      <c r="O215" t="s">
        <v>528</v>
      </c>
      <c r="P215" t="s">
        <v>414</v>
      </c>
      <c r="Q215" t="s">
        <v>415</v>
      </c>
      <c r="R215" t="s">
        <v>22</v>
      </c>
      <c r="S215">
        <v>10</v>
      </c>
      <c r="T215" t="s">
        <v>892</v>
      </c>
      <c r="U215" t="s">
        <v>1068</v>
      </c>
      <c r="V215" t="s">
        <v>1027</v>
      </c>
      <c r="W215" t="s">
        <v>1042</v>
      </c>
    </row>
    <row r="216" spans="1:23" x14ac:dyDescent="0.25">
      <c r="A216">
        <v>17</v>
      </c>
      <c r="B216" t="s">
        <v>279</v>
      </c>
      <c r="C216">
        <v>60</v>
      </c>
      <c r="D216">
        <v>2</v>
      </c>
      <c r="E216" s="4">
        <v>45234</v>
      </c>
      <c r="F216" s="8">
        <v>0.48024305555555558</v>
      </c>
      <c r="G216" s="4">
        <v>45243</v>
      </c>
      <c r="H216" s="8">
        <v>0.77792824074074074</v>
      </c>
      <c r="I216" t="s">
        <v>258</v>
      </c>
      <c r="J216" t="s">
        <v>507</v>
      </c>
      <c r="K216">
        <v>827</v>
      </c>
      <c r="L216" s="10">
        <v>1654</v>
      </c>
      <c r="M216" t="s">
        <v>856</v>
      </c>
      <c r="N216" t="s">
        <v>743</v>
      </c>
      <c r="O216" t="s">
        <v>507</v>
      </c>
      <c r="P216" t="s">
        <v>280</v>
      </c>
      <c r="Q216" t="s">
        <v>150</v>
      </c>
      <c r="R216" t="s">
        <v>22</v>
      </c>
      <c r="S216">
        <v>11</v>
      </c>
      <c r="T216" t="s">
        <v>893</v>
      </c>
      <c r="U216" t="s">
        <v>1068</v>
      </c>
      <c r="V216" t="s">
        <v>1027</v>
      </c>
      <c r="W216" t="s">
        <v>1072</v>
      </c>
    </row>
    <row r="217" spans="1:23" x14ac:dyDescent="0.25">
      <c r="A217">
        <v>481</v>
      </c>
      <c r="B217" t="s">
        <v>222</v>
      </c>
      <c r="C217">
        <v>12</v>
      </c>
      <c r="D217">
        <v>5</v>
      </c>
      <c r="E217" s="4">
        <v>45159</v>
      </c>
      <c r="F217" s="8">
        <v>6.134259259259259E-4</v>
      </c>
      <c r="G217" s="4">
        <v>45163</v>
      </c>
      <c r="H217" s="8">
        <v>0.77528935185185188</v>
      </c>
      <c r="I217" t="s">
        <v>688</v>
      </c>
      <c r="J217" t="s">
        <v>505</v>
      </c>
      <c r="K217">
        <v>672</v>
      </c>
      <c r="L217" s="10">
        <v>3360</v>
      </c>
      <c r="M217" t="s">
        <v>761</v>
      </c>
      <c r="N217" t="s">
        <v>737</v>
      </c>
      <c r="O217" t="s">
        <v>505</v>
      </c>
      <c r="P217" t="s">
        <v>223</v>
      </c>
      <c r="Q217" t="s">
        <v>224</v>
      </c>
      <c r="R217" t="s">
        <v>22</v>
      </c>
      <c r="S217">
        <v>8</v>
      </c>
      <c r="T217" t="s">
        <v>890</v>
      </c>
      <c r="U217" t="s">
        <v>1068</v>
      </c>
      <c r="V217" t="s">
        <v>1027</v>
      </c>
      <c r="W217" t="s">
        <v>1094</v>
      </c>
    </row>
    <row r="218" spans="1:23" x14ac:dyDescent="0.25">
      <c r="A218">
        <v>93</v>
      </c>
      <c r="B218" t="s">
        <v>237</v>
      </c>
      <c r="C218">
        <v>24</v>
      </c>
      <c r="D218">
        <v>4</v>
      </c>
      <c r="E218" s="4">
        <v>45047</v>
      </c>
      <c r="F218" s="8">
        <v>0.74373842592592587</v>
      </c>
      <c r="G218" s="4">
        <v>45049</v>
      </c>
      <c r="H218" s="8">
        <v>0.77495370370370376</v>
      </c>
      <c r="I218" t="s">
        <v>468</v>
      </c>
      <c r="J218" t="s">
        <v>509</v>
      </c>
      <c r="K218">
        <v>535</v>
      </c>
      <c r="L218" s="10">
        <v>2140</v>
      </c>
      <c r="M218" t="s">
        <v>785</v>
      </c>
      <c r="N218" t="s">
        <v>759</v>
      </c>
      <c r="O218" t="s">
        <v>509</v>
      </c>
      <c r="P218" t="s">
        <v>238</v>
      </c>
      <c r="Q218" t="s">
        <v>239</v>
      </c>
      <c r="R218" t="s">
        <v>22</v>
      </c>
      <c r="S218">
        <v>5</v>
      </c>
      <c r="T218" t="s">
        <v>887</v>
      </c>
      <c r="U218" t="s">
        <v>1068</v>
      </c>
      <c r="V218" t="s">
        <v>1027</v>
      </c>
      <c r="W218" t="s">
        <v>1049</v>
      </c>
    </row>
    <row r="219" spans="1:23" x14ac:dyDescent="0.25">
      <c r="A219">
        <v>559</v>
      </c>
      <c r="B219" t="s">
        <v>413</v>
      </c>
      <c r="C219">
        <v>45</v>
      </c>
      <c r="D219">
        <v>1</v>
      </c>
      <c r="E219" s="4">
        <v>45279</v>
      </c>
      <c r="F219" s="8">
        <v>0.69248842592592597</v>
      </c>
      <c r="G219" s="4">
        <v>45286</v>
      </c>
      <c r="H219" s="8">
        <v>0.7748032407407407</v>
      </c>
      <c r="I219" t="s">
        <v>701</v>
      </c>
      <c r="J219" t="s">
        <v>509</v>
      </c>
      <c r="K219">
        <v>722</v>
      </c>
      <c r="L219" s="10">
        <v>722</v>
      </c>
      <c r="M219" t="s">
        <v>827</v>
      </c>
      <c r="N219" t="s">
        <v>513</v>
      </c>
      <c r="O219" t="s">
        <v>509</v>
      </c>
      <c r="P219" t="s">
        <v>414</v>
      </c>
      <c r="Q219" t="s">
        <v>415</v>
      </c>
      <c r="R219" t="s">
        <v>22</v>
      </c>
      <c r="S219">
        <v>12</v>
      </c>
      <c r="T219" t="s">
        <v>894</v>
      </c>
      <c r="U219" t="s">
        <v>1068</v>
      </c>
      <c r="V219" t="s">
        <v>1027</v>
      </c>
      <c r="W219" t="s">
        <v>1092</v>
      </c>
    </row>
    <row r="220" spans="1:23" x14ac:dyDescent="0.25">
      <c r="A220">
        <v>395</v>
      </c>
      <c r="B220" t="s">
        <v>331</v>
      </c>
      <c r="C220">
        <v>26</v>
      </c>
      <c r="D220">
        <v>2</v>
      </c>
      <c r="E220" s="4">
        <v>44988</v>
      </c>
      <c r="F220" s="8">
        <v>0.96868055555555554</v>
      </c>
      <c r="G220" s="4">
        <v>44991</v>
      </c>
      <c r="H220" s="8">
        <v>0.77265046296296291</v>
      </c>
      <c r="I220" t="s">
        <v>656</v>
      </c>
      <c r="J220" t="s">
        <v>518</v>
      </c>
      <c r="K220">
        <v>289</v>
      </c>
      <c r="L220" s="10">
        <v>578</v>
      </c>
      <c r="M220" t="s">
        <v>789</v>
      </c>
      <c r="N220" t="s">
        <v>740</v>
      </c>
      <c r="O220" t="s">
        <v>518</v>
      </c>
      <c r="P220" t="s">
        <v>332</v>
      </c>
      <c r="Q220" t="s">
        <v>333</v>
      </c>
      <c r="R220" t="s">
        <v>22</v>
      </c>
      <c r="S220">
        <v>3</v>
      </c>
      <c r="T220" t="s">
        <v>885</v>
      </c>
      <c r="U220" t="s">
        <v>1068</v>
      </c>
      <c r="V220" t="s">
        <v>1027</v>
      </c>
      <c r="W220" t="s">
        <v>1071</v>
      </c>
    </row>
    <row r="221" spans="1:23" x14ac:dyDescent="0.25">
      <c r="A221">
        <v>967</v>
      </c>
      <c r="B221" t="s">
        <v>208</v>
      </c>
      <c r="C221">
        <v>68</v>
      </c>
      <c r="D221">
        <v>4</v>
      </c>
      <c r="E221" s="4">
        <v>44969</v>
      </c>
      <c r="F221" s="8">
        <v>1.4849537037037038E-2</v>
      </c>
      <c r="G221" s="4">
        <v>44977</v>
      </c>
      <c r="H221" s="8">
        <v>0.77069444444444446</v>
      </c>
      <c r="I221" t="s">
        <v>589</v>
      </c>
      <c r="J221" t="s">
        <v>511</v>
      </c>
      <c r="K221">
        <v>597</v>
      </c>
      <c r="L221" s="10">
        <v>2388</v>
      </c>
      <c r="M221" t="s">
        <v>872</v>
      </c>
      <c r="N221" t="s">
        <v>734</v>
      </c>
      <c r="O221" t="s">
        <v>511</v>
      </c>
      <c r="P221" t="s">
        <v>209</v>
      </c>
      <c r="Q221" t="s">
        <v>210</v>
      </c>
      <c r="R221" t="s">
        <v>22</v>
      </c>
      <c r="S221">
        <v>2</v>
      </c>
      <c r="T221" t="s">
        <v>884</v>
      </c>
      <c r="U221" t="s">
        <v>1068</v>
      </c>
      <c r="V221" t="s">
        <v>1027</v>
      </c>
      <c r="W221" t="s">
        <v>1090</v>
      </c>
    </row>
    <row r="222" spans="1:23" x14ac:dyDescent="0.25">
      <c r="A222">
        <v>372</v>
      </c>
      <c r="B222" t="s">
        <v>34</v>
      </c>
      <c r="C222">
        <v>25</v>
      </c>
      <c r="D222">
        <v>3</v>
      </c>
      <c r="E222" s="4">
        <v>45238</v>
      </c>
      <c r="F222" s="8">
        <v>0.79473379629629626</v>
      </c>
      <c r="G222" s="4">
        <v>45248</v>
      </c>
      <c r="H222" s="8">
        <v>0.76997685185185183</v>
      </c>
      <c r="I222" t="s">
        <v>200</v>
      </c>
      <c r="J222" t="s">
        <v>505</v>
      </c>
      <c r="K222">
        <v>1202</v>
      </c>
      <c r="L222" s="10">
        <v>3606</v>
      </c>
      <c r="M222" t="s">
        <v>787</v>
      </c>
      <c r="N222" t="s">
        <v>737</v>
      </c>
      <c r="O222" t="s">
        <v>505</v>
      </c>
      <c r="P222" t="s">
        <v>35</v>
      </c>
      <c r="Q222" t="s">
        <v>36</v>
      </c>
      <c r="R222" t="s">
        <v>11</v>
      </c>
      <c r="S222">
        <v>11</v>
      </c>
      <c r="T222" t="s">
        <v>893</v>
      </c>
      <c r="U222" t="s">
        <v>1068</v>
      </c>
      <c r="V222" t="s">
        <v>1027</v>
      </c>
      <c r="W222" t="s">
        <v>1083</v>
      </c>
    </row>
    <row r="223" spans="1:23" x14ac:dyDescent="0.25">
      <c r="A223">
        <v>721</v>
      </c>
      <c r="B223" t="s">
        <v>113</v>
      </c>
      <c r="C223">
        <v>3</v>
      </c>
      <c r="D223">
        <v>5</v>
      </c>
      <c r="E223" s="4">
        <v>44964</v>
      </c>
      <c r="F223" s="8">
        <v>0.1446875</v>
      </c>
      <c r="G223" s="4">
        <v>44974</v>
      </c>
      <c r="H223" s="8">
        <v>0.76946759259259256</v>
      </c>
      <c r="I223" t="s">
        <v>719</v>
      </c>
      <c r="J223" t="s">
        <v>511</v>
      </c>
      <c r="K223">
        <v>1534</v>
      </c>
      <c r="L223" s="10">
        <v>7670</v>
      </c>
      <c r="M223" t="s">
        <v>739</v>
      </c>
      <c r="N223" t="s">
        <v>740</v>
      </c>
      <c r="O223" t="s">
        <v>511</v>
      </c>
      <c r="P223" t="s">
        <v>114</v>
      </c>
      <c r="Q223" t="s">
        <v>115</v>
      </c>
      <c r="R223" t="s">
        <v>22</v>
      </c>
      <c r="S223">
        <v>2</v>
      </c>
      <c r="T223" t="s">
        <v>884</v>
      </c>
      <c r="U223" t="s">
        <v>1068</v>
      </c>
      <c r="V223" t="s">
        <v>1027</v>
      </c>
      <c r="W223" t="s">
        <v>1086</v>
      </c>
    </row>
    <row r="224" spans="1:23" x14ac:dyDescent="0.25">
      <c r="A224">
        <v>300</v>
      </c>
      <c r="B224" t="s">
        <v>163</v>
      </c>
      <c r="C224">
        <v>22</v>
      </c>
      <c r="D224">
        <v>1</v>
      </c>
      <c r="E224" s="4">
        <v>45167</v>
      </c>
      <c r="F224" s="8">
        <v>0.80561342592592589</v>
      </c>
      <c r="G224" s="4">
        <v>45177</v>
      </c>
      <c r="H224" s="8">
        <v>0.76754629629629634</v>
      </c>
      <c r="I224" t="s">
        <v>651</v>
      </c>
      <c r="J224" t="s">
        <v>528</v>
      </c>
      <c r="K224">
        <v>1639</v>
      </c>
      <c r="L224" s="10">
        <v>1639</v>
      </c>
      <c r="M224" t="s">
        <v>781</v>
      </c>
      <c r="N224" t="s">
        <v>734</v>
      </c>
      <c r="O224" t="s">
        <v>528</v>
      </c>
      <c r="P224" t="s">
        <v>164</v>
      </c>
      <c r="Q224" t="s">
        <v>165</v>
      </c>
      <c r="R224" t="s">
        <v>22</v>
      </c>
      <c r="S224">
        <v>8</v>
      </c>
      <c r="T224" t="s">
        <v>890</v>
      </c>
      <c r="U224" t="s">
        <v>1068</v>
      </c>
      <c r="V224" t="s">
        <v>1027</v>
      </c>
      <c r="W224" t="s">
        <v>1062</v>
      </c>
    </row>
    <row r="225" spans="1:23" x14ac:dyDescent="0.25">
      <c r="A225">
        <v>283</v>
      </c>
      <c r="B225" t="s">
        <v>423</v>
      </c>
      <c r="C225">
        <v>23</v>
      </c>
      <c r="D225">
        <v>2</v>
      </c>
      <c r="E225" s="4">
        <v>45253</v>
      </c>
      <c r="F225" s="8">
        <v>0.11914351851851852</v>
      </c>
      <c r="G225" s="4">
        <v>45260</v>
      </c>
      <c r="H225" s="8">
        <v>0.76504629629629628</v>
      </c>
      <c r="I225" t="s">
        <v>646</v>
      </c>
      <c r="J225" t="s">
        <v>505</v>
      </c>
      <c r="K225">
        <v>1098</v>
      </c>
      <c r="L225" s="10">
        <v>2196</v>
      </c>
      <c r="M225" t="s">
        <v>783</v>
      </c>
      <c r="N225" t="s">
        <v>743</v>
      </c>
      <c r="O225" t="s">
        <v>505</v>
      </c>
      <c r="P225" t="s">
        <v>424</v>
      </c>
      <c r="Q225" t="s">
        <v>425</v>
      </c>
      <c r="R225" t="s">
        <v>11</v>
      </c>
      <c r="S225">
        <v>11</v>
      </c>
      <c r="T225" t="s">
        <v>893</v>
      </c>
      <c r="U225" t="s">
        <v>1068</v>
      </c>
      <c r="V225" t="s">
        <v>1027</v>
      </c>
      <c r="W225" t="s">
        <v>1069</v>
      </c>
    </row>
    <row r="226" spans="1:23" x14ac:dyDescent="0.25">
      <c r="A226">
        <v>954</v>
      </c>
      <c r="B226" t="s">
        <v>311</v>
      </c>
      <c r="C226">
        <v>44</v>
      </c>
      <c r="D226">
        <v>3</v>
      </c>
      <c r="E226" s="4">
        <v>45232</v>
      </c>
      <c r="F226" s="8">
        <v>0.1678587962962963</v>
      </c>
      <c r="G226" s="4">
        <v>45233</v>
      </c>
      <c r="H226" s="8">
        <v>0.76459490740740743</v>
      </c>
      <c r="I226" t="s">
        <v>645</v>
      </c>
      <c r="J226" t="s">
        <v>507</v>
      </c>
      <c r="K226">
        <v>794</v>
      </c>
      <c r="L226" s="10">
        <v>2382</v>
      </c>
      <c r="M226" t="s">
        <v>825</v>
      </c>
      <c r="N226" t="s">
        <v>737</v>
      </c>
      <c r="O226" t="s">
        <v>507</v>
      </c>
      <c r="P226" t="s">
        <v>312</v>
      </c>
      <c r="Q226" t="s">
        <v>313</v>
      </c>
      <c r="R226" t="s">
        <v>22</v>
      </c>
      <c r="S226">
        <v>11</v>
      </c>
      <c r="T226" t="s">
        <v>893</v>
      </c>
      <c r="U226" t="s">
        <v>1068</v>
      </c>
      <c r="V226" t="s">
        <v>1027</v>
      </c>
      <c r="W226" t="s">
        <v>1053</v>
      </c>
    </row>
    <row r="227" spans="1:23" x14ac:dyDescent="0.25">
      <c r="A227">
        <v>222</v>
      </c>
      <c r="B227" t="s">
        <v>486</v>
      </c>
      <c r="C227">
        <v>6</v>
      </c>
      <c r="D227">
        <v>5</v>
      </c>
      <c r="E227" s="4">
        <v>44983</v>
      </c>
      <c r="F227" s="8">
        <v>0.24820601851851851</v>
      </c>
      <c r="G227" s="4">
        <v>44992</v>
      </c>
      <c r="H227" s="8">
        <v>0.76446759259259256</v>
      </c>
      <c r="I227" t="s">
        <v>583</v>
      </c>
      <c r="J227" t="s">
        <v>518</v>
      </c>
      <c r="K227">
        <v>1112</v>
      </c>
      <c r="L227" s="10">
        <v>5560</v>
      </c>
      <c r="M227" t="s">
        <v>747</v>
      </c>
      <c r="N227" t="s">
        <v>748</v>
      </c>
      <c r="O227" t="s">
        <v>518</v>
      </c>
      <c r="P227" t="s">
        <v>487</v>
      </c>
      <c r="Q227" t="s">
        <v>263</v>
      </c>
      <c r="R227" t="s">
        <v>11</v>
      </c>
      <c r="S227">
        <v>2</v>
      </c>
      <c r="T227" t="s">
        <v>884</v>
      </c>
      <c r="U227" t="s">
        <v>1068</v>
      </c>
      <c r="V227" t="s">
        <v>1027</v>
      </c>
      <c r="W227" t="s">
        <v>1063</v>
      </c>
    </row>
    <row r="228" spans="1:23" x14ac:dyDescent="0.25">
      <c r="A228">
        <v>271</v>
      </c>
      <c r="B228" t="s">
        <v>198</v>
      </c>
      <c r="C228">
        <v>36</v>
      </c>
      <c r="D228">
        <v>5</v>
      </c>
      <c r="E228" s="4">
        <v>45100</v>
      </c>
      <c r="F228" s="8">
        <v>0.76923611111111112</v>
      </c>
      <c r="G228" s="4">
        <v>45107</v>
      </c>
      <c r="H228" s="8">
        <v>0.76394675925925926</v>
      </c>
      <c r="I228" t="s">
        <v>642</v>
      </c>
      <c r="J228" t="s">
        <v>509</v>
      </c>
      <c r="K228">
        <v>203</v>
      </c>
      <c r="L228" s="10">
        <v>1015</v>
      </c>
      <c r="M228" t="s">
        <v>809</v>
      </c>
      <c r="N228" t="s">
        <v>737</v>
      </c>
      <c r="O228" t="s">
        <v>509</v>
      </c>
      <c r="P228" t="s">
        <v>199</v>
      </c>
      <c r="Q228" t="s">
        <v>200</v>
      </c>
      <c r="R228" t="s">
        <v>22</v>
      </c>
      <c r="S228">
        <v>6</v>
      </c>
      <c r="T228" t="s">
        <v>888</v>
      </c>
      <c r="U228" t="s">
        <v>1068</v>
      </c>
      <c r="V228" t="s">
        <v>1027</v>
      </c>
      <c r="W228" t="s">
        <v>1043</v>
      </c>
    </row>
    <row r="229" spans="1:23" x14ac:dyDescent="0.25">
      <c r="A229">
        <v>851</v>
      </c>
      <c r="B229" t="s">
        <v>153</v>
      </c>
      <c r="C229">
        <v>13</v>
      </c>
      <c r="D229">
        <v>3</v>
      </c>
      <c r="E229" s="4">
        <v>44991</v>
      </c>
      <c r="F229" s="8">
        <v>0.48052083333333334</v>
      </c>
      <c r="G229" s="4">
        <v>44995</v>
      </c>
      <c r="H229" s="8">
        <v>0.7624305555555555</v>
      </c>
      <c r="I229" t="s">
        <v>130</v>
      </c>
      <c r="J229" t="s">
        <v>518</v>
      </c>
      <c r="K229">
        <v>1141</v>
      </c>
      <c r="L229" s="10">
        <v>3423</v>
      </c>
      <c r="M229" t="s">
        <v>763</v>
      </c>
      <c r="N229" t="s">
        <v>759</v>
      </c>
      <c r="O229" t="s">
        <v>518</v>
      </c>
      <c r="P229" t="s">
        <v>154</v>
      </c>
      <c r="Q229" t="s">
        <v>155</v>
      </c>
      <c r="R229" t="s">
        <v>22</v>
      </c>
      <c r="S229">
        <v>3</v>
      </c>
      <c r="T229" t="s">
        <v>885</v>
      </c>
      <c r="U229" t="s">
        <v>1068</v>
      </c>
      <c r="V229" t="s">
        <v>1027</v>
      </c>
      <c r="W229" t="s">
        <v>1050</v>
      </c>
    </row>
    <row r="230" spans="1:23" x14ac:dyDescent="0.25">
      <c r="A230">
        <v>389</v>
      </c>
      <c r="B230" t="s">
        <v>302</v>
      </c>
      <c r="C230">
        <v>29</v>
      </c>
      <c r="D230">
        <v>2</v>
      </c>
      <c r="E230" s="4">
        <v>44991</v>
      </c>
      <c r="F230" s="8">
        <v>0.14326388888888889</v>
      </c>
      <c r="G230" s="4">
        <v>45001</v>
      </c>
      <c r="H230" s="8">
        <v>0.75949074074074074</v>
      </c>
      <c r="I230" t="s">
        <v>566</v>
      </c>
      <c r="J230" t="s">
        <v>518</v>
      </c>
      <c r="K230">
        <v>1252</v>
      </c>
      <c r="L230" s="10">
        <v>2504</v>
      </c>
      <c r="M230" t="s">
        <v>795</v>
      </c>
      <c r="N230" t="s">
        <v>740</v>
      </c>
      <c r="O230" t="s">
        <v>518</v>
      </c>
      <c r="P230" t="s">
        <v>303</v>
      </c>
      <c r="Q230" t="s">
        <v>125</v>
      </c>
      <c r="R230" t="s">
        <v>11</v>
      </c>
      <c r="S230">
        <v>3</v>
      </c>
      <c r="T230" t="s">
        <v>885</v>
      </c>
      <c r="U230" t="s">
        <v>1068</v>
      </c>
      <c r="V230" t="s">
        <v>1027</v>
      </c>
      <c r="W230" t="s">
        <v>1069</v>
      </c>
    </row>
    <row r="231" spans="1:23" x14ac:dyDescent="0.25">
      <c r="A231">
        <v>139</v>
      </c>
      <c r="B231" t="s">
        <v>275</v>
      </c>
      <c r="C231">
        <v>54</v>
      </c>
      <c r="D231">
        <v>4</v>
      </c>
      <c r="E231" s="4">
        <v>45057</v>
      </c>
      <c r="F231" s="8">
        <v>0.17690972222222223</v>
      </c>
      <c r="G231" s="4">
        <v>45062</v>
      </c>
      <c r="H231" s="8">
        <v>0.75884259259259257</v>
      </c>
      <c r="I231" t="s">
        <v>590</v>
      </c>
      <c r="J231" t="s">
        <v>505</v>
      </c>
      <c r="K231">
        <v>1236</v>
      </c>
      <c r="L231" s="10">
        <v>4944</v>
      </c>
      <c r="M231" t="s">
        <v>845</v>
      </c>
      <c r="N231" t="s">
        <v>748</v>
      </c>
      <c r="O231" t="s">
        <v>505</v>
      </c>
      <c r="P231" t="s">
        <v>276</v>
      </c>
      <c r="Q231" t="s">
        <v>249</v>
      </c>
      <c r="R231" t="s">
        <v>22</v>
      </c>
      <c r="S231">
        <v>5</v>
      </c>
      <c r="T231" t="s">
        <v>887</v>
      </c>
      <c r="U231" t="s">
        <v>1068</v>
      </c>
      <c r="V231" t="s">
        <v>1027</v>
      </c>
      <c r="W231" t="s">
        <v>1052</v>
      </c>
    </row>
    <row r="232" spans="1:23" x14ac:dyDescent="0.25">
      <c r="A232">
        <v>400</v>
      </c>
      <c r="B232" t="s">
        <v>408</v>
      </c>
      <c r="C232">
        <v>45</v>
      </c>
      <c r="D232">
        <v>3</v>
      </c>
      <c r="E232" s="4">
        <v>45053</v>
      </c>
      <c r="F232" s="8">
        <v>0.58681712962962962</v>
      </c>
      <c r="G232" s="4">
        <v>45061</v>
      </c>
      <c r="H232" s="8">
        <v>0.75755787037037037</v>
      </c>
      <c r="I232" t="s">
        <v>594</v>
      </c>
      <c r="J232" t="s">
        <v>509</v>
      </c>
      <c r="K232">
        <v>722</v>
      </c>
      <c r="L232" s="10">
        <v>2166</v>
      </c>
      <c r="M232" t="s">
        <v>827</v>
      </c>
      <c r="N232" t="s">
        <v>513</v>
      </c>
      <c r="O232" t="s">
        <v>509</v>
      </c>
      <c r="P232" t="s">
        <v>409</v>
      </c>
      <c r="Q232" t="s">
        <v>410</v>
      </c>
      <c r="R232" t="s">
        <v>22</v>
      </c>
      <c r="S232">
        <v>5</v>
      </c>
      <c r="T232" t="s">
        <v>887</v>
      </c>
      <c r="U232" t="s">
        <v>1068</v>
      </c>
      <c r="V232" t="s">
        <v>1027</v>
      </c>
      <c r="W232" t="s">
        <v>1081</v>
      </c>
    </row>
    <row r="233" spans="1:23" x14ac:dyDescent="0.25">
      <c r="A233">
        <v>293</v>
      </c>
      <c r="B233" t="s">
        <v>18</v>
      </c>
      <c r="C233">
        <v>1</v>
      </c>
      <c r="D233">
        <v>4</v>
      </c>
      <c r="E233" s="4">
        <v>45173</v>
      </c>
      <c r="F233" s="8">
        <v>0.16929398148148148</v>
      </c>
      <c r="G233" s="4">
        <v>45178</v>
      </c>
      <c r="H233" s="8">
        <v>0.75736111111111115</v>
      </c>
      <c r="I233" t="s">
        <v>649</v>
      </c>
      <c r="J233" t="s">
        <v>528</v>
      </c>
      <c r="K233">
        <v>1935</v>
      </c>
      <c r="L233" s="10">
        <v>7740</v>
      </c>
      <c r="M233" t="s">
        <v>733</v>
      </c>
      <c r="N233" t="s">
        <v>734</v>
      </c>
      <c r="O233" t="s">
        <v>528</v>
      </c>
      <c r="P233" t="s">
        <v>19</v>
      </c>
      <c r="Q233" t="s">
        <v>20</v>
      </c>
      <c r="R233" t="s">
        <v>22</v>
      </c>
      <c r="S233">
        <v>9</v>
      </c>
      <c r="T233" t="s">
        <v>891</v>
      </c>
      <c r="U233" t="s">
        <v>1068</v>
      </c>
      <c r="V233" t="s">
        <v>1027</v>
      </c>
      <c r="W233" t="s">
        <v>1039</v>
      </c>
    </row>
    <row r="234" spans="1:23" x14ac:dyDescent="0.25">
      <c r="A234">
        <v>825</v>
      </c>
      <c r="B234" t="s">
        <v>222</v>
      </c>
      <c r="C234">
        <v>25</v>
      </c>
      <c r="D234">
        <v>5</v>
      </c>
      <c r="E234" s="4">
        <v>45107</v>
      </c>
      <c r="F234" s="8">
        <v>0.45166666666666666</v>
      </c>
      <c r="G234" s="4">
        <v>45108</v>
      </c>
      <c r="H234" s="8">
        <v>0.7556018518518518</v>
      </c>
      <c r="I234" t="s">
        <v>439</v>
      </c>
      <c r="J234" t="s">
        <v>505</v>
      </c>
      <c r="K234">
        <v>1202</v>
      </c>
      <c r="L234" s="10">
        <v>6010</v>
      </c>
      <c r="M234" t="s">
        <v>787</v>
      </c>
      <c r="N234" t="s">
        <v>737</v>
      </c>
      <c r="O234" t="s">
        <v>505</v>
      </c>
      <c r="P234" t="s">
        <v>223</v>
      </c>
      <c r="Q234" t="s">
        <v>224</v>
      </c>
      <c r="R234" t="s">
        <v>22</v>
      </c>
      <c r="S234">
        <v>6</v>
      </c>
      <c r="T234" t="s">
        <v>888</v>
      </c>
      <c r="U234" t="s">
        <v>1068</v>
      </c>
      <c r="V234" t="s">
        <v>1027</v>
      </c>
      <c r="W234" t="s">
        <v>1076</v>
      </c>
    </row>
    <row r="235" spans="1:23" x14ac:dyDescent="0.25">
      <c r="A235">
        <v>805</v>
      </c>
      <c r="B235" t="s">
        <v>143</v>
      </c>
      <c r="C235">
        <v>24</v>
      </c>
      <c r="D235">
        <v>3</v>
      </c>
      <c r="E235" s="4">
        <v>45088</v>
      </c>
      <c r="F235" s="8">
        <v>0.61050925925925925</v>
      </c>
      <c r="G235" s="4">
        <v>45091</v>
      </c>
      <c r="H235" s="8">
        <v>0.7550810185185185</v>
      </c>
      <c r="I235" t="s">
        <v>614</v>
      </c>
      <c r="J235" t="s">
        <v>509</v>
      </c>
      <c r="K235">
        <v>535</v>
      </c>
      <c r="L235" s="10">
        <v>1605</v>
      </c>
      <c r="M235" t="s">
        <v>785</v>
      </c>
      <c r="N235" t="s">
        <v>759</v>
      </c>
      <c r="O235" t="s">
        <v>509</v>
      </c>
      <c r="P235" t="s">
        <v>144</v>
      </c>
      <c r="Q235" t="s">
        <v>145</v>
      </c>
      <c r="R235" t="s">
        <v>11</v>
      </c>
      <c r="S235">
        <v>6</v>
      </c>
      <c r="T235" t="s">
        <v>888</v>
      </c>
      <c r="U235" t="s">
        <v>1068</v>
      </c>
      <c r="V235" t="s">
        <v>1027</v>
      </c>
      <c r="W235" t="s">
        <v>1061</v>
      </c>
    </row>
    <row r="236" spans="1:23" x14ac:dyDescent="0.25">
      <c r="A236">
        <v>174</v>
      </c>
      <c r="B236" t="s">
        <v>242</v>
      </c>
      <c r="C236">
        <v>4</v>
      </c>
      <c r="D236">
        <v>3</v>
      </c>
      <c r="E236" s="4">
        <v>45233</v>
      </c>
      <c r="F236" s="8">
        <v>0.65231481481481479</v>
      </c>
      <c r="G236" s="4">
        <v>45243</v>
      </c>
      <c r="H236" s="8">
        <v>0.75469907407407411</v>
      </c>
      <c r="I236" t="s">
        <v>562</v>
      </c>
      <c r="J236" t="s">
        <v>507</v>
      </c>
      <c r="K236">
        <v>1199</v>
      </c>
      <c r="L236" s="10">
        <v>3597</v>
      </c>
      <c r="M236" t="s">
        <v>742</v>
      </c>
      <c r="N236" t="s">
        <v>743</v>
      </c>
      <c r="O236" t="s">
        <v>507</v>
      </c>
      <c r="P236" t="s">
        <v>243</v>
      </c>
      <c r="Q236" t="s">
        <v>244</v>
      </c>
      <c r="R236" t="s">
        <v>22</v>
      </c>
      <c r="S236">
        <v>11</v>
      </c>
      <c r="T236" t="s">
        <v>893</v>
      </c>
      <c r="U236" t="s">
        <v>1068</v>
      </c>
      <c r="V236" t="s">
        <v>1027</v>
      </c>
      <c r="W236" t="s">
        <v>1083</v>
      </c>
    </row>
    <row r="237" spans="1:23" x14ac:dyDescent="0.25">
      <c r="A237">
        <v>256</v>
      </c>
      <c r="B237" t="s">
        <v>321</v>
      </c>
      <c r="C237">
        <v>4</v>
      </c>
      <c r="D237">
        <v>5</v>
      </c>
      <c r="E237" s="4">
        <v>45236</v>
      </c>
      <c r="F237" s="8">
        <v>0.80126157407407406</v>
      </c>
      <c r="G237" s="4">
        <v>45244</v>
      </c>
      <c r="H237" s="8">
        <v>0.75410879629629635</v>
      </c>
      <c r="I237" t="s">
        <v>626</v>
      </c>
      <c r="J237" t="s">
        <v>507</v>
      </c>
      <c r="K237">
        <v>1199</v>
      </c>
      <c r="L237" s="10">
        <v>5995</v>
      </c>
      <c r="M237" t="s">
        <v>742</v>
      </c>
      <c r="N237" t="s">
        <v>743</v>
      </c>
      <c r="O237" t="s">
        <v>507</v>
      </c>
      <c r="P237" t="s">
        <v>322</v>
      </c>
      <c r="Q237" t="s">
        <v>323</v>
      </c>
      <c r="R237" t="s">
        <v>22</v>
      </c>
      <c r="S237">
        <v>11</v>
      </c>
      <c r="T237" t="s">
        <v>893</v>
      </c>
      <c r="U237" t="s">
        <v>1068</v>
      </c>
      <c r="V237" t="s">
        <v>1027</v>
      </c>
      <c r="W237" t="s">
        <v>1095</v>
      </c>
    </row>
    <row r="238" spans="1:23" x14ac:dyDescent="0.25">
      <c r="A238">
        <v>455</v>
      </c>
      <c r="B238" t="s">
        <v>354</v>
      </c>
      <c r="C238">
        <v>1</v>
      </c>
      <c r="D238">
        <v>2</v>
      </c>
      <c r="E238" s="4">
        <v>45219</v>
      </c>
      <c r="F238" s="8">
        <v>0.94016203703703705</v>
      </c>
      <c r="G238" s="4">
        <v>45224</v>
      </c>
      <c r="H238" s="8">
        <v>0.75300925925925921</v>
      </c>
      <c r="I238" t="s">
        <v>672</v>
      </c>
      <c r="J238" t="s">
        <v>528</v>
      </c>
      <c r="K238">
        <v>1935</v>
      </c>
      <c r="L238" s="10">
        <v>3870</v>
      </c>
      <c r="M238" t="s">
        <v>733</v>
      </c>
      <c r="N238" t="s">
        <v>734</v>
      </c>
      <c r="O238" t="s">
        <v>528</v>
      </c>
      <c r="P238" t="s">
        <v>355</v>
      </c>
      <c r="Q238" t="s">
        <v>356</v>
      </c>
      <c r="R238" t="s">
        <v>22</v>
      </c>
      <c r="S238">
        <v>10</v>
      </c>
      <c r="T238" t="s">
        <v>892</v>
      </c>
      <c r="U238" t="s">
        <v>1068</v>
      </c>
      <c r="V238" t="s">
        <v>1027</v>
      </c>
      <c r="W238" t="s">
        <v>1032</v>
      </c>
    </row>
    <row r="239" spans="1:23" x14ac:dyDescent="0.25">
      <c r="A239">
        <v>225</v>
      </c>
      <c r="B239" t="s">
        <v>456</v>
      </c>
      <c r="C239">
        <v>52</v>
      </c>
      <c r="D239">
        <v>5</v>
      </c>
      <c r="E239" s="4">
        <v>44962</v>
      </c>
      <c r="F239" s="8">
        <v>0.50863425925925931</v>
      </c>
      <c r="G239" s="4">
        <v>44963</v>
      </c>
      <c r="H239" s="8">
        <v>0.7507638888888889</v>
      </c>
      <c r="I239" t="s">
        <v>627</v>
      </c>
      <c r="J239" t="s">
        <v>511</v>
      </c>
      <c r="K239">
        <v>236</v>
      </c>
      <c r="L239" s="10">
        <v>1180</v>
      </c>
      <c r="M239" t="s">
        <v>841</v>
      </c>
      <c r="N239" t="s">
        <v>513</v>
      </c>
      <c r="O239" t="s">
        <v>511</v>
      </c>
      <c r="P239" t="s">
        <v>457</v>
      </c>
      <c r="Q239" t="s">
        <v>458</v>
      </c>
      <c r="R239" t="s">
        <v>22</v>
      </c>
      <c r="S239">
        <v>2</v>
      </c>
      <c r="T239" t="s">
        <v>884</v>
      </c>
      <c r="U239" t="s">
        <v>1068</v>
      </c>
      <c r="V239" t="s">
        <v>1027</v>
      </c>
      <c r="W239" t="s">
        <v>1077</v>
      </c>
    </row>
    <row r="240" spans="1:23" x14ac:dyDescent="0.25">
      <c r="A240">
        <v>596</v>
      </c>
      <c r="B240" t="s">
        <v>232</v>
      </c>
      <c r="C240">
        <v>50</v>
      </c>
      <c r="D240">
        <v>1</v>
      </c>
      <c r="E240" s="4">
        <v>44990</v>
      </c>
      <c r="F240" s="8">
        <v>0.62339120370370371</v>
      </c>
      <c r="G240" s="4">
        <v>44999</v>
      </c>
      <c r="H240" s="8">
        <v>0.74912037037037038</v>
      </c>
      <c r="I240" t="s">
        <v>351</v>
      </c>
      <c r="J240" t="s">
        <v>518</v>
      </c>
      <c r="K240">
        <v>422</v>
      </c>
      <c r="L240" s="10">
        <v>422</v>
      </c>
      <c r="M240" t="s">
        <v>837</v>
      </c>
      <c r="N240" t="s">
        <v>737</v>
      </c>
      <c r="O240" t="s">
        <v>518</v>
      </c>
      <c r="P240" t="s">
        <v>233</v>
      </c>
      <c r="Q240" t="s">
        <v>234</v>
      </c>
      <c r="R240" t="s">
        <v>22</v>
      </c>
      <c r="S240">
        <v>3</v>
      </c>
      <c r="T240" t="s">
        <v>885</v>
      </c>
      <c r="U240" t="s">
        <v>1040</v>
      </c>
      <c r="V240" t="s">
        <v>1027</v>
      </c>
      <c r="W240" t="s">
        <v>1052</v>
      </c>
    </row>
    <row r="241" spans="1:23" x14ac:dyDescent="0.25">
      <c r="A241">
        <v>269</v>
      </c>
      <c r="B241" t="s">
        <v>123</v>
      </c>
      <c r="C241">
        <v>36</v>
      </c>
      <c r="D241">
        <v>1</v>
      </c>
      <c r="E241" s="4">
        <v>45224</v>
      </c>
      <c r="F241" s="8">
        <v>5.0138888888888886E-2</v>
      </c>
      <c r="G241" s="4">
        <v>45225</v>
      </c>
      <c r="H241" s="8">
        <v>0.74876157407407407</v>
      </c>
      <c r="I241" t="s">
        <v>641</v>
      </c>
      <c r="J241" t="s">
        <v>509</v>
      </c>
      <c r="K241">
        <v>203</v>
      </c>
      <c r="L241" s="10">
        <v>203</v>
      </c>
      <c r="M241" t="s">
        <v>809</v>
      </c>
      <c r="N241" t="s">
        <v>737</v>
      </c>
      <c r="O241" t="s">
        <v>509</v>
      </c>
      <c r="P241" t="s">
        <v>124</v>
      </c>
      <c r="Q241" t="s">
        <v>125</v>
      </c>
      <c r="R241" t="s">
        <v>11</v>
      </c>
      <c r="S241">
        <v>10</v>
      </c>
      <c r="T241" t="s">
        <v>892</v>
      </c>
      <c r="U241" t="s">
        <v>1040</v>
      </c>
      <c r="V241" t="s">
        <v>1027</v>
      </c>
      <c r="W241" t="s">
        <v>1072</v>
      </c>
    </row>
    <row r="242" spans="1:23" x14ac:dyDescent="0.25">
      <c r="A242">
        <v>555</v>
      </c>
      <c r="B242" t="s">
        <v>490</v>
      </c>
      <c r="C242">
        <v>56</v>
      </c>
      <c r="D242">
        <v>4</v>
      </c>
      <c r="E242" s="4">
        <v>45105</v>
      </c>
      <c r="F242" s="8">
        <v>0.50396990740740744</v>
      </c>
      <c r="G242" s="4">
        <v>45107</v>
      </c>
      <c r="H242" s="8">
        <v>0.74875000000000003</v>
      </c>
      <c r="I242" t="s">
        <v>400</v>
      </c>
      <c r="J242" t="s">
        <v>505</v>
      </c>
      <c r="K242">
        <v>1272</v>
      </c>
      <c r="L242" s="10">
        <v>5088</v>
      </c>
      <c r="M242" t="s">
        <v>779</v>
      </c>
      <c r="N242" t="s">
        <v>513</v>
      </c>
      <c r="O242" t="s">
        <v>505</v>
      </c>
      <c r="P242" t="s">
        <v>491</v>
      </c>
      <c r="Q242" t="s">
        <v>492</v>
      </c>
      <c r="R242" t="s">
        <v>11</v>
      </c>
      <c r="S242">
        <v>6</v>
      </c>
      <c r="T242" t="s">
        <v>888</v>
      </c>
      <c r="U242" t="s">
        <v>1040</v>
      </c>
      <c r="V242" t="s">
        <v>1027</v>
      </c>
      <c r="W242" t="s">
        <v>1027</v>
      </c>
    </row>
    <row r="243" spans="1:23" x14ac:dyDescent="0.25">
      <c r="A243">
        <v>705</v>
      </c>
      <c r="B243" t="s">
        <v>24</v>
      </c>
      <c r="C243">
        <v>7</v>
      </c>
      <c r="D243">
        <v>1</v>
      </c>
      <c r="E243" s="4">
        <v>44990</v>
      </c>
      <c r="F243" s="8">
        <v>0.76251157407407411</v>
      </c>
      <c r="G243" s="4">
        <v>44999</v>
      </c>
      <c r="H243" s="8">
        <v>0.74802083333333336</v>
      </c>
      <c r="I243" t="s">
        <v>689</v>
      </c>
      <c r="J243" t="s">
        <v>518</v>
      </c>
      <c r="K243">
        <v>409</v>
      </c>
      <c r="L243" s="10">
        <v>409</v>
      </c>
      <c r="M243" t="s">
        <v>750</v>
      </c>
      <c r="N243" t="s">
        <v>734</v>
      </c>
      <c r="O243" t="s">
        <v>518</v>
      </c>
      <c r="P243" t="s">
        <v>25</v>
      </c>
      <c r="Q243" t="s">
        <v>26</v>
      </c>
      <c r="R243" t="s">
        <v>22</v>
      </c>
      <c r="S243">
        <v>3</v>
      </c>
      <c r="T243" t="s">
        <v>885</v>
      </c>
      <c r="U243" t="s">
        <v>1040</v>
      </c>
      <c r="V243" t="s">
        <v>1027</v>
      </c>
      <c r="W243" t="s">
        <v>1085</v>
      </c>
    </row>
    <row r="244" spans="1:23" x14ac:dyDescent="0.25">
      <c r="A244">
        <v>514</v>
      </c>
      <c r="B244" t="s">
        <v>442</v>
      </c>
      <c r="C244">
        <v>24</v>
      </c>
      <c r="D244">
        <v>1</v>
      </c>
      <c r="E244" s="4">
        <v>44927</v>
      </c>
      <c r="F244" s="8">
        <v>0.41400462962962964</v>
      </c>
      <c r="G244" s="4">
        <v>44935</v>
      </c>
      <c r="H244" s="8">
        <v>0.74782407407407403</v>
      </c>
      <c r="I244" t="s">
        <v>591</v>
      </c>
      <c r="J244" t="s">
        <v>509</v>
      </c>
      <c r="K244">
        <v>535</v>
      </c>
      <c r="L244" s="10">
        <v>535</v>
      </c>
      <c r="M244" t="s">
        <v>785</v>
      </c>
      <c r="N244" t="s">
        <v>759</v>
      </c>
      <c r="O244" t="s">
        <v>509</v>
      </c>
      <c r="P244" t="s">
        <v>443</v>
      </c>
      <c r="Q244" t="s">
        <v>444</v>
      </c>
      <c r="R244" t="s">
        <v>11</v>
      </c>
      <c r="S244">
        <v>1</v>
      </c>
      <c r="T244" t="s">
        <v>883</v>
      </c>
      <c r="U244" t="s">
        <v>1040</v>
      </c>
      <c r="V244" t="s">
        <v>1027</v>
      </c>
      <c r="W244" t="s">
        <v>1045</v>
      </c>
    </row>
    <row r="245" spans="1:23" x14ac:dyDescent="0.25">
      <c r="A245">
        <v>569</v>
      </c>
      <c r="B245" t="s">
        <v>138</v>
      </c>
      <c r="C245">
        <v>53</v>
      </c>
      <c r="D245">
        <v>2</v>
      </c>
      <c r="E245" s="4">
        <v>45166</v>
      </c>
      <c r="F245" s="8">
        <v>0.58383101851851849</v>
      </c>
      <c r="G245" s="4">
        <v>45173</v>
      </c>
      <c r="H245" s="8">
        <v>0.74747685185185186</v>
      </c>
      <c r="I245" t="s">
        <v>425</v>
      </c>
      <c r="J245" t="s">
        <v>513</v>
      </c>
      <c r="K245">
        <v>1672</v>
      </c>
      <c r="L245" s="10">
        <v>3344</v>
      </c>
      <c r="M245" t="s">
        <v>843</v>
      </c>
      <c r="N245" t="s">
        <v>743</v>
      </c>
      <c r="O245" t="s">
        <v>513</v>
      </c>
      <c r="P245" t="s">
        <v>139</v>
      </c>
      <c r="Q245" t="s">
        <v>140</v>
      </c>
      <c r="R245" t="s">
        <v>11</v>
      </c>
      <c r="S245">
        <v>8</v>
      </c>
      <c r="T245" t="s">
        <v>890</v>
      </c>
      <c r="U245" t="s">
        <v>1040</v>
      </c>
      <c r="V245" t="s">
        <v>1027</v>
      </c>
      <c r="W245" t="s">
        <v>1034</v>
      </c>
    </row>
    <row r="246" spans="1:23" x14ac:dyDescent="0.25">
      <c r="A246">
        <v>476</v>
      </c>
      <c r="B246" t="s">
        <v>331</v>
      </c>
      <c r="C246">
        <v>40</v>
      </c>
      <c r="D246">
        <v>2</v>
      </c>
      <c r="E246" s="4">
        <v>45187</v>
      </c>
      <c r="F246" s="8">
        <v>5.3680555555555558E-2</v>
      </c>
      <c r="G246" s="4">
        <v>45189</v>
      </c>
      <c r="H246" s="8">
        <v>0.74530092592592589</v>
      </c>
      <c r="I246" t="s">
        <v>523</v>
      </c>
      <c r="J246" t="s">
        <v>505</v>
      </c>
      <c r="K246">
        <v>1923</v>
      </c>
      <c r="L246" s="10">
        <v>3846</v>
      </c>
      <c r="M246" t="s">
        <v>817</v>
      </c>
      <c r="N246" t="s">
        <v>743</v>
      </c>
      <c r="O246" t="s">
        <v>505</v>
      </c>
      <c r="P246" t="s">
        <v>332</v>
      </c>
      <c r="Q246" t="s">
        <v>333</v>
      </c>
      <c r="R246" t="s">
        <v>22</v>
      </c>
      <c r="S246">
        <v>9</v>
      </c>
      <c r="T246" t="s">
        <v>891</v>
      </c>
      <c r="U246" t="s">
        <v>1040</v>
      </c>
      <c r="V246" t="s">
        <v>1027</v>
      </c>
      <c r="W246" t="s">
        <v>1033</v>
      </c>
    </row>
    <row r="247" spans="1:23" x14ac:dyDescent="0.25">
      <c r="A247">
        <v>311</v>
      </c>
      <c r="B247" t="s">
        <v>256</v>
      </c>
      <c r="C247">
        <v>39</v>
      </c>
      <c r="D247">
        <v>2</v>
      </c>
      <c r="E247" s="4">
        <v>45171</v>
      </c>
      <c r="F247" s="8">
        <v>0.39359953703703704</v>
      </c>
      <c r="G247" s="4">
        <v>45181</v>
      </c>
      <c r="H247" s="8">
        <v>0.74424768518518514</v>
      </c>
      <c r="I247" t="s">
        <v>110</v>
      </c>
      <c r="J247" t="s">
        <v>528</v>
      </c>
      <c r="K247">
        <v>387</v>
      </c>
      <c r="L247" s="10">
        <v>774</v>
      </c>
      <c r="M247" t="s">
        <v>815</v>
      </c>
      <c r="N247" t="s">
        <v>759</v>
      </c>
      <c r="O247" t="s">
        <v>528</v>
      </c>
      <c r="P247" t="s">
        <v>257</v>
      </c>
      <c r="Q247" t="s">
        <v>258</v>
      </c>
      <c r="R247" t="s">
        <v>11</v>
      </c>
      <c r="S247">
        <v>9</v>
      </c>
      <c r="T247" t="s">
        <v>891</v>
      </c>
      <c r="U247" t="s">
        <v>1040</v>
      </c>
      <c r="V247" t="s">
        <v>1027</v>
      </c>
      <c r="W247" t="s">
        <v>1092</v>
      </c>
    </row>
    <row r="248" spans="1:23" x14ac:dyDescent="0.25">
      <c r="A248">
        <v>279</v>
      </c>
      <c r="B248" t="s">
        <v>331</v>
      </c>
      <c r="C248">
        <v>23</v>
      </c>
      <c r="D248">
        <v>4</v>
      </c>
      <c r="E248" s="4">
        <v>45254</v>
      </c>
      <c r="F248" s="8">
        <v>0.38525462962962964</v>
      </c>
      <c r="G248" s="4">
        <v>45256</v>
      </c>
      <c r="H248" s="8">
        <v>0.74401620370370369</v>
      </c>
      <c r="I248" t="s">
        <v>46</v>
      </c>
      <c r="J248" t="s">
        <v>505</v>
      </c>
      <c r="K248">
        <v>1098</v>
      </c>
      <c r="L248" s="10">
        <v>4392</v>
      </c>
      <c r="M248" t="s">
        <v>783</v>
      </c>
      <c r="N248" t="s">
        <v>743</v>
      </c>
      <c r="O248" t="s">
        <v>505</v>
      </c>
      <c r="P248" t="s">
        <v>332</v>
      </c>
      <c r="Q248" t="s">
        <v>333</v>
      </c>
      <c r="R248" t="s">
        <v>22</v>
      </c>
      <c r="S248">
        <v>11</v>
      </c>
      <c r="T248" t="s">
        <v>893</v>
      </c>
      <c r="U248" t="s">
        <v>1040</v>
      </c>
      <c r="V248" t="s">
        <v>1027</v>
      </c>
      <c r="W248" t="s">
        <v>1070</v>
      </c>
    </row>
    <row r="249" spans="1:23" x14ac:dyDescent="0.25">
      <c r="A249">
        <v>90</v>
      </c>
      <c r="B249" t="s">
        <v>432</v>
      </c>
      <c r="C249">
        <v>41</v>
      </c>
      <c r="D249">
        <v>3</v>
      </c>
      <c r="E249" s="4">
        <v>45239</v>
      </c>
      <c r="F249" s="8">
        <v>0.87101851851851853</v>
      </c>
      <c r="G249" s="4">
        <v>45248</v>
      </c>
      <c r="H249" s="8">
        <v>0.74207175925925928</v>
      </c>
      <c r="I249" t="s">
        <v>565</v>
      </c>
      <c r="J249" t="s">
        <v>507</v>
      </c>
      <c r="K249">
        <v>1977</v>
      </c>
      <c r="L249" s="10">
        <v>5931</v>
      </c>
      <c r="M249" t="s">
        <v>819</v>
      </c>
      <c r="N249" t="s">
        <v>743</v>
      </c>
      <c r="O249" t="s">
        <v>507</v>
      </c>
      <c r="P249" t="s">
        <v>433</v>
      </c>
      <c r="Q249" t="s">
        <v>899</v>
      </c>
      <c r="R249" t="s">
        <v>11</v>
      </c>
      <c r="S249">
        <v>11</v>
      </c>
      <c r="T249" t="s">
        <v>893</v>
      </c>
      <c r="U249" t="s">
        <v>1040</v>
      </c>
      <c r="V249" t="s">
        <v>1027</v>
      </c>
      <c r="W249" t="s">
        <v>1047</v>
      </c>
    </row>
    <row r="250" spans="1:23" x14ac:dyDescent="0.25">
      <c r="A250">
        <v>360</v>
      </c>
      <c r="B250" t="s">
        <v>486</v>
      </c>
      <c r="C250">
        <v>41</v>
      </c>
      <c r="D250">
        <v>1</v>
      </c>
      <c r="E250" s="4">
        <v>45236</v>
      </c>
      <c r="F250" s="8">
        <v>0.1332986111111111</v>
      </c>
      <c r="G250" s="4">
        <v>45239</v>
      </c>
      <c r="H250" s="8">
        <v>0.73994212962962957</v>
      </c>
      <c r="I250" t="s">
        <v>517</v>
      </c>
      <c r="J250" t="s">
        <v>507</v>
      </c>
      <c r="K250">
        <v>1977</v>
      </c>
      <c r="L250" s="10">
        <v>1977</v>
      </c>
      <c r="M250" t="s">
        <v>819</v>
      </c>
      <c r="N250" t="s">
        <v>743</v>
      </c>
      <c r="O250" t="s">
        <v>507</v>
      </c>
      <c r="P250" t="s">
        <v>487</v>
      </c>
      <c r="Q250" t="s">
        <v>263</v>
      </c>
      <c r="R250" t="s">
        <v>11</v>
      </c>
      <c r="S250">
        <v>11</v>
      </c>
      <c r="T250" t="s">
        <v>893</v>
      </c>
      <c r="U250" t="s">
        <v>1040</v>
      </c>
      <c r="V250" t="s">
        <v>1027</v>
      </c>
      <c r="W250" t="s">
        <v>1044</v>
      </c>
    </row>
    <row r="251" spans="1:23" x14ac:dyDescent="0.25">
      <c r="A251">
        <v>533</v>
      </c>
      <c r="B251" t="s">
        <v>34</v>
      </c>
      <c r="C251">
        <v>14</v>
      </c>
      <c r="D251">
        <v>3</v>
      </c>
      <c r="E251" s="4">
        <v>45034</v>
      </c>
      <c r="F251" s="8">
        <v>0.30546296296296294</v>
      </c>
      <c r="G251" s="4">
        <v>45036</v>
      </c>
      <c r="H251" s="8">
        <v>0.73871527777777779</v>
      </c>
      <c r="I251" t="s">
        <v>410</v>
      </c>
      <c r="J251" t="s">
        <v>509</v>
      </c>
      <c r="K251">
        <v>1915</v>
      </c>
      <c r="L251" s="10">
        <v>5745</v>
      </c>
      <c r="M251" t="s">
        <v>765</v>
      </c>
      <c r="N251" t="s">
        <v>740</v>
      </c>
      <c r="O251" t="s">
        <v>509</v>
      </c>
      <c r="P251" t="s">
        <v>35</v>
      </c>
      <c r="Q251" t="s">
        <v>36</v>
      </c>
      <c r="R251" t="s">
        <v>11</v>
      </c>
      <c r="S251">
        <v>4</v>
      </c>
      <c r="T251" t="s">
        <v>886</v>
      </c>
      <c r="U251" t="s">
        <v>1040</v>
      </c>
      <c r="V251" t="s">
        <v>1027</v>
      </c>
      <c r="W251" t="s">
        <v>1087</v>
      </c>
    </row>
    <row r="252" spans="1:23" x14ac:dyDescent="0.25">
      <c r="A252">
        <v>946</v>
      </c>
      <c r="B252" t="s">
        <v>252</v>
      </c>
      <c r="C252">
        <v>17</v>
      </c>
      <c r="D252">
        <v>4</v>
      </c>
      <c r="E252" s="4">
        <v>45262</v>
      </c>
      <c r="F252" s="8">
        <v>0.46353009259259259</v>
      </c>
      <c r="G252" s="4">
        <v>45269</v>
      </c>
      <c r="H252" s="8">
        <v>0.7383912037037037</v>
      </c>
      <c r="I252" t="s">
        <v>400</v>
      </c>
      <c r="J252" t="s">
        <v>505</v>
      </c>
      <c r="K252">
        <v>1899</v>
      </c>
      <c r="L252" s="10">
        <v>7596</v>
      </c>
      <c r="M252" t="s">
        <v>771</v>
      </c>
      <c r="N252" t="s">
        <v>734</v>
      </c>
      <c r="O252" t="s">
        <v>505</v>
      </c>
      <c r="P252" t="s">
        <v>253</v>
      </c>
      <c r="Q252" t="s">
        <v>249</v>
      </c>
      <c r="R252" t="s">
        <v>11</v>
      </c>
      <c r="S252">
        <v>12</v>
      </c>
      <c r="T252" t="s">
        <v>894</v>
      </c>
      <c r="U252" t="s">
        <v>1040</v>
      </c>
      <c r="V252" t="s">
        <v>1027</v>
      </c>
      <c r="W252" t="s">
        <v>1040</v>
      </c>
    </row>
    <row r="253" spans="1:23" x14ac:dyDescent="0.25">
      <c r="A253">
        <v>211</v>
      </c>
      <c r="B253" t="s">
        <v>218</v>
      </c>
      <c r="C253">
        <v>31</v>
      </c>
      <c r="D253">
        <v>5</v>
      </c>
      <c r="E253" s="4">
        <v>45221</v>
      </c>
      <c r="F253" s="8">
        <v>0.76040509259259259</v>
      </c>
      <c r="G253" s="4">
        <v>45228</v>
      </c>
      <c r="H253" s="8">
        <v>0.73614583333333339</v>
      </c>
      <c r="I253" t="s">
        <v>61</v>
      </c>
      <c r="J253" t="s">
        <v>528</v>
      </c>
      <c r="K253">
        <v>1804</v>
      </c>
      <c r="L253" s="10">
        <v>9020</v>
      </c>
      <c r="M253" t="s">
        <v>799</v>
      </c>
      <c r="N253" t="s">
        <v>740</v>
      </c>
      <c r="O253" t="s">
        <v>528</v>
      </c>
      <c r="P253" t="s">
        <v>219</v>
      </c>
      <c r="Q253" t="s">
        <v>180</v>
      </c>
      <c r="R253" t="s">
        <v>11</v>
      </c>
      <c r="S253">
        <v>10</v>
      </c>
      <c r="T253" t="s">
        <v>892</v>
      </c>
      <c r="U253" t="s">
        <v>1040</v>
      </c>
      <c r="V253" t="s">
        <v>1027</v>
      </c>
      <c r="W253" t="s">
        <v>1067</v>
      </c>
    </row>
    <row r="254" spans="1:23" x14ac:dyDescent="0.25">
      <c r="A254">
        <v>3</v>
      </c>
      <c r="B254" t="s">
        <v>148</v>
      </c>
      <c r="C254">
        <v>67</v>
      </c>
      <c r="D254">
        <v>5</v>
      </c>
      <c r="E254" s="4">
        <v>45121</v>
      </c>
      <c r="F254" s="8">
        <v>0.80003472222222227</v>
      </c>
      <c r="G254" s="4">
        <v>45126</v>
      </c>
      <c r="H254" s="8">
        <v>0.73541666666666672</v>
      </c>
      <c r="I254" t="s">
        <v>20</v>
      </c>
      <c r="J254" t="s">
        <v>505</v>
      </c>
      <c r="K254">
        <v>1374</v>
      </c>
      <c r="L254" s="10">
        <v>6870</v>
      </c>
      <c r="M254" t="s">
        <v>870</v>
      </c>
      <c r="N254" t="s">
        <v>513</v>
      </c>
      <c r="O254" t="s">
        <v>505</v>
      </c>
      <c r="P254" t="s">
        <v>149</v>
      </c>
      <c r="Q254" t="s">
        <v>150</v>
      </c>
      <c r="R254" t="s">
        <v>11</v>
      </c>
      <c r="S254">
        <v>7</v>
      </c>
      <c r="T254" t="s">
        <v>889</v>
      </c>
      <c r="U254" t="s">
        <v>1040</v>
      </c>
      <c r="V254" t="s">
        <v>1027</v>
      </c>
      <c r="W254" t="s">
        <v>1059</v>
      </c>
    </row>
    <row r="255" spans="1:23" x14ac:dyDescent="0.25">
      <c r="A255">
        <v>874</v>
      </c>
      <c r="B255" t="s">
        <v>54</v>
      </c>
      <c r="C255">
        <v>68</v>
      </c>
      <c r="D255">
        <v>1</v>
      </c>
      <c r="E255" s="4">
        <v>44968</v>
      </c>
      <c r="F255" s="8">
        <v>0.52951388888888884</v>
      </c>
      <c r="G255" s="4">
        <v>44978</v>
      </c>
      <c r="H255" s="8">
        <v>0.7331481481481481</v>
      </c>
      <c r="I255" t="s">
        <v>592</v>
      </c>
      <c r="J255" t="s">
        <v>511</v>
      </c>
      <c r="K255">
        <v>597</v>
      </c>
      <c r="L255" s="10">
        <v>597</v>
      </c>
      <c r="M255" t="s">
        <v>872</v>
      </c>
      <c r="N255" t="s">
        <v>734</v>
      </c>
      <c r="O255" t="s">
        <v>511</v>
      </c>
      <c r="P255" t="s">
        <v>55</v>
      </c>
      <c r="Q255" t="s">
        <v>56</v>
      </c>
      <c r="R255" t="s">
        <v>22</v>
      </c>
      <c r="S255">
        <v>2</v>
      </c>
      <c r="T255" t="s">
        <v>884</v>
      </c>
      <c r="U255" t="s">
        <v>1040</v>
      </c>
      <c r="V255" t="s">
        <v>1027</v>
      </c>
      <c r="W255" t="s">
        <v>1052</v>
      </c>
    </row>
    <row r="256" spans="1:23" x14ac:dyDescent="0.25">
      <c r="A256">
        <v>72</v>
      </c>
      <c r="B256" t="s">
        <v>288</v>
      </c>
      <c r="C256">
        <v>26</v>
      </c>
      <c r="D256">
        <v>3</v>
      </c>
      <c r="E256" s="4">
        <v>44988</v>
      </c>
      <c r="F256" s="8">
        <v>0.65932870370370367</v>
      </c>
      <c r="G256" s="4">
        <v>44997</v>
      </c>
      <c r="H256" s="8">
        <v>0.73206018518518523</v>
      </c>
      <c r="I256" t="s">
        <v>557</v>
      </c>
      <c r="J256" t="s">
        <v>518</v>
      </c>
      <c r="K256">
        <v>289</v>
      </c>
      <c r="L256" s="10">
        <v>867</v>
      </c>
      <c r="M256" t="s">
        <v>789</v>
      </c>
      <c r="N256" t="s">
        <v>740</v>
      </c>
      <c r="O256" t="s">
        <v>518</v>
      </c>
      <c r="P256" t="s">
        <v>289</v>
      </c>
      <c r="Q256" t="s">
        <v>244</v>
      </c>
      <c r="R256" t="s">
        <v>22</v>
      </c>
      <c r="S256">
        <v>3</v>
      </c>
      <c r="T256" t="s">
        <v>885</v>
      </c>
      <c r="U256" t="s">
        <v>1040</v>
      </c>
      <c r="V256" t="s">
        <v>1027</v>
      </c>
      <c r="W256" t="s">
        <v>1042</v>
      </c>
    </row>
    <row r="257" spans="1:23" x14ac:dyDescent="0.25">
      <c r="A257">
        <v>709</v>
      </c>
      <c r="B257" t="s">
        <v>83</v>
      </c>
      <c r="C257">
        <v>53</v>
      </c>
      <c r="D257">
        <v>5</v>
      </c>
      <c r="E257" s="4">
        <v>45167</v>
      </c>
      <c r="F257" s="8">
        <v>0.19311342592592592</v>
      </c>
      <c r="G257" s="4">
        <v>45176</v>
      </c>
      <c r="H257" s="8">
        <v>0.72864583333333333</v>
      </c>
      <c r="I257" t="s">
        <v>80</v>
      </c>
      <c r="J257" t="s">
        <v>513</v>
      </c>
      <c r="K257">
        <v>1672</v>
      </c>
      <c r="L257" s="10">
        <v>8360</v>
      </c>
      <c r="M257" t="s">
        <v>843</v>
      </c>
      <c r="N257" t="s">
        <v>743</v>
      </c>
      <c r="O257" t="s">
        <v>513</v>
      </c>
      <c r="P257" t="s">
        <v>84</v>
      </c>
      <c r="Q257" t="s">
        <v>85</v>
      </c>
      <c r="R257" t="s">
        <v>22</v>
      </c>
      <c r="S257">
        <v>8</v>
      </c>
      <c r="T257" t="s">
        <v>890</v>
      </c>
      <c r="U257" t="s">
        <v>1040</v>
      </c>
      <c r="V257" t="s">
        <v>1027</v>
      </c>
      <c r="W257" t="s">
        <v>1064</v>
      </c>
    </row>
    <row r="258" spans="1:23" x14ac:dyDescent="0.25">
      <c r="A258">
        <v>176</v>
      </c>
      <c r="B258" t="s">
        <v>198</v>
      </c>
      <c r="C258">
        <v>17</v>
      </c>
      <c r="D258">
        <v>2</v>
      </c>
      <c r="E258" s="4">
        <v>44995</v>
      </c>
      <c r="F258" s="8">
        <v>0.14914351851851851</v>
      </c>
      <c r="G258" s="4">
        <v>45001</v>
      </c>
      <c r="H258" s="8">
        <v>0.72559027777777774</v>
      </c>
      <c r="I258" t="s">
        <v>523</v>
      </c>
      <c r="J258" t="s">
        <v>505</v>
      </c>
      <c r="K258">
        <v>1899</v>
      </c>
      <c r="L258" s="10">
        <v>3798</v>
      </c>
      <c r="M258" t="s">
        <v>771</v>
      </c>
      <c r="N258" t="s">
        <v>734</v>
      </c>
      <c r="O258" t="s">
        <v>505</v>
      </c>
      <c r="P258" t="s">
        <v>199</v>
      </c>
      <c r="Q258" t="s">
        <v>200</v>
      </c>
      <c r="R258" t="s">
        <v>22</v>
      </c>
      <c r="S258">
        <v>3</v>
      </c>
      <c r="T258" t="s">
        <v>885</v>
      </c>
      <c r="U258" t="s">
        <v>1040</v>
      </c>
      <c r="V258" t="s">
        <v>1027</v>
      </c>
      <c r="W258" t="s">
        <v>1089</v>
      </c>
    </row>
    <row r="259" spans="1:23" x14ac:dyDescent="0.25">
      <c r="A259">
        <v>561</v>
      </c>
      <c r="B259" t="s">
        <v>486</v>
      </c>
      <c r="C259">
        <v>49</v>
      </c>
      <c r="D259">
        <v>5</v>
      </c>
      <c r="E259" s="4">
        <v>44969</v>
      </c>
      <c r="F259" s="8">
        <v>0.5170717592592593</v>
      </c>
      <c r="G259" s="4">
        <v>44978</v>
      </c>
      <c r="H259" s="8">
        <v>0.72469907407407408</v>
      </c>
      <c r="I259" t="s">
        <v>666</v>
      </c>
      <c r="J259" t="s">
        <v>511</v>
      </c>
      <c r="K259">
        <v>903</v>
      </c>
      <c r="L259" s="10">
        <v>4515</v>
      </c>
      <c r="M259" t="s">
        <v>835</v>
      </c>
      <c r="N259" t="s">
        <v>740</v>
      </c>
      <c r="O259" t="s">
        <v>511</v>
      </c>
      <c r="P259" t="s">
        <v>487</v>
      </c>
      <c r="Q259" t="s">
        <v>263</v>
      </c>
      <c r="R259" t="s">
        <v>11</v>
      </c>
      <c r="S259">
        <v>2</v>
      </c>
      <c r="T259" t="s">
        <v>884</v>
      </c>
      <c r="U259" t="s">
        <v>1040</v>
      </c>
      <c r="V259" t="s">
        <v>1027</v>
      </c>
      <c r="W259" t="s">
        <v>1036</v>
      </c>
    </row>
    <row r="260" spans="1:23" x14ac:dyDescent="0.25">
      <c r="A260">
        <v>618</v>
      </c>
      <c r="B260" t="s">
        <v>359</v>
      </c>
      <c r="C260">
        <v>60</v>
      </c>
      <c r="D260">
        <v>4</v>
      </c>
      <c r="E260" s="4">
        <v>45235</v>
      </c>
      <c r="F260" s="8">
        <v>0.67306712962962967</v>
      </c>
      <c r="G260" s="4">
        <v>45245</v>
      </c>
      <c r="H260" s="8">
        <v>0.72333333333333338</v>
      </c>
      <c r="I260" t="s">
        <v>603</v>
      </c>
      <c r="J260" t="s">
        <v>507</v>
      </c>
      <c r="K260">
        <v>827</v>
      </c>
      <c r="L260" s="10">
        <v>3308</v>
      </c>
      <c r="M260" t="s">
        <v>856</v>
      </c>
      <c r="N260" t="s">
        <v>743</v>
      </c>
      <c r="O260" t="s">
        <v>507</v>
      </c>
      <c r="P260" t="s">
        <v>360</v>
      </c>
      <c r="Q260" t="s">
        <v>361</v>
      </c>
      <c r="R260" t="s">
        <v>22</v>
      </c>
      <c r="S260">
        <v>11</v>
      </c>
      <c r="T260" t="s">
        <v>893</v>
      </c>
      <c r="U260" t="s">
        <v>1040</v>
      </c>
      <c r="V260" t="s">
        <v>1027</v>
      </c>
      <c r="W260" t="s">
        <v>1039</v>
      </c>
    </row>
    <row r="261" spans="1:23" x14ac:dyDescent="0.25">
      <c r="A261">
        <v>965</v>
      </c>
      <c r="B261" t="s">
        <v>393</v>
      </c>
      <c r="C261">
        <v>62</v>
      </c>
      <c r="D261">
        <v>1</v>
      </c>
      <c r="E261" s="4">
        <v>44987</v>
      </c>
      <c r="F261" s="8">
        <v>0.13553240740740741</v>
      </c>
      <c r="G261" s="4">
        <v>44991</v>
      </c>
      <c r="H261" s="8">
        <v>0.72247685185185184</v>
      </c>
      <c r="I261" t="s">
        <v>709</v>
      </c>
      <c r="J261" t="s">
        <v>518</v>
      </c>
      <c r="K261">
        <v>1356</v>
      </c>
      <c r="L261" s="10">
        <v>1356</v>
      </c>
      <c r="M261" t="s">
        <v>860</v>
      </c>
      <c r="N261" t="s">
        <v>740</v>
      </c>
      <c r="O261" t="s">
        <v>518</v>
      </c>
      <c r="P261" t="s">
        <v>394</v>
      </c>
      <c r="Q261" t="s">
        <v>395</v>
      </c>
      <c r="R261" t="s">
        <v>22</v>
      </c>
      <c r="S261">
        <v>3</v>
      </c>
      <c r="T261" t="s">
        <v>885</v>
      </c>
      <c r="U261" t="s">
        <v>1040</v>
      </c>
      <c r="V261" t="s">
        <v>1027</v>
      </c>
      <c r="W261" t="s">
        <v>1034</v>
      </c>
    </row>
    <row r="262" spans="1:23" x14ac:dyDescent="0.25">
      <c r="A262">
        <v>935</v>
      </c>
      <c r="B262" t="s">
        <v>232</v>
      </c>
      <c r="C262">
        <v>27</v>
      </c>
      <c r="D262">
        <v>5</v>
      </c>
      <c r="E262" s="4">
        <v>45158</v>
      </c>
      <c r="F262" s="8">
        <v>0.40156249999999999</v>
      </c>
      <c r="G262" s="4">
        <v>45167</v>
      </c>
      <c r="H262" s="8">
        <v>0.7212615740740741</v>
      </c>
      <c r="I262" t="s">
        <v>678</v>
      </c>
      <c r="J262" t="s">
        <v>513</v>
      </c>
      <c r="K262">
        <v>548</v>
      </c>
      <c r="L262" s="10">
        <v>2740</v>
      </c>
      <c r="M262" t="s">
        <v>791</v>
      </c>
      <c r="N262" t="s">
        <v>748</v>
      </c>
      <c r="O262" t="s">
        <v>513</v>
      </c>
      <c r="P262" t="s">
        <v>233</v>
      </c>
      <c r="Q262" t="s">
        <v>234</v>
      </c>
      <c r="R262" t="s">
        <v>22</v>
      </c>
      <c r="S262">
        <v>8</v>
      </c>
      <c r="T262" t="s">
        <v>890</v>
      </c>
      <c r="U262" t="s">
        <v>1040</v>
      </c>
      <c r="V262" t="s">
        <v>1027</v>
      </c>
      <c r="W262" t="s">
        <v>1071</v>
      </c>
    </row>
    <row r="263" spans="1:23" x14ac:dyDescent="0.25">
      <c r="A263">
        <v>42</v>
      </c>
      <c r="B263" t="s">
        <v>393</v>
      </c>
      <c r="C263">
        <v>35</v>
      </c>
      <c r="D263">
        <v>1</v>
      </c>
      <c r="E263" s="4">
        <v>44983</v>
      </c>
      <c r="F263" s="8">
        <v>5.9953703703703705E-3</v>
      </c>
      <c r="G263" s="4">
        <v>44992</v>
      </c>
      <c r="H263" s="8">
        <v>0.72115740740740741</v>
      </c>
      <c r="I263" t="s">
        <v>539</v>
      </c>
      <c r="J263" t="s">
        <v>518</v>
      </c>
      <c r="K263">
        <v>1865</v>
      </c>
      <c r="L263" s="10">
        <v>1865</v>
      </c>
      <c r="M263" t="s">
        <v>807</v>
      </c>
      <c r="N263" t="s">
        <v>740</v>
      </c>
      <c r="O263" t="s">
        <v>518</v>
      </c>
      <c r="P263" t="s">
        <v>394</v>
      </c>
      <c r="Q263" t="s">
        <v>395</v>
      </c>
      <c r="R263" t="s">
        <v>22</v>
      </c>
      <c r="S263">
        <v>2</v>
      </c>
      <c r="T263" t="s">
        <v>884</v>
      </c>
      <c r="U263" t="s">
        <v>1040</v>
      </c>
      <c r="V263" t="s">
        <v>1027</v>
      </c>
      <c r="W263" t="s">
        <v>1041</v>
      </c>
    </row>
    <row r="264" spans="1:23" x14ac:dyDescent="0.25">
      <c r="A264">
        <v>991</v>
      </c>
      <c r="B264" t="s">
        <v>271</v>
      </c>
      <c r="C264">
        <v>36</v>
      </c>
      <c r="D264">
        <v>5</v>
      </c>
      <c r="E264" s="4">
        <v>44966</v>
      </c>
      <c r="F264" s="8">
        <v>0.62583333333333335</v>
      </c>
      <c r="G264" s="4">
        <v>44972</v>
      </c>
      <c r="H264" s="8">
        <v>0.72009259259259262</v>
      </c>
      <c r="I264" t="s">
        <v>601</v>
      </c>
      <c r="J264" t="s">
        <v>509</v>
      </c>
      <c r="K264">
        <v>203</v>
      </c>
      <c r="L264" s="10">
        <v>1015</v>
      </c>
      <c r="M264" t="s">
        <v>809</v>
      </c>
      <c r="N264" t="s">
        <v>737</v>
      </c>
      <c r="O264" t="s">
        <v>509</v>
      </c>
      <c r="P264" t="s">
        <v>272</v>
      </c>
      <c r="Q264" t="s">
        <v>120</v>
      </c>
      <c r="R264" t="s">
        <v>11</v>
      </c>
      <c r="S264">
        <v>2</v>
      </c>
      <c r="T264" t="s">
        <v>884</v>
      </c>
      <c r="U264" t="s">
        <v>1040</v>
      </c>
      <c r="V264" t="s">
        <v>1027</v>
      </c>
      <c r="W264" t="s">
        <v>1049</v>
      </c>
    </row>
    <row r="265" spans="1:23" x14ac:dyDescent="0.25">
      <c r="A265">
        <v>302</v>
      </c>
      <c r="B265" t="s">
        <v>349</v>
      </c>
      <c r="C265">
        <v>25</v>
      </c>
      <c r="D265">
        <v>4</v>
      </c>
      <c r="E265" s="4">
        <v>45223</v>
      </c>
      <c r="F265" s="8">
        <v>0.57853009259259258</v>
      </c>
      <c r="G265" s="4">
        <v>45224</v>
      </c>
      <c r="H265" s="8">
        <v>0.71765046296296298</v>
      </c>
      <c r="I265" t="s">
        <v>263</v>
      </c>
      <c r="J265" t="s">
        <v>505</v>
      </c>
      <c r="K265">
        <v>1202</v>
      </c>
      <c r="L265" s="10">
        <v>4808</v>
      </c>
      <c r="M265" t="s">
        <v>787</v>
      </c>
      <c r="N265" t="s">
        <v>737</v>
      </c>
      <c r="O265" t="s">
        <v>505</v>
      </c>
      <c r="P265" t="s">
        <v>350</v>
      </c>
      <c r="Q265" t="s">
        <v>351</v>
      </c>
      <c r="R265" t="s">
        <v>22</v>
      </c>
      <c r="S265">
        <v>10</v>
      </c>
      <c r="T265" t="s">
        <v>892</v>
      </c>
      <c r="U265" t="s">
        <v>1040</v>
      </c>
      <c r="V265" t="s">
        <v>1027</v>
      </c>
      <c r="W265" t="s">
        <v>1094</v>
      </c>
    </row>
    <row r="266" spans="1:23" x14ac:dyDescent="0.25">
      <c r="A266">
        <v>552</v>
      </c>
      <c r="B266" t="s">
        <v>316</v>
      </c>
      <c r="C266">
        <v>31</v>
      </c>
      <c r="D266">
        <v>3</v>
      </c>
      <c r="E266" s="4">
        <v>45056</v>
      </c>
      <c r="F266" s="8">
        <v>0.7913310185185185</v>
      </c>
      <c r="G266" s="4">
        <v>45057</v>
      </c>
      <c r="H266" s="8">
        <v>0.71466435185185184</v>
      </c>
      <c r="I266" t="s">
        <v>649</v>
      </c>
      <c r="J266" t="s">
        <v>528</v>
      </c>
      <c r="K266">
        <v>1804</v>
      </c>
      <c r="L266" s="10">
        <v>5412</v>
      </c>
      <c r="M266" t="s">
        <v>799</v>
      </c>
      <c r="N266" t="s">
        <v>740</v>
      </c>
      <c r="O266" t="s">
        <v>528</v>
      </c>
      <c r="P266" t="s">
        <v>317</v>
      </c>
      <c r="Q266" t="s">
        <v>318</v>
      </c>
      <c r="R266" t="s">
        <v>22</v>
      </c>
      <c r="S266">
        <v>5</v>
      </c>
      <c r="T266" t="s">
        <v>887</v>
      </c>
      <c r="U266" t="s">
        <v>1040</v>
      </c>
      <c r="V266" t="s">
        <v>1027</v>
      </c>
      <c r="W266" t="s">
        <v>1057</v>
      </c>
    </row>
    <row r="267" spans="1:23" x14ac:dyDescent="0.25">
      <c r="A267">
        <v>528</v>
      </c>
      <c r="B267" t="s">
        <v>7</v>
      </c>
      <c r="C267">
        <v>27</v>
      </c>
      <c r="D267">
        <v>3</v>
      </c>
      <c r="E267" s="4">
        <v>45165</v>
      </c>
      <c r="F267" s="8">
        <v>0.20921296296296296</v>
      </c>
      <c r="G267" s="4">
        <v>45168</v>
      </c>
      <c r="H267" s="8">
        <v>0.71091435185185181</v>
      </c>
      <c r="I267" t="s">
        <v>638</v>
      </c>
      <c r="J267" t="s">
        <v>513</v>
      </c>
      <c r="K267">
        <v>548</v>
      </c>
      <c r="L267" s="10">
        <v>1644</v>
      </c>
      <c r="M267" t="s">
        <v>791</v>
      </c>
      <c r="N267" t="s">
        <v>748</v>
      </c>
      <c r="O267" t="s">
        <v>513</v>
      </c>
      <c r="P267" t="s">
        <v>8</v>
      </c>
      <c r="Q267" t="s">
        <v>9</v>
      </c>
      <c r="R267" t="s">
        <v>11</v>
      </c>
      <c r="S267">
        <v>8</v>
      </c>
      <c r="T267" t="s">
        <v>890</v>
      </c>
      <c r="U267" t="s">
        <v>1040</v>
      </c>
      <c r="V267" t="s">
        <v>1027</v>
      </c>
      <c r="W267" t="s">
        <v>1092</v>
      </c>
    </row>
    <row r="268" spans="1:23" x14ac:dyDescent="0.25">
      <c r="A268">
        <v>550</v>
      </c>
      <c r="B268" t="s">
        <v>118</v>
      </c>
      <c r="C268">
        <v>29</v>
      </c>
      <c r="D268">
        <v>5</v>
      </c>
      <c r="E268" s="4">
        <v>44984</v>
      </c>
      <c r="F268" s="8">
        <v>0.81125000000000003</v>
      </c>
      <c r="G268" s="4">
        <v>44990</v>
      </c>
      <c r="H268" s="8">
        <v>0.71086805555555554</v>
      </c>
      <c r="I268" t="s">
        <v>699</v>
      </c>
      <c r="J268" t="s">
        <v>518</v>
      </c>
      <c r="K268">
        <v>1252</v>
      </c>
      <c r="L268" s="10">
        <v>6260</v>
      </c>
      <c r="M268" t="s">
        <v>795</v>
      </c>
      <c r="N268" t="s">
        <v>740</v>
      </c>
      <c r="O268" t="s">
        <v>518</v>
      </c>
      <c r="P268" t="s">
        <v>119</v>
      </c>
      <c r="Q268" t="s">
        <v>120</v>
      </c>
      <c r="R268" t="s">
        <v>22</v>
      </c>
      <c r="S268">
        <v>2</v>
      </c>
      <c r="T268" t="s">
        <v>884</v>
      </c>
      <c r="U268" t="s">
        <v>1040</v>
      </c>
      <c r="V268" t="s">
        <v>1027</v>
      </c>
      <c r="W268" t="s">
        <v>1060</v>
      </c>
    </row>
    <row r="269" spans="1:23" x14ac:dyDescent="0.25">
      <c r="A269">
        <v>910</v>
      </c>
      <c r="B269" t="s">
        <v>326</v>
      </c>
      <c r="C269">
        <v>55</v>
      </c>
      <c r="D269">
        <v>4</v>
      </c>
      <c r="E269" s="4">
        <v>45164</v>
      </c>
      <c r="F269" s="8">
        <v>8.5682870370370368E-2</v>
      </c>
      <c r="G269" s="4">
        <v>45173</v>
      </c>
      <c r="H269" s="8">
        <v>0.71053240740740742</v>
      </c>
      <c r="I269" t="s">
        <v>200</v>
      </c>
      <c r="J269" t="s">
        <v>513</v>
      </c>
      <c r="K269">
        <v>1904</v>
      </c>
      <c r="L269" s="10">
        <v>7616</v>
      </c>
      <c r="M269" t="s">
        <v>847</v>
      </c>
      <c r="N269" t="s">
        <v>734</v>
      </c>
      <c r="O269" t="s">
        <v>513</v>
      </c>
      <c r="P269" t="s">
        <v>327</v>
      </c>
      <c r="Q269" t="s">
        <v>328</v>
      </c>
      <c r="R269" t="s">
        <v>11</v>
      </c>
      <c r="S269">
        <v>8</v>
      </c>
      <c r="T269" t="s">
        <v>890</v>
      </c>
      <c r="U269" t="s">
        <v>1040</v>
      </c>
      <c r="V269" t="s">
        <v>1027</v>
      </c>
      <c r="W269" t="s">
        <v>1042</v>
      </c>
    </row>
    <row r="270" spans="1:23" x14ac:dyDescent="0.25">
      <c r="A270">
        <v>695</v>
      </c>
      <c r="B270" t="s">
        <v>232</v>
      </c>
      <c r="C270">
        <v>23</v>
      </c>
      <c r="D270">
        <v>4</v>
      </c>
      <c r="E270" s="4">
        <v>44990</v>
      </c>
      <c r="F270" s="8">
        <v>0.69226851851851856</v>
      </c>
      <c r="G270" s="4">
        <v>44999</v>
      </c>
      <c r="H270" s="8">
        <v>0.70953703703703708</v>
      </c>
      <c r="I270" t="s">
        <v>249</v>
      </c>
      <c r="J270" t="s">
        <v>505</v>
      </c>
      <c r="K270">
        <v>1098</v>
      </c>
      <c r="L270" s="10">
        <v>4392</v>
      </c>
      <c r="M270" t="s">
        <v>783</v>
      </c>
      <c r="N270" t="s">
        <v>743</v>
      </c>
      <c r="O270" t="s">
        <v>505</v>
      </c>
      <c r="P270" t="s">
        <v>233</v>
      </c>
      <c r="Q270" t="s">
        <v>234</v>
      </c>
      <c r="R270" t="s">
        <v>22</v>
      </c>
      <c r="S270">
        <v>3</v>
      </c>
      <c r="T270" t="s">
        <v>885</v>
      </c>
      <c r="U270" t="s">
        <v>1040</v>
      </c>
      <c r="V270" t="s">
        <v>1027</v>
      </c>
      <c r="W270" t="s">
        <v>1052</v>
      </c>
    </row>
    <row r="271" spans="1:23" x14ac:dyDescent="0.25">
      <c r="A271">
        <v>617</v>
      </c>
      <c r="B271" t="s">
        <v>408</v>
      </c>
      <c r="C271">
        <v>22</v>
      </c>
      <c r="D271">
        <v>1</v>
      </c>
      <c r="E271" s="4">
        <v>44976</v>
      </c>
      <c r="F271" s="8">
        <v>0.120625</v>
      </c>
      <c r="G271" s="4">
        <v>44985</v>
      </c>
      <c r="H271" s="8">
        <v>0.70942129629629624</v>
      </c>
      <c r="I271" t="s">
        <v>677</v>
      </c>
      <c r="J271" t="s">
        <v>528</v>
      </c>
      <c r="K271">
        <v>1639</v>
      </c>
      <c r="L271" s="10">
        <v>1639</v>
      </c>
      <c r="M271" t="s">
        <v>781</v>
      </c>
      <c r="N271" t="s">
        <v>734</v>
      </c>
      <c r="O271" t="s">
        <v>528</v>
      </c>
      <c r="P271" t="s">
        <v>409</v>
      </c>
      <c r="Q271" t="s">
        <v>410</v>
      </c>
      <c r="R271" t="s">
        <v>22</v>
      </c>
      <c r="S271">
        <v>2</v>
      </c>
      <c r="T271" t="s">
        <v>884</v>
      </c>
      <c r="U271" t="s">
        <v>1040</v>
      </c>
      <c r="V271" t="s">
        <v>1027</v>
      </c>
      <c r="W271" t="s">
        <v>1036</v>
      </c>
    </row>
    <row r="272" spans="1:23" x14ac:dyDescent="0.25">
      <c r="A272">
        <v>694</v>
      </c>
      <c r="B272" t="s">
        <v>93</v>
      </c>
      <c r="C272">
        <v>23</v>
      </c>
      <c r="D272">
        <v>2</v>
      </c>
      <c r="E272" s="4">
        <v>45031</v>
      </c>
      <c r="F272" s="8">
        <v>0.81003472222222217</v>
      </c>
      <c r="G272" s="4">
        <v>45037</v>
      </c>
      <c r="H272" s="8">
        <v>0.70753472222222225</v>
      </c>
      <c r="I272" t="s">
        <v>547</v>
      </c>
      <c r="J272" t="s">
        <v>505</v>
      </c>
      <c r="K272">
        <v>1098</v>
      </c>
      <c r="L272" s="10">
        <v>2196</v>
      </c>
      <c r="M272" t="s">
        <v>783</v>
      </c>
      <c r="N272" t="s">
        <v>743</v>
      </c>
      <c r="O272" t="s">
        <v>505</v>
      </c>
      <c r="P272" t="s">
        <v>94</v>
      </c>
      <c r="Q272" t="s">
        <v>95</v>
      </c>
      <c r="R272" t="s">
        <v>22</v>
      </c>
      <c r="S272">
        <v>4</v>
      </c>
      <c r="T272" t="s">
        <v>886</v>
      </c>
      <c r="U272" t="s">
        <v>1062</v>
      </c>
      <c r="V272" t="s">
        <v>1027</v>
      </c>
      <c r="W272" t="s">
        <v>1089</v>
      </c>
    </row>
    <row r="273" spans="1:23" x14ac:dyDescent="0.25">
      <c r="A273">
        <v>486</v>
      </c>
      <c r="B273" t="s">
        <v>153</v>
      </c>
      <c r="C273">
        <v>24</v>
      </c>
      <c r="D273">
        <v>1</v>
      </c>
      <c r="E273" s="4">
        <v>45132</v>
      </c>
      <c r="F273" s="8">
        <v>0.60729166666666667</v>
      </c>
      <c r="G273" s="4">
        <v>45137</v>
      </c>
      <c r="H273" s="8">
        <v>0.70734953703703707</v>
      </c>
      <c r="I273" t="s">
        <v>655</v>
      </c>
      <c r="J273" t="s">
        <v>509</v>
      </c>
      <c r="K273">
        <v>535</v>
      </c>
      <c r="L273" s="10">
        <v>535</v>
      </c>
      <c r="M273" t="s">
        <v>785</v>
      </c>
      <c r="N273" t="s">
        <v>759</v>
      </c>
      <c r="O273" t="s">
        <v>509</v>
      </c>
      <c r="P273" t="s">
        <v>154</v>
      </c>
      <c r="Q273" t="s">
        <v>155</v>
      </c>
      <c r="R273" t="s">
        <v>22</v>
      </c>
      <c r="S273">
        <v>7</v>
      </c>
      <c r="T273" t="s">
        <v>889</v>
      </c>
      <c r="U273" t="s">
        <v>1062</v>
      </c>
      <c r="V273" t="s">
        <v>1027</v>
      </c>
      <c r="W273" t="s">
        <v>1047</v>
      </c>
    </row>
    <row r="274" spans="1:23" x14ac:dyDescent="0.25">
      <c r="A274">
        <v>150</v>
      </c>
      <c r="B274" t="s">
        <v>452</v>
      </c>
      <c r="C274">
        <v>27</v>
      </c>
      <c r="D274">
        <v>5</v>
      </c>
      <c r="E274" s="4">
        <v>45164</v>
      </c>
      <c r="F274" s="8">
        <v>0.30436342592592591</v>
      </c>
      <c r="G274" s="4">
        <v>45167</v>
      </c>
      <c r="H274" s="8">
        <v>0.70570601851851855</v>
      </c>
      <c r="I274" t="s">
        <v>598</v>
      </c>
      <c r="J274" t="s">
        <v>513</v>
      </c>
      <c r="K274">
        <v>548</v>
      </c>
      <c r="L274" s="10">
        <v>2740</v>
      </c>
      <c r="M274" t="s">
        <v>791</v>
      </c>
      <c r="N274" t="s">
        <v>748</v>
      </c>
      <c r="O274" t="s">
        <v>513</v>
      </c>
      <c r="P274" t="s">
        <v>453</v>
      </c>
      <c r="Q274" t="s">
        <v>185</v>
      </c>
      <c r="R274" t="s">
        <v>22</v>
      </c>
      <c r="S274">
        <v>8</v>
      </c>
      <c r="T274" t="s">
        <v>890</v>
      </c>
      <c r="U274" t="s">
        <v>1062</v>
      </c>
      <c r="V274" t="s">
        <v>1027</v>
      </c>
      <c r="W274" t="s">
        <v>1072</v>
      </c>
    </row>
    <row r="275" spans="1:23" x14ac:dyDescent="0.25">
      <c r="A275">
        <v>985</v>
      </c>
      <c r="B275" t="s">
        <v>345</v>
      </c>
      <c r="C275">
        <v>31</v>
      </c>
      <c r="D275">
        <v>4</v>
      </c>
      <c r="E275" s="4">
        <v>45204</v>
      </c>
      <c r="F275" s="8">
        <v>0.4773148148148148</v>
      </c>
      <c r="G275" s="4">
        <v>45212</v>
      </c>
      <c r="H275" s="8">
        <v>0.70387731481481486</v>
      </c>
      <c r="I275" t="s">
        <v>526</v>
      </c>
      <c r="J275" t="s">
        <v>528</v>
      </c>
      <c r="K275">
        <v>1804</v>
      </c>
      <c r="L275" s="10">
        <v>7216</v>
      </c>
      <c r="M275" t="s">
        <v>799</v>
      </c>
      <c r="N275" t="s">
        <v>740</v>
      </c>
      <c r="O275" t="s">
        <v>528</v>
      </c>
      <c r="P275" t="s">
        <v>346</v>
      </c>
      <c r="Q275" t="s">
        <v>175</v>
      </c>
      <c r="R275" t="s">
        <v>22</v>
      </c>
      <c r="S275">
        <v>10</v>
      </c>
      <c r="T275" t="s">
        <v>892</v>
      </c>
      <c r="U275" t="s">
        <v>1062</v>
      </c>
      <c r="V275" t="s">
        <v>1027</v>
      </c>
      <c r="W275" t="s">
        <v>1047</v>
      </c>
    </row>
    <row r="276" spans="1:23" x14ac:dyDescent="0.25">
      <c r="A276">
        <v>268</v>
      </c>
      <c r="B276" t="s">
        <v>266</v>
      </c>
      <c r="C276">
        <v>38</v>
      </c>
      <c r="D276">
        <v>1</v>
      </c>
      <c r="E276" s="4">
        <v>45152</v>
      </c>
      <c r="F276" s="8">
        <v>0.32359953703703703</v>
      </c>
      <c r="G276" s="4">
        <v>45161</v>
      </c>
      <c r="H276" s="8">
        <v>0.70381944444444444</v>
      </c>
      <c r="I276" t="s">
        <v>536</v>
      </c>
      <c r="J276" t="s">
        <v>509</v>
      </c>
      <c r="K276">
        <v>562</v>
      </c>
      <c r="L276" s="10">
        <v>562</v>
      </c>
      <c r="M276" t="s">
        <v>813</v>
      </c>
      <c r="N276" t="s">
        <v>748</v>
      </c>
      <c r="O276" t="s">
        <v>509</v>
      </c>
      <c r="P276" t="s">
        <v>267</v>
      </c>
      <c r="Q276" t="s">
        <v>268</v>
      </c>
      <c r="R276" t="s">
        <v>11</v>
      </c>
      <c r="S276">
        <v>8</v>
      </c>
      <c r="T276" t="s">
        <v>890</v>
      </c>
      <c r="U276" t="s">
        <v>1062</v>
      </c>
      <c r="V276" t="s">
        <v>1027</v>
      </c>
      <c r="W276" t="s">
        <v>1066</v>
      </c>
    </row>
    <row r="277" spans="1:23" x14ac:dyDescent="0.25">
      <c r="A277">
        <v>301</v>
      </c>
      <c r="B277" t="s">
        <v>345</v>
      </c>
      <c r="C277">
        <v>6</v>
      </c>
      <c r="D277">
        <v>3</v>
      </c>
      <c r="E277" s="4">
        <v>44984</v>
      </c>
      <c r="F277" s="8">
        <v>0.2669212962962963</v>
      </c>
      <c r="G277" s="4">
        <v>44989</v>
      </c>
      <c r="H277" s="8">
        <v>0.70296296296296301</v>
      </c>
      <c r="I277" t="s">
        <v>258</v>
      </c>
      <c r="J277" t="s">
        <v>518</v>
      </c>
      <c r="K277">
        <v>1112</v>
      </c>
      <c r="L277" s="10">
        <v>3336</v>
      </c>
      <c r="M277" t="s">
        <v>747</v>
      </c>
      <c r="N277" t="s">
        <v>748</v>
      </c>
      <c r="O277" t="s">
        <v>518</v>
      </c>
      <c r="P277" t="s">
        <v>346</v>
      </c>
      <c r="Q277" t="s">
        <v>175</v>
      </c>
      <c r="R277" t="s">
        <v>22</v>
      </c>
      <c r="S277">
        <v>2</v>
      </c>
      <c r="T277" t="s">
        <v>884</v>
      </c>
      <c r="U277" t="s">
        <v>1062</v>
      </c>
      <c r="V277" t="s">
        <v>1027</v>
      </c>
      <c r="W277" t="s">
        <v>1062</v>
      </c>
    </row>
    <row r="278" spans="1:23" x14ac:dyDescent="0.25">
      <c r="A278">
        <v>554</v>
      </c>
      <c r="B278" t="s">
        <v>227</v>
      </c>
      <c r="C278">
        <v>29</v>
      </c>
      <c r="D278">
        <v>4</v>
      </c>
      <c r="E278" s="4">
        <v>44985</v>
      </c>
      <c r="F278" s="8">
        <v>0.85077546296296291</v>
      </c>
      <c r="G278" s="4">
        <v>44988</v>
      </c>
      <c r="H278" s="8">
        <v>0.70070601851851855</v>
      </c>
      <c r="I278" t="s">
        <v>700</v>
      </c>
      <c r="J278" t="s">
        <v>518</v>
      </c>
      <c r="K278">
        <v>1252</v>
      </c>
      <c r="L278" s="10">
        <v>5008</v>
      </c>
      <c r="M278" t="s">
        <v>795</v>
      </c>
      <c r="N278" t="s">
        <v>740</v>
      </c>
      <c r="O278" t="s">
        <v>518</v>
      </c>
      <c r="P278" t="s">
        <v>228</v>
      </c>
      <c r="Q278" t="s">
        <v>229</v>
      </c>
      <c r="R278" t="s">
        <v>11</v>
      </c>
      <c r="S278">
        <v>2</v>
      </c>
      <c r="T278" t="s">
        <v>884</v>
      </c>
      <c r="U278" t="s">
        <v>1062</v>
      </c>
      <c r="V278" t="s">
        <v>1027</v>
      </c>
      <c r="W278" t="s">
        <v>1053</v>
      </c>
    </row>
    <row r="279" spans="1:23" x14ac:dyDescent="0.25">
      <c r="A279">
        <v>51</v>
      </c>
      <c r="B279" t="s">
        <v>183</v>
      </c>
      <c r="C279">
        <v>10</v>
      </c>
      <c r="D279">
        <v>1</v>
      </c>
      <c r="E279" s="4">
        <v>45000</v>
      </c>
      <c r="F279" s="8">
        <v>0.39153935185185185</v>
      </c>
      <c r="G279" s="4">
        <v>45004</v>
      </c>
      <c r="H279" s="8">
        <v>0.69907407407407407</v>
      </c>
      <c r="I279" t="s">
        <v>545</v>
      </c>
      <c r="J279" t="s">
        <v>509</v>
      </c>
      <c r="K279">
        <v>259</v>
      </c>
      <c r="L279" s="10">
        <v>259</v>
      </c>
      <c r="M279" t="s">
        <v>756</v>
      </c>
      <c r="N279" t="s">
        <v>748</v>
      </c>
      <c r="O279" t="s">
        <v>509</v>
      </c>
      <c r="P279" t="s">
        <v>184</v>
      </c>
      <c r="Q279" t="s">
        <v>185</v>
      </c>
      <c r="R279" t="s">
        <v>11</v>
      </c>
      <c r="S279">
        <v>3</v>
      </c>
      <c r="T279" t="s">
        <v>885</v>
      </c>
      <c r="U279" t="s">
        <v>1062</v>
      </c>
      <c r="V279" t="s">
        <v>1027</v>
      </c>
      <c r="W279" t="s">
        <v>1069</v>
      </c>
    </row>
    <row r="280" spans="1:23" x14ac:dyDescent="0.25">
      <c r="A280">
        <v>346</v>
      </c>
      <c r="B280" t="s">
        <v>442</v>
      </c>
      <c r="C280">
        <v>50</v>
      </c>
      <c r="D280">
        <v>1</v>
      </c>
      <c r="E280" s="4">
        <v>44989</v>
      </c>
      <c r="F280" s="8">
        <v>0.9751967592592593</v>
      </c>
      <c r="G280" s="4">
        <v>44997</v>
      </c>
      <c r="H280" s="8">
        <v>0.69900462962962961</v>
      </c>
      <c r="I280" t="s">
        <v>612</v>
      </c>
      <c r="J280" t="s">
        <v>518</v>
      </c>
      <c r="K280">
        <v>422</v>
      </c>
      <c r="L280" s="10">
        <v>422</v>
      </c>
      <c r="M280" t="s">
        <v>837</v>
      </c>
      <c r="N280" t="s">
        <v>737</v>
      </c>
      <c r="O280" t="s">
        <v>518</v>
      </c>
      <c r="P280" t="s">
        <v>443</v>
      </c>
      <c r="Q280" t="s">
        <v>444</v>
      </c>
      <c r="R280" t="s">
        <v>11</v>
      </c>
      <c r="S280">
        <v>3</v>
      </c>
      <c r="T280" t="s">
        <v>885</v>
      </c>
      <c r="U280" t="s">
        <v>1062</v>
      </c>
      <c r="V280" t="s">
        <v>1027</v>
      </c>
      <c r="W280" t="s">
        <v>1036</v>
      </c>
    </row>
    <row r="281" spans="1:23" x14ac:dyDescent="0.25">
      <c r="A281">
        <v>878</v>
      </c>
      <c r="B281" t="s">
        <v>283</v>
      </c>
      <c r="C281">
        <v>4</v>
      </c>
      <c r="D281">
        <v>2</v>
      </c>
      <c r="E281" s="4">
        <v>45240</v>
      </c>
      <c r="F281" s="8">
        <v>0.69234953703703705</v>
      </c>
      <c r="G281" s="4">
        <v>45249</v>
      </c>
      <c r="H281" s="8">
        <v>0.69831018518518517</v>
      </c>
      <c r="I281" t="s">
        <v>130</v>
      </c>
      <c r="J281" t="s">
        <v>507</v>
      </c>
      <c r="K281">
        <v>1199</v>
      </c>
      <c r="L281" s="10">
        <v>2398</v>
      </c>
      <c r="M281" t="s">
        <v>742</v>
      </c>
      <c r="N281" t="s">
        <v>743</v>
      </c>
      <c r="O281" t="s">
        <v>507</v>
      </c>
      <c r="P281" t="s">
        <v>284</v>
      </c>
      <c r="Q281" t="s">
        <v>285</v>
      </c>
      <c r="R281" t="s">
        <v>11</v>
      </c>
      <c r="S281">
        <v>11</v>
      </c>
      <c r="T281" t="s">
        <v>893</v>
      </c>
      <c r="U281" t="s">
        <v>1062</v>
      </c>
      <c r="V281" t="s">
        <v>1027</v>
      </c>
      <c r="W281" t="s">
        <v>1036</v>
      </c>
    </row>
    <row r="282" spans="1:23" x14ac:dyDescent="0.25">
      <c r="A282">
        <v>578</v>
      </c>
      <c r="B282" t="s">
        <v>44</v>
      </c>
      <c r="C282">
        <v>18</v>
      </c>
      <c r="D282">
        <v>4</v>
      </c>
      <c r="E282" s="4">
        <v>45138</v>
      </c>
      <c r="F282" s="8">
        <v>0.76921296296296293</v>
      </c>
      <c r="G282" s="4">
        <v>45144</v>
      </c>
      <c r="H282" s="8">
        <v>0.69681712962962961</v>
      </c>
      <c r="I282" t="s">
        <v>468</v>
      </c>
      <c r="J282" t="s">
        <v>509</v>
      </c>
      <c r="K282">
        <v>781</v>
      </c>
      <c r="L282" s="10">
        <v>3124</v>
      </c>
      <c r="M282" t="s">
        <v>773</v>
      </c>
      <c r="N282" t="s">
        <v>737</v>
      </c>
      <c r="O282" t="s">
        <v>509</v>
      </c>
      <c r="P282" t="s">
        <v>45</v>
      </c>
      <c r="Q282" t="s">
        <v>46</v>
      </c>
      <c r="R282" t="s">
        <v>11</v>
      </c>
      <c r="S282">
        <v>7</v>
      </c>
      <c r="T282" t="s">
        <v>889</v>
      </c>
      <c r="U282" t="s">
        <v>1062</v>
      </c>
      <c r="V282" t="s">
        <v>1027</v>
      </c>
      <c r="W282" t="s">
        <v>1094</v>
      </c>
    </row>
    <row r="283" spans="1:23" x14ac:dyDescent="0.25">
      <c r="A283">
        <v>217</v>
      </c>
      <c r="B283" t="s">
        <v>213</v>
      </c>
      <c r="C283">
        <v>53</v>
      </c>
      <c r="D283">
        <v>4</v>
      </c>
      <c r="E283" s="4">
        <v>45165</v>
      </c>
      <c r="F283" s="8">
        <v>0.12817129629629628</v>
      </c>
      <c r="G283" s="4">
        <v>45168</v>
      </c>
      <c r="H283" s="8">
        <v>0.69605324074074071</v>
      </c>
      <c r="I283" t="s">
        <v>510</v>
      </c>
      <c r="J283" t="s">
        <v>513</v>
      </c>
      <c r="K283">
        <v>1672</v>
      </c>
      <c r="L283" s="10">
        <v>6688</v>
      </c>
      <c r="M283" t="s">
        <v>843</v>
      </c>
      <c r="N283" t="s">
        <v>743</v>
      </c>
      <c r="O283" t="s">
        <v>513</v>
      </c>
      <c r="P283" t="s">
        <v>214</v>
      </c>
      <c r="Q283" t="s">
        <v>215</v>
      </c>
      <c r="R283" t="s">
        <v>22</v>
      </c>
      <c r="S283">
        <v>8</v>
      </c>
      <c r="T283" t="s">
        <v>890</v>
      </c>
      <c r="U283" t="s">
        <v>1062</v>
      </c>
      <c r="V283" t="s">
        <v>1027</v>
      </c>
      <c r="W283" t="s">
        <v>1061</v>
      </c>
    </row>
    <row r="284" spans="1:23" x14ac:dyDescent="0.25">
      <c r="A284">
        <v>944</v>
      </c>
      <c r="B284" t="s">
        <v>123</v>
      </c>
      <c r="C284">
        <v>67</v>
      </c>
      <c r="D284">
        <v>4</v>
      </c>
      <c r="E284" s="4">
        <v>45247</v>
      </c>
      <c r="F284" s="8">
        <v>0.8573263888888889</v>
      </c>
      <c r="G284" s="4">
        <v>45251</v>
      </c>
      <c r="H284" s="8">
        <v>0.69490740740740742</v>
      </c>
      <c r="I284" t="s">
        <v>549</v>
      </c>
      <c r="J284" t="s">
        <v>505</v>
      </c>
      <c r="K284">
        <v>1374</v>
      </c>
      <c r="L284" s="10">
        <v>5496</v>
      </c>
      <c r="M284" t="s">
        <v>870</v>
      </c>
      <c r="N284" t="s">
        <v>513</v>
      </c>
      <c r="O284" t="s">
        <v>505</v>
      </c>
      <c r="P284" t="s">
        <v>124</v>
      </c>
      <c r="Q284" t="s">
        <v>125</v>
      </c>
      <c r="R284" t="s">
        <v>11</v>
      </c>
      <c r="S284">
        <v>11</v>
      </c>
      <c r="T284" t="s">
        <v>893</v>
      </c>
      <c r="U284" t="s">
        <v>1062</v>
      </c>
      <c r="V284" t="s">
        <v>1027</v>
      </c>
      <c r="W284" t="s">
        <v>1069</v>
      </c>
    </row>
    <row r="285" spans="1:23" x14ac:dyDescent="0.25">
      <c r="A285">
        <v>715</v>
      </c>
      <c r="B285" t="s">
        <v>340</v>
      </c>
      <c r="C285">
        <v>38</v>
      </c>
      <c r="D285">
        <v>4</v>
      </c>
      <c r="E285" s="4">
        <v>45030</v>
      </c>
      <c r="F285" s="8">
        <v>0.21994212962962964</v>
      </c>
      <c r="G285" s="4">
        <v>45037</v>
      </c>
      <c r="H285" s="8">
        <v>0.69410879629629629</v>
      </c>
      <c r="I285" t="s">
        <v>85</v>
      </c>
      <c r="J285" t="s">
        <v>509</v>
      </c>
      <c r="K285">
        <v>562</v>
      </c>
      <c r="L285" s="10">
        <v>2248</v>
      </c>
      <c r="M285" t="s">
        <v>813</v>
      </c>
      <c r="N285" t="s">
        <v>748</v>
      </c>
      <c r="O285" t="s">
        <v>509</v>
      </c>
      <c r="P285" t="s">
        <v>341</v>
      </c>
      <c r="Q285" t="s">
        <v>342</v>
      </c>
      <c r="R285" t="s">
        <v>11</v>
      </c>
      <c r="S285">
        <v>4</v>
      </c>
      <c r="T285" t="s">
        <v>886</v>
      </c>
      <c r="U285" t="s">
        <v>1062</v>
      </c>
      <c r="V285" t="s">
        <v>1027</v>
      </c>
      <c r="W285" t="s">
        <v>1044</v>
      </c>
    </row>
    <row r="286" spans="1:23" x14ac:dyDescent="0.25">
      <c r="A286">
        <v>152</v>
      </c>
      <c r="B286" t="s">
        <v>413</v>
      </c>
      <c r="C286">
        <v>51</v>
      </c>
      <c r="D286">
        <v>2</v>
      </c>
      <c r="E286" s="4">
        <v>44984</v>
      </c>
      <c r="F286" s="8">
        <v>0.45059027777777777</v>
      </c>
      <c r="G286" s="4">
        <v>44990</v>
      </c>
      <c r="H286" s="8">
        <v>0.69400462962962961</v>
      </c>
      <c r="I286" t="s">
        <v>351</v>
      </c>
      <c r="J286" t="s">
        <v>528</v>
      </c>
      <c r="K286">
        <v>1084</v>
      </c>
      <c r="L286" s="10">
        <v>2168</v>
      </c>
      <c r="M286" t="s">
        <v>839</v>
      </c>
      <c r="N286" t="s">
        <v>734</v>
      </c>
      <c r="O286" t="s">
        <v>528</v>
      </c>
      <c r="P286" t="s">
        <v>414</v>
      </c>
      <c r="Q286" t="s">
        <v>415</v>
      </c>
      <c r="R286" t="s">
        <v>22</v>
      </c>
      <c r="S286">
        <v>2</v>
      </c>
      <c r="T286" t="s">
        <v>884</v>
      </c>
      <c r="U286" t="s">
        <v>1062</v>
      </c>
      <c r="V286" t="s">
        <v>1027</v>
      </c>
      <c r="W286" t="s">
        <v>1034</v>
      </c>
    </row>
    <row r="287" spans="1:23" x14ac:dyDescent="0.25">
      <c r="A287">
        <v>984</v>
      </c>
      <c r="B287" t="s">
        <v>288</v>
      </c>
      <c r="C287">
        <v>65</v>
      </c>
      <c r="D287">
        <v>1</v>
      </c>
      <c r="E287" s="4">
        <v>45141</v>
      </c>
      <c r="F287" s="8">
        <v>0.93821759259259263</v>
      </c>
      <c r="G287" s="4">
        <v>45145</v>
      </c>
      <c r="H287" s="8">
        <v>0.69387731481481485</v>
      </c>
      <c r="I287" t="s">
        <v>645</v>
      </c>
      <c r="J287" t="s">
        <v>528</v>
      </c>
      <c r="K287">
        <v>1895</v>
      </c>
      <c r="L287" s="10">
        <v>1895</v>
      </c>
      <c r="M287" t="s">
        <v>866</v>
      </c>
      <c r="N287" t="s">
        <v>513</v>
      </c>
      <c r="O287" t="s">
        <v>528</v>
      </c>
      <c r="P287" t="s">
        <v>289</v>
      </c>
      <c r="Q287" t="s">
        <v>244</v>
      </c>
      <c r="R287" t="s">
        <v>22</v>
      </c>
      <c r="S287">
        <v>8</v>
      </c>
      <c r="T287" t="s">
        <v>890</v>
      </c>
      <c r="U287" t="s">
        <v>1062</v>
      </c>
      <c r="V287" t="s">
        <v>1027</v>
      </c>
      <c r="W287" t="s">
        <v>1051</v>
      </c>
    </row>
    <row r="288" spans="1:23" x14ac:dyDescent="0.25">
      <c r="A288">
        <v>441</v>
      </c>
      <c r="B288" t="s">
        <v>261</v>
      </c>
      <c r="C288">
        <v>26</v>
      </c>
      <c r="D288">
        <v>2</v>
      </c>
      <c r="E288" s="4">
        <v>44983</v>
      </c>
      <c r="F288" s="8">
        <v>0.47495370370370371</v>
      </c>
      <c r="G288" s="4">
        <v>44991</v>
      </c>
      <c r="H288" s="8">
        <v>0.69363425925925926</v>
      </c>
      <c r="I288" t="s">
        <v>678</v>
      </c>
      <c r="J288" t="s">
        <v>518</v>
      </c>
      <c r="K288">
        <v>289</v>
      </c>
      <c r="L288" s="10">
        <v>578</v>
      </c>
      <c r="M288" t="s">
        <v>789</v>
      </c>
      <c r="N288" t="s">
        <v>740</v>
      </c>
      <c r="O288" t="s">
        <v>518</v>
      </c>
      <c r="P288" t="s">
        <v>262</v>
      </c>
      <c r="Q288" t="s">
        <v>263</v>
      </c>
      <c r="R288" t="s">
        <v>22</v>
      </c>
      <c r="S288">
        <v>2</v>
      </c>
      <c r="T288" t="s">
        <v>884</v>
      </c>
      <c r="U288" t="s">
        <v>1062</v>
      </c>
      <c r="V288" t="s">
        <v>1027</v>
      </c>
      <c r="W288" t="s">
        <v>1063</v>
      </c>
    </row>
    <row r="289" spans="1:23" x14ac:dyDescent="0.25">
      <c r="A289">
        <v>747</v>
      </c>
      <c r="B289" t="s">
        <v>49</v>
      </c>
      <c r="C289">
        <v>6</v>
      </c>
      <c r="D289">
        <v>4</v>
      </c>
      <c r="E289" s="4">
        <v>44991</v>
      </c>
      <c r="F289" s="8">
        <v>0.15513888888888888</v>
      </c>
      <c r="G289" s="4">
        <v>44996</v>
      </c>
      <c r="H289" s="8">
        <v>0.69346064814814812</v>
      </c>
      <c r="I289" t="s">
        <v>263</v>
      </c>
      <c r="J289" t="s">
        <v>518</v>
      </c>
      <c r="K289">
        <v>1112</v>
      </c>
      <c r="L289" s="10">
        <v>4448</v>
      </c>
      <c r="M289" t="s">
        <v>747</v>
      </c>
      <c r="N289" t="s">
        <v>748</v>
      </c>
      <c r="O289" t="s">
        <v>518</v>
      </c>
      <c r="P289" t="s">
        <v>50</v>
      </c>
      <c r="Q289" t="s">
        <v>51</v>
      </c>
      <c r="R289" t="s">
        <v>11</v>
      </c>
      <c r="S289">
        <v>3</v>
      </c>
      <c r="T289" t="s">
        <v>885</v>
      </c>
      <c r="U289" t="s">
        <v>1062</v>
      </c>
      <c r="V289" t="s">
        <v>1027</v>
      </c>
      <c r="W289" t="s">
        <v>1047</v>
      </c>
    </row>
    <row r="290" spans="1:23" x14ac:dyDescent="0.25">
      <c r="A290">
        <v>457</v>
      </c>
      <c r="B290" t="s">
        <v>183</v>
      </c>
      <c r="C290">
        <v>22</v>
      </c>
      <c r="D290">
        <v>5</v>
      </c>
      <c r="E290" s="4">
        <v>45073</v>
      </c>
      <c r="F290" s="8">
        <v>0.58031250000000001</v>
      </c>
      <c r="G290" s="4">
        <v>45075</v>
      </c>
      <c r="H290" s="8">
        <v>0.6933449074074074</v>
      </c>
      <c r="I290" t="s">
        <v>679</v>
      </c>
      <c r="J290" t="s">
        <v>528</v>
      </c>
      <c r="K290">
        <v>1639</v>
      </c>
      <c r="L290" s="10">
        <v>8195</v>
      </c>
      <c r="M290" t="s">
        <v>781</v>
      </c>
      <c r="N290" t="s">
        <v>734</v>
      </c>
      <c r="O290" t="s">
        <v>528</v>
      </c>
      <c r="P290" t="s">
        <v>184</v>
      </c>
      <c r="Q290" t="s">
        <v>185</v>
      </c>
      <c r="R290" t="s">
        <v>11</v>
      </c>
      <c r="S290">
        <v>5</v>
      </c>
      <c r="T290" t="s">
        <v>887</v>
      </c>
      <c r="U290" t="s">
        <v>1062</v>
      </c>
      <c r="V290" t="s">
        <v>1027</v>
      </c>
      <c r="W290" t="s">
        <v>1094</v>
      </c>
    </row>
    <row r="291" spans="1:23" x14ac:dyDescent="0.25">
      <c r="A291">
        <v>98</v>
      </c>
      <c r="B291" t="s">
        <v>158</v>
      </c>
      <c r="C291">
        <v>8</v>
      </c>
      <c r="D291">
        <v>1</v>
      </c>
      <c r="E291" s="4">
        <v>45229</v>
      </c>
      <c r="F291" s="8">
        <v>0.6430555555555556</v>
      </c>
      <c r="G291" s="4">
        <v>45231</v>
      </c>
      <c r="H291" s="8">
        <v>0.69060185185185186</v>
      </c>
      <c r="I291" t="s">
        <v>15</v>
      </c>
      <c r="J291" t="s">
        <v>505</v>
      </c>
      <c r="K291">
        <v>252</v>
      </c>
      <c r="L291" s="10">
        <v>252</v>
      </c>
      <c r="M291" t="s">
        <v>752</v>
      </c>
      <c r="N291" t="s">
        <v>743</v>
      </c>
      <c r="O291" t="s">
        <v>505</v>
      </c>
      <c r="P291" t="s">
        <v>159</v>
      </c>
      <c r="Q291" t="s">
        <v>160</v>
      </c>
      <c r="R291" t="s">
        <v>11</v>
      </c>
      <c r="S291">
        <v>10</v>
      </c>
      <c r="T291" t="s">
        <v>892</v>
      </c>
      <c r="U291" t="s">
        <v>1062</v>
      </c>
      <c r="V291" t="s">
        <v>1027</v>
      </c>
      <c r="W291" t="s">
        <v>1041</v>
      </c>
    </row>
    <row r="292" spans="1:23" x14ac:dyDescent="0.25">
      <c r="A292">
        <v>668</v>
      </c>
      <c r="B292" t="s">
        <v>49</v>
      </c>
      <c r="C292">
        <v>55</v>
      </c>
      <c r="D292">
        <v>2</v>
      </c>
      <c r="E292" s="4">
        <v>45159</v>
      </c>
      <c r="F292" s="8">
        <v>0.42353009259259261</v>
      </c>
      <c r="G292" s="4">
        <v>45168</v>
      </c>
      <c r="H292" s="8">
        <v>0.68945601851851857</v>
      </c>
      <c r="I292" t="s">
        <v>215</v>
      </c>
      <c r="J292" t="s">
        <v>513</v>
      </c>
      <c r="K292">
        <v>1904</v>
      </c>
      <c r="L292" s="10">
        <v>3808</v>
      </c>
      <c r="M292" t="s">
        <v>847</v>
      </c>
      <c r="N292" t="s">
        <v>734</v>
      </c>
      <c r="O292" t="s">
        <v>513</v>
      </c>
      <c r="P292" t="s">
        <v>50</v>
      </c>
      <c r="Q292" t="s">
        <v>51</v>
      </c>
      <c r="R292" t="s">
        <v>11</v>
      </c>
      <c r="S292">
        <v>8</v>
      </c>
      <c r="T292" t="s">
        <v>890</v>
      </c>
      <c r="U292" t="s">
        <v>1062</v>
      </c>
      <c r="V292" t="s">
        <v>1027</v>
      </c>
      <c r="W292" t="s">
        <v>1028</v>
      </c>
    </row>
    <row r="293" spans="1:23" x14ac:dyDescent="0.25">
      <c r="A293">
        <v>280</v>
      </c>
      <c r="B293" t="s">
        <v>18</v>
      </c>
      <c r="C293">
        <v>19</v>
      </c>
      <c r="D293">
        <v>3</v>
      </c>
      <c r="E293" s="4">
        <v>44964</v>
      </c>
      <c r="F293" s="8">
        <v>0.73943287037037042</v>
      </c>
      <c r="G293" s="4">
        <v>44969</v>
      </c>
      <c r="H293" s="8">
        <v>0.68825231481481486</v>
      </c>
      <c r="I293" t="s">
        <v>70</v>
      </c>
      <c r="J293" t="s">
        <v>511</v>
      </c>
      <c r="K293">
        <v>1234</v>
      </c>
      <c r="L293" s="10">
        <v>3702</v>
      </c>
      <c r="M293" t="s">
        <v>775</v>
      </c>
      <c r="N293" t="s">
        <v>759</v>
      </c>
      <c r="O293" t="s">
        <v>511</v>
      </c>
      <c r="P293" t="s">
        <v>19</v>
      </c>
      <c r="Q293" t="s">
        <v>20</v>
      </c>
      <c r="R293" t="s">
        <v>22</v>
      </c>
      <c r="S293">
        <v>2</v>
      </c>
      <c r="T293" t="s">
        <v>884</v>
      </c>
      <c r="U293" t="s">
        <v>1062</v>
      </c>
      <c r="V293" t="s">
        <v>1027</v>
      </c>
      <c r="W293" t="s">
        <v>1043</v>
      </c>
    </row>
    <row r="294" spans="1:23" x14ac:dyDescent="0.25">
      <c r="A294">
        <v>586</v>
      </c>
      <c r="B294" t="s">
        <v>336</v>
      </c>
      <c r="C294">
        <v>64</v>
      </c>
      <c r="D294">
        <v>5</v>
      </c>
      <c r="E294" s="4">
        <v>45165</v>
      </c>
      <c r="F294" s="8">
        <v>0.87821759259259258</v>
      </c>
      <c r="G294" s="4">
        <v>45173</v>
      </c>
      <c r="H294" s="8">
        <v>0.68795138888888885</v>
      </c>
      <c r="I294" t="s">
        <v>20</v>
      </c>
      <c r="J294" t="s">
        <v>513</v>
      </c>
      <c r="K294">
        <v>1878</v>
      </c>
      <c r="L294" s="10">
        <v>9390</v>
      </c>
      <c r="M294" t="s">
        <v>864</v>
      </c>
      <c r="N294" t="s">
        <v>734</v>
      </c>
      <c r="O294" t="s">
        <v>513</v>
      </c>
      <c r="P294" t="s">
        <v>337</v>
      </c>
      <c r="Q294" t="s">
        <v>294</v>
      </c>
      <c r="R294" t="s">
        <v>22</v>
      </c>
      <c r="S294">
        <v>8</v>
      </c>
      <c r="T294" t="s">
        <v>890</v>
      </c>
      <c r="U294" t="s">
        <v>1062</v>
      </c>
      <c r="V294" t="s">
        <v>1027</v>
      </c>
      <c r="W294" t="s">
        <v>1060</v>
      </c>
    </row>
    <row r="295" spans="1:23" x14ac:dyDescent="0.25">
      <c r="A295">
        <v>342</v>
      </c>
      <c r="B295" t="s">
        <v>306</v>
      </c>
      <c r="C295">
        <v>36</v>
      </c>
      <c r="D295">
        <v>5</v>
      </c>
      <c r="E295" s="4">
        <v>45233</v>
      </c>
      <c r="F295" s="8">
        <v>0.16924768518518518</v>
      </c>
      <c r="G295" s="4">
        <v>45238</v>
      </c>
      <c r="H295" s="8">
        <v>0.68490740740740741</v>
      </c>
      <c r="I295" t="s">
        <v>560</v>
      </c>
      <c r="J295" t="s">
        <v>509</v>
      </c>
      <c r="K295">
        <v>203</v>
      </c>
      <c r="L295" s="10">
        <v>1015</v>
      </c>
      <c r="M295" t="s">
        <v>809</v>
      </c>
      <c r="N295" t="s">
        <v>737</v>
      </c>
      <c r="O295" t="s">
        <v>509</v>
      </c>
      <c r="P295" t="s">
        <v>307</v>
      </c>
      <c r="Q295" t="s">
        <v>308</v>
      </c>
      <c r="R295" t="s">
        <v>22</v>
      </c>
      <c r="S295">
        <v>11</v>
      </c>
      <c r="T295" t="s">
        <v>893</v>
      </c>
      <c r="U295" t="s">
        <v>1062</v>
      </c>
      <c r="V295" t="s">
        <v>1027</v>
      </c>
      <c r="W295" t="s">
        <v>1062</v>
      </c>
    </row>
    <row r="296" spans="1:23" x14ac:dyDescent="0.25">
      <c r="A296">
        <v>350</v>
      </c>
      <c r="B296" t="s">
        <v>103</v>
      </c>
      <c r="C296">
        <v>19</v>
      </c>
      <c r="D296">
        <v>3</v>
      </c>
      <c r="E296" s="4">
        <v>44970</v>
      </c>
      <c r="F296" s="8">
        <v>0.51593750000000005</v>
      </c>
      <c r="G296" s="4">
        <v>44979</v>
      </c>
      <c r="H296" s="8">
        <v>0.68483796296296295</v>
      </c>
      <c r="I296" t="s">
        <v>80</v>
      </c>
      <c r="J296" t="s">
        <v>511</v>
      </c>
      <c r="K296">
        <v>1234</v>
      </c>
      <c r="L296" s="10">
        <v>3702</v>
      </c>
      <c r="M296" t="s">
        <v>775</v>
      </c>
      <c r="N296" t="s">
        <v>759</v>
      </c>
      <c r="O296" t="s">
        <v>511</v>
      </c>
      <c r="P296" t="s">
        <v>104</v>
      </c>
      <c r="Q296" t="s">
        <v>105</v>
      </c>
      <c r="R296" t="s">
        <v>22</v>
      </c>
      <c r="S296">
        <v>2</v>
      </c>
      <c r="T296" t="s">
        <v>884</v>
      </c>
      <c r="U296" t="s">
        <v>1062</v>
      </c>
      <c r="V296" t="s">
        <v>1027</v>
      </c>
      <c r="W296" t="s">
        <v>1042</v>
      </c>
    </row>
    <row r="297" spans="1:23" x14ac:dyDescent="0.25">
      <c r="A297">
        <v>199</v>
      </c>
      <c r="B297" t="s">
        <v>456</v>
      </c>
      <c r="C297">
        <v>70</v>
      </c>
      <c r="D297">
        <v>5</v>
      </c>
      <c r="E297" s="4">
        <v>45154</v>
      </c>
      <c r="F297" s="8">
        <v>7.9513888888888884E-2</v>
      </c>
      <c r="G297" s="4">
        <v>45157</v>
      </c>
      <c r="H297" s="8">
        <v>0.68401620370370375</v>
      </c>
      <c r="I297" t="s">
        <v>614</v>
      </c>
      <c r="J297" t="s">
        <v>509</v>
      </c>
      <c r="K297">
        <v>866</v>
      </c>
      <c r="L297" s="10">
        <v>4330</v>
      </c>
      <c r="M297" t="s">
        <v>866</v>
      </c>
      <c r="N297" t="s">
        <v>743</v>
      </c>
      <c r="O297" t="s">
        <v>509</v>
      </c>
      <c r="P297" t="s">
        <v>457</v>
      </c>
      <c r="Q297" t="s">
        <v>458</v>
      </c>
      <c r="R297" t="s">
        <v>22</v>
      </c>
      <c r="S297">
        <v>8</v>
      </c>
      <c r="T297" t="s">
        <v>890</v>
      </c>
      <c r="U297" t="s">
        <v>1062</v>
      </c>
      <c r="V297" t="s">
        <v>1027</v>
      </c>
      <c r="W297" t="s">
        <v>1088</v>
      </c>
    </row>
    <row r="298" spans="1:23" x14ac:dyDescent="0.25">
      <c r="A298">
        <v>727</v>
      </c>
      <c r="B298" t="s">
        <v>302</v>
      </c>
      <c r="C298">
        <v>12</v>
      </c>
      <c r="D298">
        <v>5</v>
      </c>
      <c r="E298" s="4">
        <v>45248</v>
      </c>
      <c r="F298" s="8">
        <v>6.7395833333333335E-2</v>
      </c>
      <c r="G298" s="4">
        <v>45252</v>
      </c>
      <c r="H298" s="8">
        <v>0.68231481481481482</v>
      </c>
      <c r="I298" t="s">
        <v>333</v>
      </c>
      <c r="J298" t="s">
        <v>505</v>
      </c>
      <c r="K298">
        <v>672</v>
      </c>
      <c r="L298" s="10">
        <v>3360</v>
      </c>
      <c r="M298" t="s">
        <v>761</v>
      </c>
      <c r="N298" t="s">
        <v>737</v>
      </c>
      <c r="O298" t="s">
        <v>505</v>
      </c>
      <c r="P298" t="s">
        <v>303</v>
      </c>
      <c r="Q298" t="s">
        <v>125</v>
      </c>
      <c r="R298" t="s">
        <v>11</v>
      </c>
      <c r="S298">
        <v>11</v>
      </c>
      <c r="T298" t="s">
        <v>893</v>
      </c>
      <c r="U298" t="s">
        <v>1062</v>
      </c>
      <c r="V298" t="s">
        <v>1027</v>
      </c>
      <c r="W298" t="s">
        <v>1037</v>
      </c>
    </row>
    <row r="299" spans="1:23" x14ac:dyDescent="0.25">
      <c r="A299">
        <v>77</v>
      </c>
      <c r="B299" t="s">
        <v>143</v>
      </c>
      <c r="C299">
        <v>42</v>
      </c>
      <c r="D299">
        <v>3</v>
      </c>
      <c r="E299" s="4">
        <v>45143</v>
      </c>
      <c r="F299" s="8">
        <v>4.6655092592592595E-2</v>
      </c>
      <c r="G299" s="4">
        <v>45151</v>
      </c>
      <c r="H299" s="8">
        <v>0.68115740740740738</v>
      </c>
      <c r="I299" t="s">
        <v>56</v>
      </c>
      <c r="J299" t="s">
        <v>528</v>
      </c>
      <c r="K299">
        <v>1744</v>
      </c>
      <c r="L299" s="10">
        <v>5232</v>
      </c>
      <c r="M299" t="s">
        <v>821</v>
      </c>
      <c r="N299" t="s">
        <v>743</v>
      </c>
      <c r="O299" t="s">
        <v>528</v>
      </c>
      <c r="P299" t="s">
        <v>144</v>
      </c>
      <c r="Q299" t="s">
        <v>145</v>
      </c>
      <c r="R299" t="s">
        <v>11</v>
      </c>
      <c r="S299">
        <v>8</v>
      </c>
      <c r="T299" t="s">
        <v>890</v>
      </c>
      <c r="U299" t="s">
        <v>1062</v>
      </c>
      <c r="V299" t="s">
        <v>1027</v>
      </c>
      <c r="W299" t="s">
        <v>1045</v>
      </c>
    </row>
    <row r="300" spans="1:23" x14ac:dyDescent="0.25">
      <c r="A300">
        <v>856</v>
      </c>
      <c r="B300" t="s">
        <v>379</v>
      </c>
      <c r="C300">
        <v>21</v>
      </c>
      <c r="D300">
        <v>2</v>
      </c>
      <c r="E300" s="4">
        <v>45165</v>
      </c>
      <c r="F300" s="8">
        <v>0.73623842592592592</v>
      </c>
      <c r="G300" s="4">
        <v>45171</v>
      </c>
      <c r="H300" s="8">
        <v>0.67835648148148153</v>
      </c>
      <c r="I300" t="s">
        <v>56</v>
      </c>
      <c r="J300" t="s">
        <v>513</v>
      </c>
      <c r="K300">
        <v>1561</v>
      </c>
      <c r="L300" s="10">
        <v>3122</v>
      </c>
      <c r="M300" t="s">
        <v>779</v>
      </c>
      <c r="N300" t="s">
        <v>740</v>
      </c>
      <c r="O300" t="s">
        <v>513</v>
      </c>
      <c r="P300" t="s">
        <v>380</v>
      </c>
      <c r="Q300" t="s">
        <v>9</v>
      </c>
      <c r="R300" t="s">
        <v>11</v>
      </c>
      <c r="S300">
        <v>8</v>
      </c>
      <c r="T300" t="s">
        <v>890</v>
      </c>
      <c r="U300" t="s">
        <v>1062</v>
      </c>
      <c r="V300" t="s">
        <v>1027</v>
      </c>
      <c r="W300" t="s">
        <v>1063</v>
      </c>
    </row>
    <row r="301" spans="1:23" x14ac:dyDescent="0.25">
      <c r="A301">
        <v>962</v>
      </c>
      <c r="B301" t="s">
        <v>143</v>
      </c>
      <c r="C301">
        <v>17</v>
      </c>
      <c r="D301">
        <v>5</v>
      </c>
      <c r="E301" s="4">
        <v>45198</v>
      </c>
      <c r="F301" s="8">
        <v>0.49714120370370368</v>
      </c>
      <c r="G301" s="4">
        <v>45200</v>
      </c>
      <c r="H301" s="8">
        <v>0.6771759259259259</v>
      </c>
      <c r="I301" t="s">
        <v>294</v>
      </c>
      <c r="J301" t="s">
        <v>505</v>
      </c>
      <c r="K301">
        <v>1899</v>
      </c>
      <c r="L301" s="10">
        <v>9495</v>
      </c>
      <c r="M301" t="s">
        <v>771</v>
      </c>
      <c r="N301" t="s">
        <v>734</v>
      </c>
      <c r="O301" t="s">
        <v>505</v>
      </c>
      <c r="P301" t="s">
        <v>144</v>
      </c>
      <c r="Q301" t="s">
        <v>145</v>
      </c>
      <c r="R301" t="s">
        <v>11</v>
      </c>
      <c r="S301">
        <v>9</v>
      </c>
      <c r="T301" t="s">
        <v>891</v>
      </c>
      <c r="U301" t="s">
        <v>1062</v>
      </c>
      <c r="V301" t="s">
        <v>1027</v>
      </c>
      <c r="W301" t="s">
        <v>1093</v>
      </c>
    </row>
    <row r="302" spans="1:23" x14ac:dyDescent="0.25">
      <c r="A302">
        <v>882</v>
      </c>
      <c r="B302" t="s">
        <v>437</v>
      </c>
      <c r="C302">
        <v>64</v>
      </c>
      <c r="D302">
        <v>2</v>
      </c>
      <c r="E302" s="4">
        <v>45167</v>
      </c>
      <c r="F302" s="8">
        <v>0.23101851851851851</v>
      </c>
      <c r="G302" s="4">
        <v>45177</v>
      </c>
      <c r="H302" s="8">
        <v>0.67700231481481477</v>
      </c>
      <c r="I302" t="s">
        <v>318</v>
      </c>
      <c r="J302" t="s">
        <v>513</v>
      </c>
      <c r="K302">
        <v>1878</v>
      </c>
      <c r="L302" s="10">
        <v>3756</v>
      </c>
      <c r="M302" t="s">
        <v>864</v>
      </c>
      <c r="N302" t="s">
        <v>734</v>
      </c>
      <c r="O302" t="s">
        <v>513</v>
      </c>
      <c r="P302" t="s">
        <v>438</v>
      </c>
      <c r="Q302" t="s">
        <v>439</v>
      </c>
      <c r="R302" t="s">
        <v>11</v>
      </c>
      <c r="S302">
        <v>8</v>
      </c>
      <c r="T302" t="s">
        <v>890</v>
      </c>
      <c r="U302" t="s">
        <v>1062</v>
      </c>
      <c r="V302" t="s">
        <v>1027</v>
      </c>
      <c r="W302" t="s">
        <v>1081</v>
      </c>
    </row>
    <row r="303" spans="1:23" x14ac:dyDescent="0.25">
      <c r="A303">
        <v>317</v>
      </c>
      <c r="B303" t="s">
        <v>73</v>
      </c>
      <c r="C303">
        <v>29</v>
      </c>
      <c r="D303">
        <v>3</v>
      </c>
      <c r="E303" s="4">
        <v>44992</v>
      </c>
      <c r="F303" s="8">
        <v>0.7857291666666667</v>
      </c>
      <c r="G303" s="4">
        <v>45000</v>
      </c>
      <c r="H303" s="8">
        <v>0.67557870370370365</v>
      </c>
      <c r="I303" t="s">
        <v>405</v>
      </c>
      <c r="J303" t="s">
        <v>518</v>
      </c>
      <c r="K303">
        <v>1252</v>
      </c>
      <c r="L303" s="10">
        <v>3756</v>
      </c>
      <c r="M303" t="s">
        <v>795</v>
      </c>
      <c r="N303" t="s">
        <v>740</v>
      </c>
      <c r="O303" t="s">
        <v>518</v>
      </c>
      <c r="P303" t="s">
        <v>74</v>
      </c>
      <c r="Q303" t="s">
        <v>75</v>
      </c>
      <c r="R303" t="s">
        <v>11</v>
      </c>
      <c r="S303">
        <v>3</v>
      </c>
      <c r="T303" t="s">
        <v>885</v>
      </c>
      <c r="U303" t="s">
        <v>1062</v>
      </c>
      <c r="V303" t="s">
        <v>1027</v>
      </c>
      <c r="W303" t="s">
        <v>1063</v>
      </c>
    </row>
    <row r="304" spans="1:23" x14ac:dyDescent="0.25">
      <c r="A304">
        <v>974</v>
      </c>
      <c r="B304" t="s">
        <v>73</v>
      </c>
      <c r="C304">
        <v>17</v>
      </c>
      <c r="D304">
        <v>4</v>
      </c>
      <c r="E304" s="4">
        <v>45234</v>
      </c>
      <c r="F304" s="8">
        <v>0.8034606481481481</v>
      </c>
      <c r="G304" s="4">
        <v>45237</v>
      </c>
      <c r="H304" s="8">
        <v>0.67461805555555554</v>
      </c>
      <c r="I304" t="s">
        <v>205</v>
      </c>
      <c r="J304" t="s">
        <v>505</v>
      </c>
      <c r="K304">
        <v>1899</v>
      </c>
      <c r="L304" s="10">
        <v>7596</v>
      </c>
      <c r="M304" t="s">
        <v>771</v>
      </c>
      <c r="N304" t="s">
        <v>734</v>
      </c>
      <c r="O304" t="s">
        <v>505</v>
      </c>
      <c r="P304" t="s">
        <v>74</v>
      </c>
      <c r="Q304" t="s">
        <v>75</v>
      </c>
      <c r="R304" t="s">
        <v>11</v>
      </c>
      <c r="S304">
        <v>11</v>
      </c>
      <c r="T304" t="s">
        <v>893</v>
      </c>
      <c r="U304" t="s">
        <v>1062</v>
      </c>
      <c r="V304" t="s">
        <v>1027</v>
      </c>
      <c r="W304" t="s">
        <v>1079</v>
      </c>
    </row>
    <row r="305" spans="1:23" x14ac:dyDescent="0.25">
      <c r="A305">
        <v>393</v>
      </c>
      <c r="B305" t="s">
        <v>428</v>
      </c>
      <c r="C305">
        <v>17</v>
      </c>
      <c r="D305">
        <v>5</v>
      </c>
      <c r="E305" s="4">
        <v>45244</v>
      </c>
      <c r="F305" s="8">
        <v>0.45923611111111112</v>
      </c>
      <c r="G305" s="4">
        <v>45252</v>
      </c>
      <c r="H305" s="8">
        <v>0.6741435185185185</v>
      </c>
      <c r="I305" t="s">
        <v>668</v>
      </c>
      <c r="J305" t="s">
        <v>505</v>
      </c>
      <c r="K305">
        <v>1899</v>
      </c>
      <c r="L305" s="10">
        <v>9495</v>
      </c>
      <c r="M305" t="s">
        <v>771</v>
      </c>
      <c r="N305" t="s">
        <v>734</v>
      </c>
      <c r="O305" t="s">
        <v>505</v>
      </c>
      <c r="P305" t="s">
        <v>429</v>
      </c>
      <c r="Q305" t="s">
        <v>323</v>
      </c>
      <c r="R305" t="s">
        <v>11</v>
      </c>
      <c r="S305">
        <v>11</v>
      </c>
      <c r="T305" t="s">
        <v>893</v>
      </c>
      <c r="U305" t="s">
        <v>1062</v>
      </c>
      <c r="V305" t="s">
        <v>1027</v>
      </c>
      <c r="W305" t="s">
        <v>1083</v>
      </c>
    </row>
    <row r="306" spans="1:23" x14ac:dyDescent="0.25">
      <c r="A306">
        <v>584</v>
      </c>
      <c r="B306" t="s">
        <v>437</v>
      </c>
      <c r="C306">
        <v>34</v>
      </c>
      <c r="D306">
        <v>2</v>
      </c>
      <c r="E306" s="4">
        <v>45161</v>
      </c>
      <c r="F306" s="8">
        <v>0.3190972222222222</v>
      </c>
      <c r="G306" s="4">
        <v>45165</v>
      </c>
      <c r="H306" s="8">
        <v>0.67393518518518514</v>
      </c>
      <c r="I306" t="s">
        <v>672</v>
      </c>
      <c r="J306" t="s">
        <v>513</v>
      </c>
      <c r="K306">
        <v>1335</v>
      </c>
      <c r="L306" s="10">
        <v>2670</v>
      </c>
      <c r="M306" t="s">
        <v>805</v>
      </c>
      <c r="N306" t="s">
        <v>734</v>
      </c>
      <c r="O306" t="s">
        <v>513</v>
      </c>
      <c r="P306" t="s">
        <v>438</v>
      </c>
      <c r="Q306" t="s">
        <v>439</v>
      </c>
      <c r="R306" t="s">
        <v>11</v>
      </c>
      <c r="S306">
        <v>8</v>
      </c>
      <c r="T306" t="s">
        <v>890</v>
      </c>
      <c r="U306" t="s">
        <v>1062</v>
      </c>
      <c r="V306" t="s">
        <v>1027</v>
      </c>
      <c r="W306" t="s">
        <v>1041</v>
      </c>
    </row>
    <row r="307" spans="1:23" x14ac:dyDescent="0.25">
      <c r="A307">
        <v>728</v>
      </c>
      <c r="B307" t="s">
        <v>359</v>
      </c>
      <c r="C307">
        <v>52</v>
      </c>
      <c r="D307">
        <v>2</v>
      </c>
      <c r="E307" s="4">
        <v>44965</v>
      </c>
      <c r="F307" s="8">
        <v>0.57344907407407408</v>
      </c>
      <c r="G307" s="4">
        <v>44968</v>
      </c>
      <c r="H307" s="8">
        <v>0.67171296296296301</v>
      </c>
      <c r="I307" t="s">
        <v>9</v>
      </c>
      <c r="J307" t="s">
        <v>511</v>
      </c>
      <c r="K307">
        <v>236</v>
      </c>
      <c r="L307" s="10">
        <v>472</v>
      </c>
      <c r="M307" t="s">
        <v>841</v>
      </c>
      <c r="N307" t="s">
        <v>513</v>
      </c>
      <c r="O307" t="s">
        <v>511</v>
      </c>
      <c r="P307" t="s">
        <v>360</v>
      </c>
      <c r="Q307" t="s">
        <v>361</v>
      </c>
      <c r="R307" t="s">
        <v>22</v>
      </c>
      <c r="S307">
        <v>2</v>
      </c>
      <c r="T307" t="s">
        <v>884</v>
      </c>
      <c r="U307" t="s">
        <v>1062</v>
      </c>
      <c r="V307" t="s">
        <v>1027</v>
      </c>
      <c r="W307" t="s">
        <v>1062</v>
      </c>
    </row>
    <row r="308" spans="1:23" x14ac:dyDescent="0.25">
      <c r="A308">
        <v>270</v>
      </c>
      <c r="B308" t="s">
        <v>413</v>
      </c>
      <c r="C308">
        <v>21</v>
      </c>
      <c r="D308">
        <v>5</v>
      </c>
      <c r="E308" s="4">
        <v>45160</v>
      </c>
      <c r="F308" s="8">
        <v>0.84825231481481478</v>
      </c>
      <c r="G308" s="4">
        <v>45170</v>
      </c>
      <c r="H308" s="8">
        <v>0.66943287037037036</v>
      </c>
      <c r="I308" t="s">
        <v>563</v>
      </c>
      <c r="J308" t="s">
        <v>513</v>
      </c>
      <c r="K308">
        <v>1561</v>
      </c>
      <c r="L308" s="10">
        <v>7805</v>
      </c>
      <c r="M308" t="s">
        <v>779</v>
      </c>
      <c r="N308" t="s">
        <v>740</v>
      </c>
      <c r="O308" t="s">
        <v>513</v>
      </c>
      <c r="P308" t="s">
        <v>414</v>
      </c>
      <c r="Q308" t="s">
        <v>415</v>
      </c>
      <c r="R308" t="s">
        <v>22</v>
      </c>
      <c r="S308">
        <v>8</v>
      </c>
      <c r="T308" t="s">
        <v>890</v>
      </c>
      <c r="U308" t="s">
        <v>1062</v>
      </c>
      <c r="V308" t="s">
        <v>1027</v>
      </c>
      <c r="W308" t="s">
        <v>1088</v>
      </c>
    </row>
    <row r="309" spans="1:23" x14ac:dyDescent="0.25">
      <c r="A309">
        <v>242</v>
      </c>
      <c r="B309" t="s">
        <v>64</v>
      </c>
      <c r="C309">
        <v>21</v>
      </c>
      <c r="D309">
        <v>1</v>
      </c>
      <c r="E309" s="4">
        <v>45161</v>
      </c>
      <c r="F309" s="8">
        <v>0.43386574074074075</v>
      </c>
      <c r="G309" s="4">
        <v>45169</v>
      </c>
      <c r="H309" s="8">
        <v>0.66842592592592598</v>
      </c>
      <c r="I309" t="s">
        <v>530</v>
      </c>
      <c r="J309" t="s">
        <v>513</v>
      </c>
      <c r="K309">
        <v>1561</v>
      </c>
      <c r="L309" s="10">
        <v>1561</v>
      </c>
      <c r="M309" t="s">
        <v>779</v>
      </c>
      <c r="N309" t="s">
        <v>740</v>
      </c>
      <c r="O309" t="s">
        <v>513</v>
      </c>
      <c r="P309" t="s">
        <v>65</v>
      </c>
      <c r="Q309" t="s">
        <v>20</v>
      </c>
      <c r="R309" t="s">
        <v>22</v>
      </c>
      <c r="S309">
        <v>8</v>
      </c>
      <c r="T309" t="s">
        <v>890</v>
      </c>
      <c r="U309" t="s">
        <v>1062</v>
      </c>
      <c r="V309" t="s">
        <v>1027</v>
      </c>
      <c r="W309" t="s">
        <v>1037</v>
      </c>
    </row>
    <row r="310" spans="1:23" x14ac:dyDescent="0.25">
      <c r="A310">
        <v>858</v>
      </c>
      <c r="B310" t="s">
        <v>232</v>
      </c>
      <c r="C310">
        <v>44</v>
      </c>
      <c r="D310">
        <v>4</v>
      </c>
      <c r="E310" s="4">
        <v>45238</v>
      </c>
      <c r="F310" s="8">
        <v>7.7638888888888882E-2</v>
      </c>
      <c r="G310" s="4">
        <v>45239</v>
      </c>
      <c r="H310" s="8">
        <v>0.66763888888888889</v>
      </c>
      <c r="I310" t="s">
        <v>671</v>
      </c>
      <c r="J310" t="s">
        <v>507</v>
      </c>
      <c r="K310">
        <v>794</v>
      </c>
      <c r="L310" s="10">
        <v>3176</v>
      </c>
      <c r="M310" t="s">
        <v>825</v>
      </c>
      <c r="N310" t="s">
        <v>737</v>
      </c>
      <c r="O310" t="s">
        <v>507</v>
      </c>
      <c r="P310" t="s">
        <v>233</v>
      </c>
      <c r="Q310" t="s">
        <v>234</v>
      </c>
      <c r="R310" t="s">
        <v>22</v>
      </c>
      <c r="S310">
        <v>11</v>
      </c>
      <c r="T310" t="s">
        <v>893</v>
      </c>
      <c r="U310" t="s">
        <v>1062</v>
      </c>
      <c r="V310" t="s">
        <v>1027</v>
      </c>
      <c r="W310" t="s">
        <v>1084</v>
      </c>
    </row>
    <row r="311" spans="1:23" x14ac:dyDescent="0.25">
      <c r="A311">
        <v>318</v>
      </c>
      <c r="B311" t="s">
        <v>193</v>
      </c>
      <c r="C311">
        <v>26</v>
      </c>
      <c r="D311">
        <v>5</v>
      </c>
      <c r="E311" s="4">
        <v>44992</v>
      </c>
      <c r="F311" s="8">
        <v>0.51098379629629631</v>
      </c>
      <c r="G311" s="4">
        <v>44996</v>
      </c>
      <c r="H311" s="8">
        <v>0.66651620370370368</v>
      </c>
      <c r="I311" t="s">
        <v>656</v>
      </c>
      <c r="J311" t="s">
        <v>518</v>
      </c>
      <c r="K311">
        <v>289</v>
      </c>
      <c r="L311" s="10">
        <v>1445</v>
      </c>
      <c r="M311" t="s">
        <v>789</v>
      </c>
      <c r="N311" t="s">
        <v>740</v>
      </c>
      <c r="O311" t="s">
        <v>518</v>
      </c>
      <c r="P311" t="s">
        <v>194</v>
      </c>
      <c r="Q311" t="s">
        <v>195</v>
      </c>
      <c r="R311" t="s">
        <v>11</v>
      </c>
      <c r="S311">
        <v>3</v>
      </c>
      <c r="T311" t="s">
        <v>885</v>
      </c>
      <c r="U311" t="s">
        <v>1064</v>
      </c>
      <c r="V311" t="s">
        <v>1027</v>
      </c>
      <c r="W311" t="s">
        <v>1056</v>
      </c>
    </row>
    <row r="312" spans="1:23" x14ac:dyDescent="0.25">
      <c r="A312">
        <v>622</v>
      </c>
      <c r="B312" t="s">
        <v>413</v>
      </c>
      <c r="C312">
        <v>4</v>
      </c>
      <c r="D312">
        <v>4</v>
      </c>
      <c r="E312" s="4">
        <v>45238</v>
      </c>
      <c r="F312" s="8">
        <v>0.59273148148148147</v>
      </c>
      <c r="G312" s="4">
        <v>45239</v>
      </c>
      <c r="H312" s="8">
        <v>0.66599537037037038</v>
      </c>
      <c r="I312" t="s">
        <v>688</v>
      </c>
      <c r="J312" t="s">
        <v>507</v>
      </c>
      <c r="K312">
        <v>1199</v>
      </c>
      <c r="L312" s="10">
        <v>4796</v>
      </c>
      <c r="M312" t="s">
        <v>742</v>
      </c>
      <c r="N312" t="s">
        <v>743</v>
      </c>
      <c r="O312" t="s">
        <v>507</v>
      </c>
      <c r="P312" t="s">
        <v>414</v>
      </c>
      <c r="Q312" t="s">
        <v>415</v>
      </c>
      <c r="R312" t="s">
        <v>22</v>
      </c>
      <c r="S312">
        <v>11</v>
      </c>
      <c r="T312" t="s">
        <v>893</v>
      </c>
      <c r="U312" t="s">
        <v>1064</v>
      </c>
      <c r="V312" t="s">
        <v>1027</v>
      </c>
      <c r="W312" t="s">
        <v>1086</v>
      </c>
    </row>
    <row r="313" spans="1:23" x14ac:dyDescent="0.25">
      <c r="A313">
        <v>527</v>
      </c>
      <c r="B313" t="s">
        <v>183</v>
      </c>
      <c r="C313">
        <v>33</v>
      </c>
      <c r="D313">
        <v>3</v>
      </c>
      <c r="E313" s="4">
        <v>44968</v>
      </c>
      <c r="F313" s="8">
        <v>0.53587962962962965</v>
      </c>
      <c r="G313" s="4">
        <v>44976</v>
      </c>
      <c r="H313" s="8">
        <v>0.66535879629629635</v>
      </c>
      <c r="I313" t="s">
        <v>504</v>
      </c>
      <c r="J313" t="s">
        <v>511</v>
      </c>
      <c r="K313">
        <v>314</v>
      </c>
      <c r="L313" s="10">
        <v>942</v>
      </c>
      <c r="M313" t="s">
        <v>803</v>
      </c>
      <c r="N313" t="s">
        <v>740</v>
      </c>
      <c r="O313" t="s">
        <v>511</v>
      </c>
      <c r="P313" t="s">
        <v>184</v>
      </c>
      <c r="Q313" t="s">
        <v>185</v>
      </c>
      <c r="R313" t="s">
        <v>11</v>
      </c>
      <c r="S313">
        <v>2</v>
      </c>
      <c r="T313" t="s">
        <v>884</v>
      </c>
      <c r="U313" t="s">
        <v>1064</v>
      </c>
      <c r="V313" t="s">
        <v>1027</v>
      </c>
      <c r="W313" t="s">
        <v>1057</v>
      </c>
    </row>
    <row r="314" spans="1:23" x14ac:dyDescent="0.25">
      <c r="A314">
        <v>742</v>
      </c>
      <c r="B314" t="s">
        <v>437</v>
      </c>
      <c r="C314">
        <v>53</v>
      </c>
      <c r="D314">
        <v>5</v>
      </c>
      <c r="E314" s="4">
        <v>45162</v>
      </c>
      <c r="F314" s="8">
        <v>0.82646990740740744</v>
      </c>
      <c r="G314" s="4">
        <v>45164</v>
      </c>
      <c r="H314" s="8">
        <v>0.6653472222222222</v>
      </c>
      <c r="I314" t="s">
        <v>9</v>
      </c>
      <c r="J314" t="s">
        <v>513</v>
      </c>
      <c r="K314">
        <v>1672</v>
      </c>
      <c r="L314" s="10">
        <v>8360</v>
      </c>
      <c r="M314" t="s">
        <v>843</v>
      </c>
      <c r="N314" t="s">
        <v>743</v>
      </c>
      <c r="O314" t="s">
        <v>513</v>
      </c>
      <c r="P314" t="s">
        <v>438</v>
      </c>
      <c r="Q314" t="s">
        <v>439</v>
      </c>
      <c r="R314" t="s">
        <v>11</v>
      </c>
      <c r="S314">
        <v>8</v>
      </c>
      <c r="T314" t="s">
        <v>890</v>
      </c>
      <c r="U314" t="s">
        <v>1064</v>
      </c>
      <c r="V314" t="s">
        <v>1027</v>
      </c>
      <c r="W314" t="s">
        <v>1077</v>
      </c>
    </row>
    <row r="315" spans="1:23" x14ac:dyDescent="0.25">
      <c r="A315">
        <v>942</v>
      </c>
      <c r="B315" t="s">
        <v>123</v>
      </c>
      <c r="C315">
        <v>51</v>
      </c>
      <c r="D315">
        <v>1</v>
      </c>
      <c r="E315" s="4">
        <v>45283</v>
      </c>
      <c r="F315" s="8">
        <v>0.20813657407407407</v>
      </c>
      <c r="G315" s="4">
        <v>45286</v>
      </c>
      <c r="H315" s="8">
        <v>0.66414351851851849</v>
      </c>
      <c r="I315" t="s">
        <v>165</v>
      </c>
      <c r="J315" t="s">
        <v>528</v>
      </c>
      <c r="K315">
        <v>1084</v>
      </c>
      <c r="L315" s="10">
        <v>1084</v>
      </c>
      <c r="M315" t="s">
        <v>839</v>
      </c>
      <c r="N315" t="s">
        <v>734</v>
      </c>
      <c r="O315" t="s">
        <v>528</v>
      </c>
      <c r="P315" t="s">
        <v>124</v>
      </c>
      <c r="Q315" t="s">
        <v>125</v>
      </c>
      <c r="R315" t="s">
        <v>11</v>
      </c>
      <c r="S315">
        <v>12</v>
      </c>
      <c r="T315" t="s">
        <v>894</v>
      </c>
      <c r="U315" t="s">
        <v>1064</v>
      </c>
      <c r="V315" t="s">
        <v>1027</v>
      </c>
      <c r="W315" t="s">
        <v>1034</v>
      </c>
    </row>
    <row r="316" spans="1:23" x14ac:dyDescent="0.25">
      <c r="A316">
        <v>993</v>
      </c>
      <c r="B316" t="s">
        <v>403</v>
      </c>
      <c r="C316">
        <v>61</v>
      </c>
      <c r="D316">
        <v>5</v>
      </c>
      <c r="E316" s="4">
        <v>45207</v>
      </c>
      <c r="F316" s="8">
        <v>0.89868055555555559</v>
      </c>
      <c r="G316" s="4">
        <v>45213</v>
      </c>
      <c r="H316" s="8">
        <v>0.66386574074074078</v>
      </c>
      <c r="I316" t="s">
        <v>575</v>
      </c>
      <c r="J316" t="s">
        <v>505</v>
      </c>
      <c r="K316">
        <v>810</v>
      </c>
      <c r="L316" s="10">
        <v>4050</v>
      </c>
      <c r="M316" t="s">
        <v>858</v>
      </c>
      <c r="N316" t="s">
        <v>737</v>
      </c>
      <c r="O316" t="s">
        <v>505</v>
      </c>
      <c r="P316" t="s">
        <v>404</v>
      </c>
      <c r="Q316" t="s">
        <v>405</v>
      </c>
      <c r="R316" t="s">
        <v>11</v>
      </c>
      <c r="S316">
        <v>10</v>
      </c>
      <c r="T316" t="s">
        <v>892</v>
      </c>
      <c r="U316" t="s">
        <v>1064</v>
      </c>
      <c r="V316" t="s">
        <v>1027</v>
      </c>
      <c r="W316" t="s">
        <v>1030</v>
      </c>
    </row>
    <row r="317" spans="1:23" x14ac:dyDescent="0.25">
      <c r="A317">
        <v>32</v>
      </c>
      <c r="B317" t="s">
        <v>321</v>
      </c>
      <c r="C317">
        <v>7</v>
      </c>
      <c r="D317">
        <v>5</v>
      </c>
      <c r="E317" s="4">
        <v>44989</v>
      </c>
      <c r="F317" s="8">
        <v>0.65047453703703706</v>
      </c>
      <c r="G317" s="4">
        <v>44990</v>
      </c>
      <c r="H317" s="8">
        <v>0.6626157407407407</v>
      </c>
      <c r="I317" t="s">
        <v>533</v>
      </c>
      <c r="J317" t="s">
        <v>518</v>
      </c>
      <c r="K317">
        <v>409</v>
      </c>
      <c r="L317" s="10">
        <v>2045</v>
      </c>
      <c r="M317" t="s">
        <v>750</v>
      </c>
      <c r="N317" t="s">
        <v>734</v>
      </c>
      <c r="O317" t="s">
        <v>518</v>
      </c>
      <c r="P317" t="s">
        <v>322</v>
      </c>
      <c r="Q317" t="s">
        <v>323</v>
      </c>
      <c r="R317" t="s">
        <v>22</v>
      </c>
      <c r="S317">
        <v>3</v>
      </c>
      <c r="T317" t="s">
        <v>885</v>
      </c>
      <c r="U317" t="s">
        <v>1064</v>
      </c>
      <c r="V317" t="s">
        <v>1027</v>
      </c>
      <c r="W317" t="s">
        <v>1042</v>
      </c>
    </row>
    <row r="318" spans="1:23" x14ac:dyDescent="0.25">
      <c r="A318">
        <v>665</v>
      </c>
      <c r="B318" t="s">
        <v>297</v>
      </c>
      <c r="C318">
        <v>62</v>
      </c>
      <c r="D318">
        <v>5</v>
      </c>
      <c r="E318" s="4">
        <v>44990</v>
      </c>
      <c r="F318" s="8">
        <v>0.59956018518518517</v>
      </c>
      <c r="G318" s="4">
        <v>45000</v>
      </c>
      <c r="H318" s="8">
        <v>0.66253472222222221</v>
      </c>
      <c r="I318" t="s">
        <v>653</v>
      </c>
      <c r="J318" t="s">
        <v>518</v>
      </c>
      <c r="K318">
        <v>1356</v>
      </c>
      <c r="L318" s="10">
        <v>6780</v>
      </c>
      <c r="M318" t="s">
        <v>860</v>
      </c>
      <c r="N318" t="s">
        <v>740</v>
      </c>
      <c r="O318" t="s">
        <v>518</v>
      </c>
      <c r="P318" t="s">
        <v>298</v>
      </c>
      <c r="Q318" t="s">
        <v>299</v>
      </c>
      <c r="R318" t="s">
        <v>22</v>
      </c>
      <c r="S318">
        <v>3</v>
      </c>
      <c r="T318" t="s">
        <v>885</v>
      </c>
      <c r="U318" t="s">
        <v>1064</v>
      </c>
      <c r="V318" t="s">
        <v>1027</v>
      </c>
      <c r="W318" t="s">
        <v>1067</v>
      </c>
    </row>
    <row r="319" spans="1:23" x14ac:dyDescent="0.25">
      <c r="A319">
        <v>162</v>
      </c>
      <c r="B319" t="s">
        <v>252</v>
      </c>
      <c r="C319">
        <v>55</v>
      </c>
      <c r="D319">
        <v>3</v>
      </c>
      <c r="E319" s="4">
        <v>45165</v>
      </c>
      <c r="F319" s="8">
        <v>0.2600810185185185</v>
      </c>
      <c r="G319" s="4">
        <v>45174</v>
      </c>
      <c r="H319" s="8">
        <v>0.66232638888888884</v>
      </c>
      <c r="I319" t="s">
        <v>601</v>
      </c>
      <c r="J319" t="s">
        <v>513</v>
      </c>
      <c r="K319">
        <v>1904</v>
      </c>
      <c r="L319" s="10">
        <v>5712</v>
      </c>
      <c r="M319" t="s">
        <v>847</v>
      </c>
      <c r="N319" t="s">
        <v>734</v>
      </c>
      <c r="O319" t="s">
        <v>513</v>
      </c>
      <c r="P319" t="s">
        <v>253</v>
      </c>
      <c r="Q319" t="s">
        <v>249</v>
      </c>
      <c r="R319" t="s">
        <v>11</v>
      </c>
      <c r="S319">
        <v>8</v>
      </c>
      <c r="T319" t="s">
        <v>890</v>
      </c>
      <c r="U319" t="s">
        <v>1064</v>
      </c>
      <c r="V319" t="s">
        <v>1027</v>
      </c>
      <c r="W319" t="s">
        <v>1087</v>
      </c>
    </row>
    <row r="320" spans="1:23" x14ac:dyDescent="0.25">
      <c r="A320">
        <v>112</v>
      </c>
      <c r="B320" t="s">
        <v>118</v>
      </c>
      <c r="C320">
        <v>37</v>
      </c>
      <c r="D320">
        <v>3</v>
      </c>
      <c r="E320" s="4">
        <v>45241</v>
      </c>
      <c r="F320" s="8">
        <v>0.27504629629629629</v>
      </c>
      <c r="G320" s="4">
        <v>45244</v>
      </c>
      <c r="H320" s="8">
        <v>0.66040509259259261</v>
      </c>
      <c r="I320" t="s">
        <v>577</v>
      </c>
      <c r="J320" t="s">
        <v>507</v>
      </c>
      <c r="K320">
        <v>1428</v>
      </c>
      <c r="L320" s="10">
        <v>4284</v>
      </c>
      <c r="M320" t="s">
        <v>811</v>
      </c>
      <c r="N320" t="s">
        <v>740</v>
      </c>
      <c r="O320" t="s">
        <v>507</v>
      </c>
      <c r="P320" t="s">
        <v>119</v>
      </c>
      <c r="Q320" t="s">
        <v>120</v>
      </c>
      <c r="R320" t="s">
        <v>22</v>
      </c>
      <c r="S320">
        <v>11</v>
      </c>
      <c r="T320" t="s">
        <v>893</v>
      </c>
      <c r="U320" t="s">
        <v>1064</v>
      </c>
      <c r="V320" t="s">
        <v>1027</v>
      </c>
      <c r="W320" t="s">
        <v>1088</v>
      </c>
    </row>
    <row r="321" spans="1:23" x14ac:dyDescent="0.25">
      <c r="A321">
        <v>277</v>
      </c>
      <c r="B321" t="s">
        <v>306</v>
      </c>
      <c r="C321">
        <v>34</v>
      </c>
      <c r="D321">
        <v>5</v>
      </c>
      <c r="E321" s="4">
        <v>45161</v>
      </c>
      <c r="F321" s="8">
        <v>0.8032407407407407</v>
      </c>
      <c r="G321" s="4">
        <v>45167</v>
      </c>
      <c r="H321" s="8">
        <v>0.65993055555555558</v>
      </c>
      <c r="I321" t="s">
        <v>390</v>
      </c>
      <c r="J321" t="s">
        <v>513</v>
      </c>
      <c r="K321">
        <v>1335</v>
      </c>
      <c r="L321" s="10">
        <v>6675</v>
      </c>
      <c r="M321" t="s">
        <v>805</v>
      </c>
      <c r="N321" t="s">
        <v>734</v>
      </c>
      <c r="O321" t="s">
        <v>513</v>
      </c>
      <c r="P321" t="s">
        <v>307</v>
      </c>
      <c r="Q321" t="s">
        <v>308</v>
      </c>
      <c r="R321" t="s">
        <v>22</v>
      </c>
      <c r="S321">
        <v>8</v>
      </c>
      <c r="T321" t="s">
        <v>890</v>
      </c>
      <c r="U321" t="s">
        <v>1064</v>
      </c>
      <c r="V321" t="s">
        <v>1027</v>
      </c>
      <c r="W321" t="s">
        <v>1068</v>
      </c>
    </row>
    <row r="322" spans="1:23" x14ac:dyDescent="0.25">
      <c r="A322">
        <v>556</v>
      </c>
      <c r="B322" t="s">
        <v>359</v>
      </c>
      <c r="C322">
        <v>17</v>
      </c>
      <c r="D322">
        <v>1</v>
      </c>
      <c r="E322" s="4">
        <v>45273</v>
      </c>
      <c r="F322" s="8">
        <v>0.64886574074074077</v>
      </c>
      <c r="G322" s="4">
        <v>45281</v>
      </c>
      <c r="H322" s="8">
        <v>0.6595833333333333</v>
      </c>
      <c r="I322" t="s">
        <v>483</v>
      </c>
      <c r="J322" t="s">
        <v>505</v>
      </c>
      <c r="K322">
        <v>1899</v>
      </c>
      <c r="L322" s="10">
        <v>1899</v>
      </c>
      <c r="M322" t="s">
        <v>771</v>
      </c>
      <c r="N322" t="s">
        <v>734</v>
      </c>
      <c r="O322" t="s">
        <v>505</v>
      </c>
      <c r="P322" t="s">
        <v>360</v>
      </c>
      <c r="Q322" t="s">
        <v>361</v>
      </c>
      <c r="R322" t="s">
        <v>22</v>
      </c>
      <c r="S322">
        <v>12</v>
      </c>
      <c r="T322" t="s">
        <v>894</v>
      </c>
      <c r="U322" t="s">
        <v>1064</v>
      </c>
      <c r="V322" t="s">
        <v>1027</v>
      </c>
      <c r="W322" t="s">
        <v>1090</v>
      </c>
    </row>
    <row r="323" spans="1:23" x14ac:dyDescent="0.25">
      <c r="A323">
        <v>873</v>
      </c>
      <c r="B323" t="s">
        <v>138</v>
      </c>
      <c r="C323">
        <v>64</v>
      </c>
      <c r="D323">
        <v>4</v>
      </c>
      <c r="E323" s="4">
        <v>45164</v>
      </c>
      <c r="F323" s="8">
        <v>0.45624999999999999</v>
      </c>
      <c r="G323" s="4">
        <v>45174</v>
      </c>
      <c r="H323" s="8">
        <v>0.65656250000000005</v>
      </c>
      <c r="I323" t="s">
        <v>532</v>
      </c>
      <c r="J323" t="s">
        <v>513</v>
      </c>
      <c r="K323">
        <v>1878</v>
      </c>
      <c r="L323" s="10">
        <v>7512</v>
      </c>
      <c r="M323" t="s">
        <v>864</v>
      </c>
      <c r="N323" t="s">
        <v>734</v>
      </c>
      <c r="O323" t="s">
        <v>513</v>
      </c>
      <c r="P323" t="s">
        <v>139</v>
      </c>
      <c r="Q323" t="s">
        <v>140</v>
      </c>
      <c r="R323" t="s">
        <v>11</v>
      </c>
      <c r="S323">
        <v>8</v>
      </c>
      <c r="T323" t="s">
        <v>890</v>
      </c>
      <c r="U323" t="s">
        <v>1064</v>
      </c>
      <c r="V323" t="s">
        <v>1027</v>
      </c>
      <c r="W323" t="s">
        <v>1079</v>
      </c>
    </row>
    <row r="324" spans="1:23" x14ac:dyDescent="0.25">
      <c r="A324">
        <v>99</v>
      </c>
      <c r="B324" t="s">
        <v>252</v>
      </c>
      <c r="C324">
        <v>38</v>
      </c>
      <c r="D324">
        <v>3</v>
      </c>
      <c r="E324" s="4">
        <v>45234</v>
      </c>
      <c r="F324" s="8">
        <v>0.58386574074074071</v>
      </c>
      <c r="G324" s="4">
        <v>45235</v>
      </c>
      <c r="H324" s="8">
        <v>0.65599537037037037</v>
      </c>
      <c r="I324" t="s">
        <v>570</v>
      </c>
      <c r="J324" t="s">
        <v>509</v>
      </c>
      <c r="K324">
        <v>562</v>
      </c>
      <c r="L324" s="10">
        <v>1686</v>
      </c>
      <c r="M324" t="s">
        <v>813</v>
      </c>
      <c r="N324" t="s">
        <v>748</v>
      </c>
      <c r="O324" t="s">
        <v>509</v>
      </c>
      <c r="P324" t="s">
        <v>253</v>
      </c>
      <c r="Q324" t="s">
        <v>249</v>
      </c>
      <c r="R324" t="s">
        <v>11</v>
      </c>
      <c r="S324">
        <v>11</v>
      </c>
      <c r="T324" t="s">
        <v>893</v>
      </c>
      <c r="U324" t="s">
        <v>1064</v>
      </c>
      <c r="V324" t="s">
        <v>1027</v>
      </c>
      <c r="W324" t="s">
        <v>1082</v>
      </c>
    </row>
    <row r="325" spans="1:23" x14ac:dyDescent="0.25">
      <c r="A325">
        <v>473</v>
      </c>
      <c r="B325" t="s">
        <v>302</v>
      </c>
      <c r="C325">
        <v>22</v>
      </c>
      <c r="D325">
        <v>3</v>
      </c>
      <c r="E325" s="4">
        <v>45013</v>
      </c>
      <c r="F325" s="8">
        <v>0.34302083333333333</v>
      </c>
      <c r="G325" s="4">
        <v>45020</v>
      </c>
      <c r="H325" s="8">
        <v>0.65576388888888892</v>
      </c>
      <c r="I325" t="s">
        <v>684</v>
      </c>
      <c r="J325" t="s">
        <v>528</v>
      </c>
      <c r="K325">
        <v>1639</v>
      </c>
      <c r="L325" s="10">
        <v>4917</v>
      </c>
      <c r="M325" t="s">
        <v>781</v>
      </c>
      <c r="N325" t="s">
        <v>734</v>
      </c>
      <c r="O325" t="s">
        <v>528</v>
      </c>
      <c r="P325" t="s">
        <v>303</v>
      </c>
      <c r="Q325" t="s">
        <v>125</v>
      </c>
      <c r="R325" t="s">
        <v>11</v>
      </c>
      <c r="S325">
        <v>3</v>
      </c>
      <c r="T325" t="s">
        <v>885</v>
      </c>
      <c r="U325" t="s">
        <v>1064</v>
      </c>
      <c r="V325" t="s">
        <v>1027</v>
      </c>
      <c r="W325" t="s">
        <v>1068</v>
      </c>
    </row>
    <row r="326" spans="1:23" x14ac:dyDescent="0.25">
      <c r="A326">
        <v>264</v>
      </c>
      <c r="B326" t="s">
        <v>54</v>
      </c>
      <c r="C326">
        <v>52</v>
      </c>
      <c r="D326">
        <v>3</v>
      </c>
      <c r="E326" s="4">
        <v>44966</v>
      </c>
      <c r="F326" s="8">
        <v>0.2328587962962963</v>
      </c>
      <c r="G326" s="4">
        <v>44975</v>
      </c>
      <c r="H326" s="8">
        <v>0.65539351851851857</v>
      </c>
      <c r="I326" t="s">
        <v>535</v>
      </c>
      <c r="J326" t="s">
        <v>511</v>
      </c>
      <c r="K326">
        <v>236</v>
      </c>
      <c r="L326" s="10">
        <v>708</v>
      </c>
      <c r="M326" t="s">
        <v>841</v>
      </c>
      <c r="N326" t="s">
        <v>513</v>
      </c>
      <c r="O326" t="s">
        <v>511</v>
      </c>
      <c r="P326" t="s">
        <v>55</v>
      </c>
      <c r="Q326" t="s">
        <v>56</v>
      </c>
      <c r="R326" t="s">
        <v>22</v>
      </c>
      <c r="S326">
        <v>2</v>
      </c>
      <c r="T326" t="s">
        <v>884</v>
      </c>
      <c r="U326" t="s">
        <v>1064</v>
      </c>
      <c r="V326" t="s">
        <v>1027</v>
      </c>
      <c r="W326" t="s">
        <v>1083</v>
      </c>
    </row>
    <row r="327" spans="1:23" x14ac:dyDescent="0.25">
      <c r="A327">
        <v>240</v>
      </c>
      <c r="B327" t="s">
        <v>364</v>
      </c>
      <c r="C327">
        <v>5</v>
      </c>
      <c r="D327">
        <v>5</v>
      </c>
      <c r="E327" s="4">
        <v>45010</v>
      </c>
      <c r="F327" s="8">
        <v>0.25252314814814814</v>
      </c>
      <c r="G327" s="4">
        <v>45015</v>
      </c>
      <c r="H327" s="8">
        <v>0.6551851851851852</v>
      </c>
      <c r="I327" t="s">
        <v>551</v>
      </c>
      <c r="J327" t="s">
        <v>528</v>
      </c>
      <c r="K327">
        <v>1444</v>
      </c>
      <c r="L327" s="10">
        <v>7220</v>
      </c>
      <c r="M327" t="s">
        <v>745</v>
      </c>
      <c r="N327" t="s">
        <v>740</v>
      </c>
      <c r="O327" t="s">
        <v>528</v>
      </c>
      <c r="P327" t="s">
        <v>365</v>
      </c>
      <c r="Q327" t="s">
        <v>366</v>
      </c>
      <c r="R327" t="s">
        <v>11</v>
      </c>
      <c r="S327">
        <v>3</v>
      </c>
      <c r="T327" t="s">
        <v>885</v>
      </c>
      <c r="U327" t="s">
        <v>1064</v>
      </c>
      <c r="V327" t="s">
        <v>1027</v>
      </c>
      <c r="W327" t="s">
        <v>1041</v>
      </c>
    </row>
    <row r="328" spans="1:23" x14ac:dyDescent="0.25">
      <c r="A328">
        <v>135</v>
      </c>
      <c r="B328" t="s">
        <v>428</v>
      </c>
      <c r="C328">
        <v>30</v>
      </c>
      <c r="D328">
        <v>2</v>
      </c>
      <c r="E328" s="4">
        <v>45273</v>
      </c>
      <c r="F328" s="8">
        <v>0.43065972222222221</v>
      </c>
      <c r="G328" s="4">
        <v>45274</v>
      </c>
      <c r="H328" s="8">
        <v>0.65509259259259256</v>
      </c>
      <c r="I328" t="s">
        <v>588</v>
      </c>
      <c r="J328" t="s">
        <v>505</v>
      </c>
      <c r="K328">
        <v>751</v>
      </c>
      <c r="L328" s="10">
        <v>1502</v>
      </c>
      <c r="M328" t="s">
        <v>797</v>
      </c>
      <c r="N328" t="s">
        <v>740</v>
      </c>
      <c r="O328" t="s">
        <v>505</v>
      </c>
      <c r="P328" t="s">
        <v>429</v>
      </c>
      <c r="Q328" t="s">
        <v>323</v>
      </c>
      <c r="R328" t="s">
        <v>11</v>
      </c>
      <c r="S328">
        <v>12</v>
      </c>
      <c r="T328" t="s">
        <v>894</v>
      </c>
      <c r="U328" t="s">
        <v>1064</v>
      </c>
      <c r="V328" t="s">
        <v>1027</v>
      </c>
      <c r="W328" t="s">
        <v>1032</v>
      </c>
    </row>
    <row r="329" spans="1:23" x14ac:dyDescent="0.25">
      <c r="A329">
        <v>493</v>
      </c>
      <c r="B329" t="s">
        <v>178</v>
      </c>
      <c r="C329">
        <v>11</v>
      </c>
      <c r="D329">
        <v>1</v>
      </c>
      <c r="E329" s="4">
        <v>44962</v>
      </c>
      <c r="F329" s="8">
        <v>0.92458333333333331</v>
      </c>
      <c r="G329" s="4">
        <v>44963</v>
      </c>
      <c r="H329" s="8">
        <v>0.65498842592592588</v>
      </c>
      <c r="I329" t="s">
        <v>597</v>
      </c>
      <c r="J329" t="s">
        <v>511</v>
      </c>
      <c r="K329">
        <v>1096</v>
      </c>
      <c r="L329" s="10">
        <v>1096</v>
      </c>
      <c r="M329" t="s">
        <v>758</v>
      </c>
      <c r="N329" t="s">
        <v>759</v>
      </c>
      <c r="O329" t="s">
        <v>511</v>
      </c>
      <c r="P329" t="s">
        <v>179</v>
      </c>
      <c r="Q329" t="s">
        <v>180</v>
      </c>
      <c r="R329" t="s">
        <v>22</v>
      </c>
      <c r="S329">
        <v>2</v>
      </c>
      <c r="T329" t="s">
        <v>884</v>
      </c>
      <c r="U329" t="s">
        <v>1064</v>
      </c>
      <c r="V329" t="s">
        <v>1027</v>
      </c>
      <c r="W329" t="s">
        <v>1051</v>
      </c>
    </row>
    <row r="330" spans="1:23" x14ac:dyDescent="0.25">
      <c r="A330">
        <v>310</v>
      </c>
      <c r="B330" t="s">
        <v>302</v>
      </c>
      <c r="C330">
        <v>38</v>
      </c>
      <c r="D330">
        <v>3</v>
      </c>
      <c r="E330" s="4">
        <v>45158</v>
      </c>
      <c r="F330" s="8">
        <v>0.51692129629629635</v>
      </c>
      <c r="G330" s="4">
        <v>45162</v>
      </c>
      <c r="H330" s="8">
        <v>0.65472222222222221</v>
      </c>
      <c r="I330" t="s">
        <v>625</v>
      </c>
      <c r="J330" t="s">
        <v>509</v>
      </c>
      <c r="K330">
        <v>562</v>
      </c>
      <c r="L330" s="10">
        <v>1686</v>
      </c>
      <c r="M330" t="s">
        <v>813</v>
      </c>
      <c r="N330" t="s">
        <v>748</v>
      </c>
      <c r="O330" t="s">
        <v>509</v>
      </c>
      <c r="P330" t="s">
        <v>303</v>
      </c>
      <c r="Q330" t="s">
        <v>125</v>
      </c>
      <c r="R330" t="s">
        <v>11</v>
      </c>
      <c r="S330">
        <v>8</v>
      </c>
      <c r="T330" t="s">
        <v>890</v>
      </c>
      <c r="U330" t="s">
        <v>1064</v>
      </c>
      <c r="V330" t="s">
        <v>1027</v>
      </c>
      <c r="W330" t="s">
        <v>1090</v>
      </c>
    </row>
    <row r="331" spans="1:23" x14ac:dyDescent="0.25">
      <c r="A331">
        <v>63</v>
      </c>
      <c r="B331" t="s">
        <v>279</v>
      </c>
      <c r="C331">
        <v>42</v>
      </c>
      <c r="D331">
        <v>3</v>
      </c>
      <c r="E331" s="4">
        <v>45102</v>
      </c>
      <c r="F331" s="8">
        <v>0.26571759259259259</v>
      </c>
      <c r="G331" s="4">
        <v>45103</v>
      </c>
      <c r="H331" s="8">
        <v>0.65282407407407406</v>
      </c>
      <c r="I331" t="s">
        <v>553</v>
      </c>
      <c r="J331" t="s">
        <v>528</v>
      </c>
      <c r="K331">
        <v>1744</v>
      </c>
      <c r="L331" s="10">
        <v>5232</v>
      </c>
      <c r="M331" t="s">
        <v>821</v>
      </c>
      <c r="N331" t="s">
        <v>743</v>
      </c>
      <c r="O331" t="s">
        <v>528</v>
      </c>
      <c r="P331" t="s">
        <v>280</v>
      </c>
      <c r="Q331" t="s">
        <v>150</v>
      </c>
      <c r="R331" t="s">
        <v>22</v>
      </c>
      <c r="S331">
        <v>6</v>
      </c>
      <c r="T331" t="s">
        <v>888</v>
      </c>
      <c r="U331" t="s">
        <v>1064</v>
      </c>
      <c r="V331" t="s">
        <v>1027</v>
      </c>
      <c r="W331" t="s">
        <v>1076</v>
      </c>
    </row>
    <row r="332" spans="1:23" x14ac:dyDescent="0.25">
      <c r="A332">
        <v>287</v>
      </c>
      <c r="B332" t="s">
        <v>59</v>
      </c>
      <c r="C332">
        <v>7</v>
      </c>
      <c r="D332">
        <v>5</v>
      </c>
      <c r="E332" s="4">
        <v>44988</v>
      </c>
      <c r="F332" s="8">
        <v>0.20421296296296296</v>
      </c>
      <c r="G332" s="4">
        <v>44991</v>
      </c>
      <c r="H332" s="8">
        <v>0.65274305555555556</v>
      </c>
      <c r="I332" t="s">
        <v>648</v>
      </c>
      <c r="J332" t="s">
        <v>518</v>
      </c>
      <c r="K332">
        <v>409</v>
      </c>
      <c r="L332" s="10">
        <v>2045</v>
      </c>
      <c r="M332" t="s">
        <v>750</v>
      </c>
      <c r="N332" t="s">
        <v>734</v>
      </c>
      <c r="O332" t="s">
        <v>518</v>
      </c>
      <c r="P332" t="s">
        <v>60</v>
      </c>
      <c r="Q332" t="s">
        <v>61</v>
      </c>
      <c r="R332" t="s">
        <v>11</v>
      </c>
      <c r="S332">
        <v>3</v>
      </c>
      <c r="T332" t="s">
        <v>885</v>
      </c>
      <c r="U332" t="s">
        <v>1064</v>
      </c>
      <c r="V332" t="s">
        <v>1027</v>
      </c>
      <c r="W332" t="s">
        <v>1091</v>
      </c>
    </row>
    <row r="333" spans="1:23" x14ac:dyDescent="0.25">
      <c r="A333">
        <v>523</v>
      </c>
      <c r="B333" t="s">
        <v>349</v>
      </c>
      <c r="C333">
        <v>30</v>
      </c>
      <c r="D333">
        <v>3</v>
      </c>
      <c r="E333" s="4">
        <v>45109</v>
      </c>
      <c r="F333" s="8">
        <v>0.56745370370370374</v>
      </c>
      <c r="G333" s="4">
        <v>45116</v>
      </c>
      <c r="H333" s="8">
        <v>0.65180555555555553</v>
      </c>
      <c r="I333" t="s">
        <v>644</v>
      </c>
      <c r="J333" t="s">
        <v>505</v>
      </c>
      <c r="K333">
        <v>751</v>
      </c>
      <c r="L333" s="10">
        <v>2253</v>
      </c>
      <c r="M333" t="s">
        <v>797</v>
      </c>
      <c r="N333" t="s">
        <v>740</v>
      </c>
      <c r="O333" t="s">
        <v>505</v>
      </c>
      <c r="P333" t="s">
        <v>350</v>
      </c>
      <c r="Q333" t="s">
        <v>351</v>
      </c>
      <c r="R333" t="s">
        <v>22</v>
      </c>
      <c r="S333">
        <v>7</v>
      </c>
      <c r="T333" t="s">
        <v>889</v>
      </c>
      <c r="U333" t="s">
        <v>1064</v>
      </c>
      <c r="V333" t="s">
        <v>1027</v>
      </c>
      <c r="W333" t="s">
        <v>1039</v>
      </c>
    </row>
    <row r="334" spans="1:23" x14ac:dyDescent="0.25">
      <c r="A334">
        <v>324</v>
      </c>
      <c r="B334" t="s">
        <v>359</v>
      </c>
      <c r="C334">
        <v>14</v>
      </c>
      <c r="D334">
        <v>2</v>
      </c>
      <c r="E334" s="4">
        <v>44959</v>
      </c>
      <c r="F334" s="8">
        <v>0.78296296296296297</v>
      </c>
      <c r="G334" s="4">
        <v>44968</v>
      </c>
      <c r="H334" s="8">
        <v>0.64923611111111112</v>
      </c>
      <c r="I334" t="s">
        <v>323</v>
      </c>
      <c r="J334" t="s">
        <v>509</v>
      </c>
      <c r="K334">
        <v>1915</v>
      </c>
      <c r="L334" s="10">
        <v>3830</v>
      </c>
      <c r="M334" t="s">
        <v>765</v>
      </c>
      <c r="N334" t="s">
        <v>740</v>
      </c>
      <c r="O334" t="s">
        <v>509</v>
      </c>
      <c r="P334" t="s">
        <v>360</v>
      </c>
      <c r="Q334" t="s">
        <v>361</v>
      </c>
      <c r="R334" t="s">
        <v>22</v>
      </c>
      <c r="S334">
        <v>2</v>
      </c>
      <c r="T334" t="s">
        <v>884</v>
      </c>
      <c r="U334" t="s">
        <v>1064</v>
      </c>
      <c r="V334" t="s">
        <v>1027</v>
      </c>
      <c r="W334" t="s">
        <v>1050</v>
      </c>
    </row>
    <row r="335" spans="1:23" x14ac:dyDescent="0.25">
      <c r="A335">
        <v>326</v>
      </c>
      <c r="B335" t="s">
        <v>432</v>
      </c>
      <c r="C335">
        <v>34</v>
      </c>
      <c r="D335">
        <v>3</v>
      </c>
      <c r="E335" s="4">
        <v>45165</v>
      </c>
      <c r="F335" s="8">
        <v>0.65214120370370365</v>
      </c>
      <c r="G335" s="4">
        <v>45172</v>
      </c>
      <c r="H335" s="8">
        <v>0.64828703703703705</v>
      </c>
      <c r="I335" t="s">
        <v>9</v>
      </c>
      <c r="J335" t="s">
        <v>513</v>
      </c>
      <c r="K335">
        <v>1335</v>
      </c>
      <c r="L335" s="10">
        <v>4005</v>
      </c>
      <c r="M335" t="s">
        <v>805</v>
      </c>
      <c r="N335" t="s">
        <v>734</v>
      </c>
      <c r="O335" t="s">
        <v>513</v>
      </c>
      <c r="P335" t="s">
        <v>433</v>
      </c>
      <c r="Q335" t="s">
        <v>899</v>
      </c>
      <c r="R335" t="s">
        <v>11</v>
      </c>
      <c r="S335">
        <v>8</v>
      </c>
      <c r="T335" t="s">
        <v>890</v>
      </c>
      <c r="U335" t="s">
        <v>1064</v>
      </c>
      <c r="V335" t="s">
        <v>1027</v>
      </c>
      <c r="W335" t="s">
        <v>1037</v>
      </c>
    </row>
    <row r="336" spans="1:23" x14ac:dyDescent="0.25">
      <c r="A336">
        <v>629</v>
      </c>
      <c r="B336" t="s">
        <v>163</v>
      </c>
      <c r="C336">
        <v>28</v>
      </c>
      <c r="D336">
        <v>5</v>
      </c>
      <c r="E336" s="4">
        <v>45165</v>
      </c>
      <c r="F336" s="8">
        <v>0.38126157407407407</v>
      </c>
      <c r="G336" s="4">
        <v>45173</v>
      </c>
      <c r="H336" s="8">
        <v>0.64679398148148148</v>
      </c>
      <c r="I336" t="s">
        <v>700</v>
      </c>
      <c r="J336" t="s">
        <v>513</v>
      </c>
      <c r="K336">
        <v>1778</v>
      </c>
      <c r="L336" s="10">
        <v>8890</v>
      </c>
      <c r="M336" t="s">
        <v>793</v>
      </c>
      <c r="N336" t="s">
        <v>743</v>
      </c>
      <c r="O336" t="s">
        <v>513</v>
      </c>
      <c r="P336" t="s">
        <v>164</v>
      </c>
      <c r="Q336" t="s">
        <v>165</v>
      </c>
      <c r="R336" t="s">
        <v>22</v>
      </c>
      <c r="S336">
        <v>8</v>
      </c>
      <c r="T336" t="s">
        <v>890</v>
      </c>
      <c r="U336" t="s">
        <v>1064</v>
      </c>
      <c r="V336" t="s">
        <v>1027</v>
      </c>
      <c r="W336" t="s">
        <v>1070</v>
      </c>
    </row>
    <row r="337" spans="1:23" x14ac:dyDescent="0.25">
      <c r="A337">
        <v>470</v>
      </c>
      <c r="B337" t="s">
        <v>158</v>
      </c>
      <c r="C337">
        <v>47</v>
      </c>
      <c r="D337">
        <v>5</v>
      </c>
      <c r="E337" s="4">
        <v>44985</v>
      </c>
      <c r="F337" s="8">
        <v>0.73199074074074078</v>
      </c>
      <c r="G337" s="4">
        <v>44991</v>
      </c>
      <c r="H337" s="8">
        <v>0.64547453703703705</v>
      </c>
      <c r="I337" t="s">
        <v>541</v>
      </c>
      <c r="J337" t="s">
        <v>518</v>
      </c>
      <c r="K337">
        <v>1638</v>
      </c>
      <c r="L337" s="10">
        <v>8190</v>
      </c>
      <c r="M337" t="s">
        <v>831</v>
      </c>
      <c r="N337" t="s">
        <v>740</v>
      </c>
      <c r="O337" t="s">
        <v>518</v>
      </c>
      <c r="P337" t="s">
        <v>159</v>
      </c>
      <c r="Q337" t="s">
        <v>160</v>
      </c>
      <c r="R337" t="s">
        <v>11</v>
      </c>
      <c r="S337">
        <v>2</v>
      </c>
      <c r="T337" t="s">
        <v>884</v>
      </c>
      <c r="U337" t="s">
        <v>1064</v>
      </c>
      <c r="V337" t="s">
        <v>1027</v>
      </c>
      <c r="W337" t="s">
        <v>1075</v>
      </c>
    </row>
    <row r="338" spans="1:23" x14ac:dyDescent="0.25">
      <c r="A338">
        <v>183</v>
      </c>
      <c r="B338" t="s">
        <v>403</v>
      </c>
      <c r="C338">
        <v>48</v>
      </c>
      <c r="D338">
        <v>3</v>
      </c>
      <c r="E338" s="4">
        <v>45239</v>
      </c>
      <c r="F338" s="8">
        <v>0.7581134259259259</v>
      </c>
      <c r="G338" s="4">
        <v>45241</v>
      </c>
      <c r="H338" s="8">
        <v>0.64543981481481483</v>
      </c>
      <c r="I338" t="s">
        <v>609</v>
      </c>
      <c r="J338" t="s">
        <v>507</v>
      </c>
      <c r="K338">
        <v>433</v>
      </c>
      <c r="L338" s="10">
        <v>1299</v>
      </c>
      <c r="M338" t="s">
        <v>833</v>
      </c>
      <c r="N338" t="s">
        <v>740</v>
      </c>
      <c r="O338" t="s">
        <v>507</v>
      </c>
      <c r="P338" t="s">
        <v>404</v>
      </c>
      <c r="Q338" t="s">
        <v>405</v>
      </c>
      <c r="R338" t="s">
        <v>11</v>
      </c>
      <c r="S338">
        <v>11</v>
      </c>
      <c r="T338" t="s">
        <v>893</v>
      </c>
      <c r="U338" t="s">
        <v>1064</v>
      </c>
      <c r="V338" t="s">
        <v>1027</v>
      </c>
      <c r="W338" t="s">
        <v>1074</v>
      </c>
    </row>
    <row r="339" spans="1:23" x14ac:dyDescent="0.25">
      <c r="A339">
        <v>551</v>
      </c>
      <c r="B339" t="s">
        <v>432</v>
      </c>
      <c r="C339">
        <v>67</v>
      </c>
      <c r="D339">
        <v>1</v>
      </c>
      <c r="E339" s="4">
        <v>45035</v>
      </c>
      <c r="F339" s="8">
        <v>0.86368055555555556</v>
      </c>
      <c r="G339" s="4">
        <v>45039</v>
      </c>
      <c r="H339" s="8">
        <v>0.64240740740740743</v>
      </c>
      <c r="I339" t="s">
        <v>678</v>
      </c>
      <c r="J339" t="s">
        <v>505</v>
      </c>
      <c r="K339">
        <v>1374</v>
      </c>
      <c r="L339" s="10">
        <v>1374</v>
      </c>
      <c r="M339" t="s">
        <v>870</v>
      </c>
      <c r="N339" t="s">
        <v>513</v>
      </c>
      <c r="O339" t="s">
        <v>505</v>
      </c>
      <c r="P339" t="s">
        <v>433</v>
      </c>
      <c r="Q339" t="s">
        <v>899</v>
      </c>
      <c r="R339" t="s">
        <v>11</v>
      </c>
      <c r="S339">
        <v>4</v>
      </c>
      <c r="T339" t="s">
        <v>886</v>
      </c>
      <c r="U339" t="s">
        <v>1064</v>
      </c>
      <c r="V339" t="s">
        <v>1027</v>
      </c>
      <c r="W339" t="s">
        <v>1076</v>
      </c>
    </row>
    <row r="340" spans="1:23" x14ac:dyDescent="0.25">
      <c r="A340">
        <v>824</v>
      </c>
      <c r="B340" t="s">
        <v>476</v>
      </c>
      <c r="C340">
        <v>46</v>
      </c>
      <c r="D340">
        <v>4</v>
      </c>
      <c r="E340" s="4">
        <v>45052</v>
      </c>
      <c r="F340" s="8">
        <v>0.33068287037037036</v>
      </c>
      <c r="G340" s="4">
        <v>45053</v>
      </c>
      <c r="H340" s="8">
        <v>0.64157407407407407</v>
      </c>
      <c r="I340" t="s">
        <v>644</v>
      </c>
      <c r="J340" t="s">
        <v>505</v>
      </c>
      <c r="K340">
        <v>758</v>
      </c>
      <c r="L340" s="10">
        <v>3032</v>
      </c>
      <c r="M340" t="s">
        <v>829</v>
      </c>
      <c r="N340" t="s">
        <v>748</v>
      </c>
      <c r="O340" t="s">
        <v>505</v>
      </c>
      <c r="P340" t="s">
        <v>477</v>
      </c>
      <c r="Q340" t="s">
        <v>478</v>
      </c>
      <c r="R340" t="s">
        <v>11</v>
      </c>
      <c r="S340">
        <v>5</v>
      </c>
      <c r="T340" t="s">
        <v>887</v>
      </c>
      <c r="U340" t="s">
        <v>1064</v>
      </c>
      <c r="V340" t="s">
        <v>1027</v>
      </c>
      <c r="W340" t="s">
        <v>1045</v>
      </c>
    </row>
    <row r="341" spans="1:23" x14ac:dyDescent="0.25">
      <c r="A341">
        <v>263</v>
      </c>
      <c r="B341" t="s">
        <v>398</v>
      </c>
      <c r="C341">
        <v>57</v>
      </c>
      <c r="D341">
        <v>4</v>
      </c>
      <c r="E341" s="4">
        <v>44997</v>
      </c>
      <c r="F341" s="8">
        <v>0.3994212962962963</v>
      </c>
      <c r="G341" s="4">
        <v>44998</v>
      </c>
      <c r="H341" s="8">
        <v>0.64028935185185187</v>
      </c>
      <c r="I341" t="s">
        <v>554</v>
      </c>
      <c r="J341" t="s">
        <v>509</v>
      </c>
      <c r="K341">
        <v>1582</v>
      </c>
      <c r="L341" s="10">
        <v>6328</v>
      </c>
      <c r="M341" t="s">
        <v>850</v>
      </c>
      <c r="N341" t="s">
        <v>740</v>
      </c>
      <c r="O341" t="s">
        <v>509</v>
      </c>
      <c r="P341" t="s">
        <v>399</v>
      </c>
      <c r="Q341" t="s">
        <v>400</v>
      </c>
      <c r="R341" t="s">
        <v>22</v>
      </c>
      <c r="S341">
        <v>3</v>
      </c>
      <c r="T341" t="s">
        <v>885</v>
      </c>
      <c r="U341" t="s">
        <v>1064</v>
      </c>
      <c r="V341" t="s">
        <v>1027</v>
      </c>
      <c r="W341" t="s">
        <v>1053</v>
      </c>
    </row>
    <row r="342" spans="1:23" x14ac:dyDescent="0.25">
      <c r="A342">
        <v>467</v>
      </c>
      <c r="B342" t="s">
        <v>279</v>
      </c>
      <c r="C342">
        <v>53</v>
      </c>
      <c r="D342">
        <v>1</v>
      </c>
      <c r="E342" s="4">
        <v>45166</v>
      </c>
      <c r="F342" s="8">
        <v>0.59634259259259259</v>
      </c>
      <c r="G342" s="4">
        <v>45171</v>
      </c>
      <c r="H342" s="8">
        <v>0.63901620370370371</v>
      </c>
      <c r="I342" t="s">
        <v>520</v>
      </c>
      <c r="J342" t="s">
        <v>513</v>
      </c>
      <c r="K342">
        <v>1672</v>
      </c>
      <c r="L342" s="10">
        <v>1672</v>
      </c>
      <c r="M342" t="s">
        <v>843</v>
      </c>
      <c r="N342" t="s">
        <v>743</v>
      </c>
      <c r="O342" t="s">
        <v>513</v>
      </c>
      <c r="P342" t="s">
        <v>280</v>
      </c>
      <c r="Q342" t="s">
        <v>150</v>
      </c>
      <c r="R342" t="s">
        <v>22</v>
      </c>
      <c r="S342">
        <v>8</v>
      </c>
      <c r="T342" t="s">
        <v>890</v>
      </c>
      <c r="U342" t="s">
        <v>1064</v>
      </c>
      <c r="V342" t="s">
        <v>1027</v>
      </c>
      <c r="W342" t="s">
        <v>1051</v>
      </c>
    </row>
    <row r="343" spans="1:23" x14ac:dyDescent="0.25">
      <c r="A343">
        <v>600</v>
      </c>
      <c r="B343" t="s">
        <v>466</v>
      </c>
      <c r="C343">
        <v>47</v>
      </c>
      <c r="D343">
        <v>4</v>
      </c>
      <c r="E343" s="4">
        <v>44992</v>
      </c>
      <c r="F343" s="8">
        <v>0.89211805555555557</v>
      </c>
      <c r="G343" s="4">
        <v>44994</v>
      </c>
      <c r="H343" s="8">
        <v>0.63702546296296292</v>
      </c>
      <c r="I343" t="s">
        <v>705</v>
      </c>
      <c r="J343" t="s">
        <v>518</v>
      </c>
      <c r="K343">
        <v>1638</v>
      </c>
      <c r="L343" s="10">
        <v>6552</v>
      </c>
      <c r="M343" t="s">
        <v>831</v>
      </c>
      <c r="N343" t="s">
        <v>740</v>
      </c>
      <c r="O343" t="s">
        <v>518</v>
      </c>
      <c r="P343" t="s">
        <v>467</v>
      </c>
      <c r="Q343" t="s">
        <v>468</v>
      </c>
      <c r="R343" t="s">
        <v>11</v>
      </c>
      <c r="S343">
        <v>3</v>
      </c>
      <c r="T343" t="s">
        <v>885</v>
      </c>
      <c r="U343" t="s">
        <v>1064</v>
      </c>
      <c r="V343" t="s">
        <v>1027</v>
      </c>
      <c r="W343" t="s">
        <v>1061</v>
      </c>
    </row>
    <row r="344" spans="1:23" x14ac:dyDescent="0.25">
      <c r="A344">
        <v>167</v>
      </c>
      <c r="B344" t="s">
        <v>98</v>
      </c>
      <c r="C344">
        <v>37</v>
      </c>
      <c r="D344">
        <v>4</v>
      </c>
      <c r="E344" s="4">
        <v>45234</v>
      </c>
      <c r="F344" s="8">
        <v>6.0312499999999998E-2</v>
      </c>
      <c r="G344" s="4">
        <v>45237</v>
      </c>
      <c r="H344" s="8">
        <v>0.63642361111111112</v>
      </c>
      <c r="I344" t="s">
        <v>543</v>
      </c>
      <c r="J344" t="s">
        <v>507</v>
      </c>
      <c r="K344">
        <v>1428</v>
      </c>
      <c r="L344" s="10">
        <v>5712</v>
      </c>
      <c r="M344" t="s">
        <v>811</v>
      </c>
      <c r="N344" t="s">
        <v>740</v>
      </c>
      <c r="O344" t="s">
        <v>507</v>
      </c>
      <c r="P344" t="s">
        <v>99</v>
      </c>
      <c r="Q344" t="s">
        <v>100</v>
      </c>
      <c r="R344" t="s">
        <v>22</v>
      </c>
      <c r="S344">
        <v>11</v>
      </c>
      <c r="T344" t="s">
        <v>893</v>
      </c>
      <c r="U344" t="s">
        <v>1064</v>
      </c>
      <c r="V344" t="s">
        <v>1027</v>
      </c>
      <c r="W344" t="s">
        <v>1079</v>
      </c>
    </row>
    <row r="345" spans="1:23" x14ac:dyDescent="0.25">
      <c r="A345">
        <v>603</v>
      </c>
      <c r="B345" t="s">
        <v>388</v>
      </c>
      <c r="C345">
        <v>8</v>
      </c>
      <c r="D345">
        <v>3</v>
      </c>
      <c r="E345" s="4">
        <v>45075</v>
      </c>
      <c r="F345" s="8">
        <v>0.22496527777777778</v>
      </c>
      <c r="G345" s="4">
        <v>45084</v>
      </c>
      <c r="H345" s="8">
        <v>0.6352430555555556</v>
      </c>
      <c r="I345" t="s">
        <v>605</v>
      </c>
      <c r="J345" t="s">
        <v>505</v>
      </c>
      <c r="K345">
        <v>252</v>
      </c>
      <c r="L345" s="10">
        <v>756</v>
      </c>
      <c r="M345" t="s">
        <v>752</v>
      </c>
      <c r="N345" t="s">
        <v>743</v>
      </c>
      <c r="O345" t="s">
        <v>505</v>
      </c>
      <c r="P345" t="s">
        <v>389</v>
      </c>
      <c r="Q345" t="s">
        <v>390</v>
      </c>
      <c r="R345" t="s">
        <v>11</v>
      </c>
      <c r="S345">
        <v>5</v>
      </c>
      <c r="T345" t="s">
        <v>887</v>
      </c>
      <c r="U345" t="s">
        <v>1064</v>
      </c>
      <c r="V345" t="s">
        <v>1027</v>
      </c>
      <c r="W345" t="s">
        <v>1087</v>
      </c>
    </row>
    <row r="346" spans="1:23" x14ac:dyDescent="0.25">
      <c r="A346">
        <v>697</v>
      </c>
      <c r="B346" t="s">
        <v>133</v>
      </c>
      <c r="C346">
        <v>66</v>
      </c>
      <c r="D346">
        <v>1</v>
      </c>
      <c r="E346" s="4">
        <v>44988</v>
      </c>
      <c r="F346" s="8">
        <v>0.59751157407407407</v>
      </c>
      <c r="G346" s="4">
        <v>44992</v>
      </c>
      <c r="H346" s="8">
        <v>0.63495370370370374</v>
      </c>
      <c r="I346" t="s">
        <v>573</v>
      </c>
      <c r="J346" t="s">
        <v>518</v>
      </c>
      <c r="K346">
        <v>610</v>
      </c>
      <c r="L346" s="10">
        <v>610</v>
      </c>
      <c r="M346" t="s">
        <v>868</v>
      </c>
      <c r="N346" t="s">
        <v>740</v>
      </c>
      <c r="O346" t="s">
        <v>518</v>
      </c>
      <c r="P346" t="s">
        <v>134</v>
      </c>
      <c r="Q346" t="s">
        <v>135</v>
      </c>
      <c r="R346" t="s">
        <v>11</v>
      </c>
      <c r="S346">
        <v>3</v>
      </c>
      <c r="T346" t="s">
        <v>885</v>
      </c>
      <c r="U346" t="s">
        <v>1064</v>
      </c>
      <c r="V346" t="s">
        <v>1027</v>
      </c>
      <c r="W346" t="s">
        <v>1032</v>
      </c>
    </row>
    <row r="347" spans="1:23" x14ac:dyDescent="0.25">
      <c r="A347">
        <v>888</v>
      </c>
      <c r="B347" t="s">
        <v>73</v>
      </c>
      <c r="C347">
        <v>69</v>
      </c>
      <c r="D347">
        <v>3</v>
      </c>
      <c r="E347" s="4">
        <v>44991</v>
      </c>
      <c r="F347" s="8">
        <v>0.48244212962962962</v>
      </c>
      <c r="G347" s="4">
        <v>44996</v>
      </c>
      <c r="H347" s="8">
        <v>0.63482638888888887</v>
      </c>
      <c r="I347" t="s">
        <v>702</v>
      </c>
      <c r="J347" t="s">
        <v>518</v>
      </c>
      <c r="K347">
        <v>998</v>
      </c>
      <c r="L347" s="10">
        <v>2994</v>
      </c>
      <c r="M347" t="s">
        <v>874</v>
      </c>
      <c r="N347" t="s">
        <v>748</v>
      </c>
      <c r="O347" t="s">
        <v>518</v>
      </c>
      <c r="P347" t="s">
        <v>74</v>
      </c>
      <c r="Q347" t="s">
        <v>75</v>
      </c>
      <c r="R347" t="s">
        <v>11</v>
      </c>
      <c r="S347">
        <v>3</v>
      </c>
      <c r="T347" t="s">
        <v>885</v>
      </c>
      <c r="U347" t="s">
        <v>1064</v>
      </c>
      <c r="V347" t="s">
        <v>1027</v>
      </c>
      <c r="W347" t="s">
        <v>1085</v>
      </c>
    </row>
    <row r="348" spans="1:23" x14ac:dyDescent="0.25">
      <c r="A348">
        <v>128</v>
      </c>
      <c r="B348" t="s">
        <v>321</v>
      </c>
      <c r="C348">
        <v>12</v>
      </c>
      <c r="D348">
        <v>3</v>
      </c>
      <c r="E348" s="4">
        <v>44991</v>
      </c>
      <c r="F348" s="8">
        <v>0.70171296296296293</v>
      </c>
      <c r="G348" s="4">
        <v>44998</v>
      </c>
      <c r="H348" s="8">
        <v>0.63285879629629627</v>
      </c>
      <c r="I348" t="s">
        <v>577</v>
      </c>
      <c r="J348" t="s">
        <v>505</v>
      </c>
      <c r="K348">
        <v>672</v>
      </c>
      <c r="L348" s="10">
        <v>2016</v>
      </c>
      <c r="M348" t="s">
        <v>761</v>
      </c>
      <c r="N348" t="s">
        <v>737</v>
      </c>
      <c r="O348" t="s">
        <v>505</v>
      </c>
      <c r="P348" t="s">
        <v>322</v>
      </c>
      <c r="Q348" t="s">
        <v>323</v>
      </c>
      <c r="R348" t="s">
        <v>22</v>
      </c>
      <c r="S348">
        <v>3</v>
      </c>
      <c r="T348" t="s">
        <v>885</v>
      </c>
      <c r="U348" t="s">
        <v>1064</v>
      </c>
      <c r="V348" t="s">
        <v>1027</v>
      </c>
      <c r="W348" t="s">
        <v>1061</v>
      </c>
    </row>
    <row r="349" spans="1:23" x14ac:dyDescent="0.25">
      <c r="A349">
        <v>696</v>
      </c>
      <c r="B349" t="s">
        <v>232</v>
      </c>
      <c r="C349">
        <v>13</v>
      </c>
      <c r="D349">
        <v>3</v>
      </c>
      <c r="E349" s="4">
        <v>44992</v>
      </c>
      <c r="F349" s="8">
        <v>0.11274305555555555</v>
      </c>
      <c r="G349" s="4">
        <v>44999</v>
      </c>
      <c r="H349" s="8">
        <v>0.63107638888888884</v>
      </c>
      <c r="I349" t="s">
        <v>715</v>
      </c>
      <c r="J349" t="s">
        <v>518</v>
      </c>
      <c r="K349">
        <v>1141</v>
      </c>
      <c r="L349" s="10">
        <v>3423</v>
      </c>
      <c r="M349" t="s">
        <v>763</v>
      </c>
      <c r="N349" t="s">
        <v>759</v>
      </c>
      <c r="O349" t="s">
        <v>518</v>
      </c>
      <c r="P349" t="s">
        <v>233</v>
      </c>
      <c r="Q349" t="s">
        <v>234</v>
      </c>
      <c r="R349" t="s">
        <v>22</v>
      </c>
      <c r="S349">
        <v>3</v>
      </c>
      <c r="T349" t="s">
        <v>885</v>
      </c>
      <c r="U349" t="s">
        <v>1064</v>
      </c>
      <c r="V349" t="s">
        <v>1027</v>
      </c>
      <c r="W349" t="s">
        <v>1087</v>
      </c>
    </row>
    <row r="350" spans="1:23" x14ac:dyDescent="0.25">
      <c r="A350">
        <v>367</v>
      </c>
      <c r="B350" t="s">
        <v>54</v>
      </c>
      <c r="C350">
        <v>47</v>
      </c>
      <c r="D350">
        <v>5</v>
      </c>
      <c r="E350" s="4">
        <v>44988</v>
      </c>
      <c r="F350" s="8">
        <v>3.0659722222222224E-2</v>
      </c>
      <c r="G350" s="4">
        <v>44997</v>
      </c>
      <c r="H350" s="8">
        <v>0.62850694444444444</v>
      </c>
      <c r="I350" t="s">
        <v>661</v>
      </c>
      <c r="J350" t="s">
        <v>518</v>
      </c>
      <c r="K350">
        <v>1638</v>
      </c>
      <c r="L350" s="10">
        <v>8190</v>
      </c>
      <c r="M350" t="s">
        <v>831</v>
      </c>
      <c r="N350" t="s">
        <v>740</v>
      </c>
      <c r="O350" t="s">
        <v>518</v>
      </c>
      <c r="P350" t="s">
        <v>55</v>
      </c>
      <c r="Q350" t="s">
        <v>56</v>
      </c>
      <c r="R350" t="s">
        <v>22</v>
      </c>
      <c r="S350">
        <v>3</v>
      </c>
      <c r="T350" t="s">
        <v>885</v>
      </c>
      <c r="U350" t="s">
        <v>1064</v>
      </c>
      <c r="V350" t="s">
        <v>1027</v>
      </c>
      <c r="W350" t="s">
        <v>1067</v>
      </c>
    </row>
    <row r="351" spans="1:23" x14ac:dyDescent="0.25">
      <c r="A351">
        <v>447</v>
      </c>
      <c r="B351" t="s">
        <v>163</v>
      </c>
      <c r="C351">
        <v>47</v>
      </c>
      <c r="D351">
        <v>4</v>
      </c>
      <c r="E351" s="4">
        <v>44984</v>
      </c>
      <c r="F351" s="8">
        <v>0.11497685185185186</v>
      </c>
      <c r="G351" s="4">
        <v>44989</v>
      </c>
      <c r="H351" s="8">
        <v>0.62842592592592594</v>
      </c>
      <c r="I351" t="s">
        <v>585</v>
      </c>
      <c r="J351" t="s">
        <v>518</v>
      </c>
      <c r="K351">
        <v>1638</v>
      </c>
      <c r="L351" s="10">
        <v>6552</v>
      </c>
      <c r="M351" t="s">
        <v>831</v>
      </c>
      <c r="N351" t="s">
        <v>740</v>
      </c>
      <c r="O351" t="s">
        <v>518</v>
      </c>
      <c r="P351" t="s">
        <v>164</v>
      </c>
      <c r="Q351" t="s">
        <v>165</v>
      </c>
      <c r="R351" t="s">
        <v>22</v>
      </c>
      <c r="S351">
        <v>2</v>
      </c>
      <c r="T351" t="s">
        <v>884</v>
      </c>
      <c r="U351" t="s">
        <v>1064</v>
      </c>
      <c r="V351" t="s">
        <v>1027</v>
      </c>
      <c r="W351" t="s">
        <v>1049</v>
      </c>
    </row>
    <row r="352" spans="1:23" x14ac:dyDescent="0.25">
      <c r="A352">
        <v>35</v>
      </c>
      <c r="B352" t="s">
        <v>275</v>
      </c>
      <c r="C352">
        <v>7</v>
      </c>
      <c r="D352">
        <v>5</v>
      </c>
      <c r="E352" s="4">
        <v>44987</v>
      </c>
      <c r="F352" s="8">
        <v>0.67391203703703706</v>
      </c>
      <c r="G352" s="4">
        <v>44990</v>
      </c>
      <c r="H352" s="8">
        <v>0.625462962962963</v>
      </c>
      <c r="I352" t="s">
        <v>535</v>
      </c>
      <c r="J352" t="s">
        <v>518</v>
      </c>
      <c r="K352">
        <v>409</v>
      </c>
      <c r="L352" s="10">
        <v>2045</v>
      </c>
      <c r="M352" t="s">
        <v>750</v>
      </c>
      <c r="N352" t="s">
        <v>734</v>
      </c>
      <c r="O352" t="s">
        <v>518</v>
      </c>
      <c r="P352" t="s">
        <v>276</v>
      </c>
      <c r="Q352" t="s">
        <v>249</v>
      </c>
      <c r="R352" t="s">
        <v>22</v>
      </c>
      <c r="S352">
        <v>3</v>
      </c>
      <c r="T352" t="s">
        <v>885</v>
      </c>
      <c r="U352" t="s">
        <v>1064</v>
      </c>
      <c r="V352" t="s">
        <v>1027</v>
      </c>
      <c r="W352" t="s">
        <v>1069</v>
      </c>
    </row>
    <row r="353" spans="1:23" x14ac:dyDescent="0.25">
      <c r="A353">
        <v>698</v>
      </c>
      <c r="B353" t="s">
        <v>297</v>
      </c>
      <c r="C353">
        <v>64</v>
      </c>
      <c r="D353">
        <v>3</v>
      </c>
      <c r="E353" s="4">
        <v>45167</v>
      </c>
      <c r="F353" s="8">
        <v>0.86401620370370369</v>
      </c>
      <c r="G353" s="4">
        <v>45175</v>
      </c>
      <c r="H353" s="8">
        <v>0.62515046296296295</v>
      </c>
      <c r="I353" t="s">
        <v>572</v>
      </c>
      <c r="J353" t="s">
        <v>513</v>
      </c>
      <c r="K353">
        <v>1878</v>
      </c>
      <c r="L353" s="10">
        <v>5634</v>
      </c>
      <c r="M353" t="s">
        <v>864</v>
      </c>
      <c r="N353" t="s">
        <v>734</v>
      </c>
      <c r="O353" t="s">
        <v>513</v>
      </c>
      <c r="P353" t="s">
        <v>298</v>
      </c>
      <c r="Q353" t="s">
        <v>299</v>
      </c>
      <c r="R353" t="s">
        <v>22</v>
      </c>
      <c r="S353">
        <v>8</v>
      </c>
      <c r="T353" t="s">
        <v>890</v>
      </c>
      <c r="U353" t="s">
        <v>1064</v>
      </c>
      <c r="V353" t="s">
        <v>1027</v>
      </c>
      <c r="W353" t="s">
        <v>1072</v>
      </c>
    </row>
    <row r="354" spans="1:23" x14ac:dyDescent="0.25">
      <c r="A354">
        <v>515</v>
      </c>
      <c r="B354" t="s">
        <v>383</v>
      </c>
      <c r="C354">
        <v>14</v>
      </c>
      <c r="D354">
        <v>5</v>
      </c>
      <c r="E354" s="4">
        <v>45220</v>
      </c>
      <c r="F354" s="8">
        <v>0.97406250000000005</v>
      </c>
      <c r="G354" s="4">
        <v>45226</v>
      </c>
      <c r="H354" s="8">
        <v>0.62487268518518524</v>
      </c>
      <c r="I354" t="s">
        <v>694</v>
      </c>
      <c r="J354" t="s">
        <v>509</v>
      </c>
      <c r="K354">
        <v>1915</v>
      </c>
      <c r="L354" s="10">
        <v>9575</v>
      </c>
      <c r="M354" t="s">
        <v>765</v>
      </c>
      <c r="N354" t="s">
        <v>740</v>
      </c>
      <c r="O354" t="s">
        <v>509</v>
      </c>
      <c r="P354" t="s">
        <v>384</v>
      </c>
      <c r="Q354" t="s">
        <v>385</v>
      </c>
      <c r="R354" t="s">
        <v>11</v>
      </c>
      <c r="S354">
        <v>10</v>
      </c>
      <c r="T354" t="s">
        <v>892</v>
      </c>
      <c r="U354" t="s">
        <v>1033</v>
      </c>
      <c r="V354" t="s">
        <v>1027</v>
      </c>
      <c r="W354" t="s">
        <v>1028</v>
      </c>
    </row>
    <row r="355" spans="1:23" x14ac:dyDescent="0.25">
      <c r="A355">
        <v>581</v>
      </c>
      <c r="B355" t="s">
        <v>403</v>
      </c>
      <c r="C355">
        <v>18</v>
      </c>
      <c r="D355">
        <v>2</v>
      </c>
      <c r="E355" s="4">
        <v>45109</v>
      </c>
      <c r="F355" s="8">
        <v>8.9155092592592591E-2</v>
      </c>
      <c r="G355" s="4">
        <v>45118</v>
      </c>
      <c r="H355" s="8">
        <v>0.62290509259259264</v>
      </c>
      <c r="I355" t="s">
        <v>333</v>
      </c>
      <c r="J355" t="s">
        <v>509</v>
      </c>
      <c r="K355">
        <v>781</v>
      </c>
      <c r="L355" s="10">
        <v>1562</v>
      </c>
      <c r="M355" t="s">
        <v>773</v>
      </c>
      <c r="N355" t="s">
        <v>737</v>
      </c>
      <c r="O355" t="s">
        <v>509</v>
      </c>
      <c r="P355" t="s">
        <v>404</v>
      </c>
      <c r="Q355" t="s">
        <v>405</v>
      </c>
      <c r="R355" t="s">
        <v>11</v>
      </c>
      <c r="S355">
        <v>7</v>
      </c>
      <c r="T355" t="s">
        <v>889</v>
      </c>
      <c r="U355" t="s">
        <v>1033</v>
      </c>
      <c r="V355" t="s">
        <v>1027</v>
      </c>
      <c r="W355" t="s">
        <v>1088</v>
      </c>
    </row>
    <row r="356" spans="1:23" x14ac:dyDescent="0.25">
      <c r="A356">
        <v>575</v>
      </c>
      <c r="B356" t="s">
        <v>374</v>
      </c>
      <c r="C356">
        <v>49</v>
      </c>
      <c r="D356">
        <v>2</v>
      </c>
      <c r="E356" s="4">
        <v>44963</v>
      </c>
      <c r="F356" s="8">
        <v>0.5587037037037037</v>
      </c>
      <c r="G356" s="4">
        <v>44966</v>
      </c>
      <c r="H356" s="8">
        <v>0.62162037037037032</v>
      </c>
      <c r="I356" t="s">
        <v>258</v>
      </c>
      <c r="J356" t="s">
        <v>511</v>
      </c>
      <c r="K356">
        <v>903</v>
      </c>
      <c r="L356" s="10">
        <v>1806</v>
      </c>
      <c r="M356" t="s">
        <v>835</v>
      </c>
      <c r="N356" t="s">
        <v>740</v>
      </c>
      <c r="O356" t="s">
        <v>511</v>
      </c>
      <c r="P356" t="s">
        <v>375</v>
      </c>
      <c r="Q356" t="s">
        <v>376</v>
      </c>
      <c r="R356" t="s">
        <v>11</v>
      </c>
      <c r="S356">
        <v>2</v>
      </c>
      <c r="T356" t="s">
        <v>884</v>
      </c>
      <c r="U356" t="s">
        <v>1033</v>
      </c>
      <c r="V356" t="s">
        <v>1027</v>
      </c>
      <c r="W356" t="s">
        <v>1093</v>
      </c>
    </row>
    <row r="357" spans="1:23" x14ac:dyDescent="0.25">
      <c r="A357">
        <v>956</v>
      </c>
      <c r="B357" t="s">
        <v>188</v>
      </c>
      <c r="C357">
        <v>34</v>
      </c>
      <c r="D357">
        <v>5</v>
      </c>
      <c r="E357" s="4">
        <v>45167</v>
      </c>
      <c r="F357" s="8">
        <v>0.20305555555555554</v>
      </c>
      <c r="G357" s="4">
        <v>45172</v>
      </c>
      <c r="H357" s="8">
        <v>0.62046296296296299</v>
      </c>
      <c r="I357" t="s">
        <v>687</v>
      </c>
      <c r="J357" t="s">
        <v>513</v>
      </c>
      <c r="K357">
        <v>1335</v>
      </c>
      <c r="L357" s="10">
        <v>6675</v>
      </c>
      <c r="M357" t="s">
        <v>805</v>
      </c>
      <c r="N357" t="s">
        <v>734</v>
      </c>
      <c r="O357" t="s">
        <v>513</v>
      </c>
      <c r="P357" t="s">
        <v>189</v>
      </c>
      <c r="Q357" t="s">
        <v>190</v>
      </c>
      <c r="R357" t="s">
        <v>22</v>
      </c>
      <c r="S357">
        <v>8</v>
      </c>
      <c r="T357" t="s">
        <v>890</v>
      </c>
      <c r="U357" t="s">
        <v>1033</v>
      </c>
      <c r="V357" t="s">
        <v>1027</v>
      </c>
      <c r="W357" t="s">
        <v>1041</v>
      </c>
    </row>
    <row r="358" spans="1:23" x14ac:dyDescent="0.25">
      <c r="A358">
        <v>461</v>
      </c>
      <c r="B358" t="s">
        <v>408</v>
      </c>
      <c r="C358">
        <v>12</v>
      </c>
      <c r="D358">
        <v>4</v>
      </c>
      <c r="E358" s="4">
        <v>45099</v>
      </c>
      <c r="F358" s="8">
        <v>0.34209490740740739</v>
      </c>
      <c r="G358" s="4">
        <v>45104</v>
      </c>
      <c r="H358" s="8">
        <v>0.62009259259259264</v>
      </c>
      <c r="I358" t="s">
        <v>593</v>
      </c>
      <c r="J358" t="s">
        <v>505</v>
      </c>
      <c r="K358">
        <v>672</v>
      </c>
      <c r="L358" s="10">
        <v>2688</v>
      </c>
      <c r="M358" t="s">
        <v>761</v>
      </c>
      <c r="N358" t="s">
        <v>737</v>
      </c>
      <c r="O358" t="s">
        <v>505</v>
      </c>
      <c r="P358" t="s">
        <v>409</v>
      </c>
      <c r="Q358" t="s">
        <v>410</v>
      </c>
      <c r="R358" t="s">
        <v>22</v>
      </c>
      <c r="S358">
        <v>6</v>
      </c>
      <c r="T358" t="s">
        <v>888</v>
      </c>
      <c r="U358" t="s">
        <v>1033</v>
      </c>
      <c r="V358" t="s">
        <v>1027</v>
      </c>
      <c r="W358" t="s">
        <v>1049</v>
      </c>
    </row>
    <row r="359" spans="1:23" x14ac:dyDescent="0.25">
      <c r="A359">
        <v>823</v>
      </c>
      <c r="B359" t="s">
        <v>428</v>
      </c>
      <c r="C359">
        <v>64</v>
      </c>
      <c r="D359">
        <v>3</v>
      </c>
      <c r="E359" s="4">
        <v>45165</v>
      </c>
      <c r="F359" s="8">
        <v>0.64126157407407403</v>
      </c>
      <c r="G359" s="4">
        <v>45170</v>
      </c>
      <c r="H359" s="8">
        <v>0.61990740740740746</v>
      </c>
      <c r="I359" t="s">
        <v>673</v>
      </c>
      <c r="J359" t="s">
        <v>513</v>
      </c>
      <c r="K359">
        <v>1878</v>
      </c>
      <c r="L359" s="10">
        <v>5634</v>
      </c>
      <c r="M359" t="s">
        <v>864</v>
      </c>
      <c r="N359" t="s">
        <v>734</v>
      </c>
      <c r="O359" t="s">
        <v>513</v>
      </c>
      <c r="P359" t="s">
        <v>429</v>
      </c>
      <c r="Q359" t="s">
        <v>323</v>
      </c>
      <c r="R359" t="s">
        <v>11</v>
      </c>
      <c r="S359">
        <v>8</v>
      </c>
      <c r="T359" t="s">
        <v>890</v>
      </c>
      <c r="U359" t="s">
        <v>1033</v>
      </c>
      <c r="V359" t="s">
        <v>1027</v>
      </c>
      <c r="W359" t="s">
        <v>1069</v>
      </c>
    </row>
    <row r="360" spans="1:23" x14ac:dyDescent="0.25">
      <c r="A360">
        <v>794</v>
      </c>
      <c r="B360" t="s">
        <v>388</v>
      </c>
      <c r="C360">
        <v>13</v>
      </c>
      <c r="D360">
        <v>4</v>
      </c>
      <c r="E360" s="4">
        <v>44989</v>
      </c>
      <c r="F360" s="8">
        <v>0.71664351851851849</v>
      </c>
      <c r="G360" s="4">
        <v>44994</v>
      </c>
      <c r="H360" s="8">
        <v>0.61881944444444448</v>
      </c>
      <c r="I360" t="s">
        <v>663</v>
      </c>
      <c r="J360" t="s">
        <v>518</v>
      </c>
      <c r="K360">
        <v>1141</v>
      </c>
      <c r="L360" s="10">
        <v>4564</v>
      </c>
      <c r="M360" t="s">
        <v>763</v>
      </c>
      <c r="N360" t="s">
        <v>759</v>
      </c>
      <c r="O360" t="s">
        <v>518</v>
      </c>
      <c r="P360" t="s">
        <v>389</v>
      </c>
      <c r="Q360" t="s">
        <v>390</v>
      </c>
      <c r="R360" t="s">
        <v>11</v>
      </c>
      <c r="S360">
        <v>3</v>
      </c>
      <c r="T360" t="s">
        <v>885</v>
      </c>
      <c r="U360" t="s">
        <v>1033</v>
      </c>
      <c r="V360" t="s">
        <v>1027</v>
      </c>
      <c r="W360" t="s">
        <v>1077</v>
      </c>
    </row>
    <row r="361" spans="1:23" x14ac:dyDescent="0.25">
      <c r="A361">
        <v>711</v>
      </c>
      <c r="B361" t="s">
        <v>456</v>
      </c>
      <c r="C361">
        <v>68</v>
      </c>
      <c r="D361">
        <v>3</v>
      </c>
      <c r="E361" s="4">
        <v>44961</v>
      </c>
      <c r="F361" s="8">
        <v>0.71907407407407409</v>
      </c>
      <c r="G361" s="4">
        <v>44963</v>
      </c>
      <c r="H361" s="8">
        <v>0.61866898148148153</v>
      </c>
      <c r="I361" t="s">
        <v>351</v>
      </c>
      <c r="J361" t="s">
        <v>511</v>
      </c>
      <c r="K361">
        <v>597</v>
      </c>
      <c r="L361" s="10">
        <v>1791</v>
      </c>
      <c r="M361" t="s">
        <v>872</v>
      </c>
      <c r="N361" t="s">
        <v>734</v>
      </c>
      <c r="O361" t="s">
        <v>511</v>
      </c>
      <c r="P361" t="s">
        <v>457</v>
      </c>
      <c r="Q361" t="s">
        <v>458</v>
      </c>
      <c r="R361" t="s">
        <v>22</v>
      </c>
      <c r="S361">
        <v>2</v>
      </c>
      <c r="T361" t="s">
        <v>884</v>
      </c>
      <c r="U361" t="s">
        <v>1033</v>
      </c>
      <c r="V361" t="s">
        <v>1027</v>
      </c>
      <c r="W361" t="s">
        <v>1081</v>
      </c>
    </row>
    <row r="362" spans="1:23" x14ac:dyDescent="0.25">
      <c r="A362">
        <v>177</v>
      </c>
      <c r="B362" t="s">
        <v>418</v>
      </c>
      <c r="C362">
        <v>62</v>
      </c>
      <c r="D362">
        <v>4</v>
      </c>
      <c r="E362" s="4">
        <v>44990</v>
      </c>
      <c r="F362" s="8">
        <v>7.5833333333333336E-2</v>
      </c>
      <c r="G362" s="4">
        <v>44992</v>
      </c>
      <c r="H362" s="8">
        <v>0.61854166666666666</v>
      </c>
      <c r="I362" t="s">
        <v>299</v>
      </c>
      <c r="J362" t="s">
        <v>518</v>
      </c>
      <c r="K362">
        <v>1356</v>
      </c>
      <c r="L362" s="10">
        <v>5424</v>
      </c>
      <c r="M362" t="s">
        <v>860</v>
      </c>
      <c r="N362" t="s">
        <v>740</v>
      </c>
      <c r="O362" t="s">
        <v>518</v>
      </c>
      <c r="P362" t="s">
        <v>419</v>
      </c>
      <c r="Q362" t="s">
        <v>420</v>
      </c>
      <c r="R362" t="s">
        <v>22</v>
      </c>
      <c r="S362">
        <v>3</v>
      </c>
      <c r="T362" t="s">
        <v>885</v>
      </c>
      <c r="U362" t="s">
        <v>1033</v>
      </c>
      <c r="V362" t="s">
        <v>1027</v>
      </c>
      <c r="W362" t="s">
        <v>1054</v>
      </c>
    </row>
    <row r="363" spans="1:23" x14ac:dyDescent="0.25">
      <c r="A363">
        <v>143</v>
      </c>
      <c r="B363" t="s">
        <v>428</v>
      </c>
      <c r="C363">
        <v>66</v>
      </c>
      <c r="D363">
        <v>2</v>
      </c>
      <c r="E363" s="4">
        <v>44985</v>
      </c>
      <c r="F363" s="8">
        <v>0.31756944444444446</v>
      </c>
      <c r="G363" s="4">
        <v>44995</v>
      </c>
      <c r="H363" s="8">
        <v>0.61798611111111112</v>
      </c>
      <c r="I363" t="s">
        <v>592</v>
      </c>
      <c r="J363" t="s">
        <v>518</v>
      </c>
      <c r="K363">
        <v>610</v>
      </c>
      <c r="L363" s="10">
        <v>1220</v>
      </c>
      <c r="M363" t="s">
        <v>868</v>
      </c>
      <c r="N363" t="s">
        <v>740</v>
      </c>
      <c r="O363" t="s">
        <v>518</v>
      </c>
      <c r="P363" t="s">
        <v>429</v>
      </c>
      <c r="Q363" t="s">
        <v>323</v>
      </c>
      <c r="R363" t="s">
        <v>11</v>
      </c>
      <c r="S363">
        <v>2</v>
      </c>
      <c r="T363" t="s">
        <v>884</v>
      </c>
      <c r="U363" t="s">
        <v>1033</v>
      </c>
      <c r="V363" t="s">
        <v>1027</v>
      </c>
      <c r="W363" t="s">
        <v>1050</v>
      </c>
    </row>
    <row r="364" spans="1:23" x14ac:dyDescent="0.25">
      <c r="A364">
        <v>893</v>
      </c>
      <c r="B364" t="s">
        <v>54</v>
      </c>
      <c r="C364">
        <v>63</v>
      </c>
      <c r="D364">
        <v>3</v>
      </c>
      <c r="E364" s="4">
        <v>45013</v>
      </c>
      <c r="F364" s="8">
        <v>0.65326388888888887</v>
      </c>
      <c r="G364" s="4">
        <v>45023</v>
      </c>
      <c r="H364" s="8">
        <v>0.61762731481481481</v>
      </c>
      <c r="I364" t="s">
        <v>700</v>
      </c>
      <c r="J364" t="s">
        <v>528</v>
      </c>
      <c r="K364">
        <v>1348</v>
      </c>
      <c r="L364" s="10">
        <v>4044</v>
      </c>
      <c r="M364" t="s">
        <v>862</v>
      </c>
      <c r="N364" t="s">
        <v>743</v>
      </c>
      <c r="O364" t="s">
        <v>528</v>
      </c>
      <c r="P364" t="s">
        <v>55</v>
      </c>
      <c r="Q364" t="s">
        <v>56</v>
      </c>
      <c r="R364" t="s">
        <v>22</v>
      </c>
      <c r="S364">
        <v>3</v>
      </c>
      <c r="T364" t="s">
        <v>885</v>
      </c>
      <c r="U364" t="s">
        <v>1033</v>
      </c>
      <c r="V364" t="s">
        <v>1027</v>
      </c>
      <c r="W364" t="s">
        <v>1070</v>
      </c>
    </row>
    <row r="365" spans="1:23" x14ac:dyDescent="0.25">
      <c r="A365">
        <v>657</v>
      </c>
      <c r="B365" t="s">
        <v>275</v>
      </c>
      <c r="C365">
        <v>13</v>
      </c>
      <c r="D365">
        <v>3</v>
      </c>
      <c r="E365" s="4">
        <v>44988</v>
      </c>
      <c r="F365" s="8">
        <v>0.40130787037037036</v>
      </c>
      <c r="G365" s="4">
        <v>44993</v>
      </c>
      <c r="H365" s="8">
        <v>0.61707175925925928</v>
      </c>
      <c r="I365" t="s">
        <v>577</v>
      </c>
      <c r="J365" t="s">
        <v>518</v>
      </c>
      <c r="K365">
        <v>1141</v>
      </c>
      <c r="L365" s="10">
        <v>3423</v>
      </c>
      <c r="M365" t="s">
        <v>763</v>
      </c>
      <c r="N365" t="s">
        <v>759</v>
      </c>
      <c r="O365" t="s">
        <v>518</v>
      </c>
      <c r="P365" t="s">
        <v>276</v>
      </c>
      <c r="Q365" t="s">
        <v>249</v>
      </c>
      <c r="R365" t="s">
        <v>22</v>
      </c>
      <c r="S365">
        <v>3</v>
      </c>
      <c r="T365" t="s">
        <v>885</v>
      </c>
      <c r="U365" t="s">
        <v>1033</v>
      </c>
      <c r="V365" t="s">
        <v>1027</v>
      </c>
      <c r="W365" t="s">
        <v>1047</v>
      </c>
    </row>
    <row r="366" spans="1:23" x14ac:dyDescent="0.25">
      <c r="A366">
        <v>85</v>
      </c>
      <c r="B366" t="s">
        <v>208</v>
      </c>
      <c r="C366">
        <v>26</v>
      </c>
      <c r="D366">
        <v>2</v>
      </c>
      <c r="E366" s="4">
        <v>44989</v>
      </c>
      <c r="F366" s="8">
        <v>0.89953703703703702</v>
      </c>
      <c r="G366" s="4">
        <v>44999</v>
      </c>
      <c r="H366" s="8">
        <v>0.61692129629629633</v>
      </c>
      <c r="I366" t="s">
        <v>224</v>
      </c>
      <c r="J366" t="s">
        <v>518</v>
      </c>
      <c r="K366">
        <v>289</v>
      </c>
      <c r="L366" s="10">
        <v>578</v>
      </c>
      <c r="M366" t="s">
        <v>789</v>
      </c>
      <c r="N366" t="s">
        <v>740</v>
      </c>
      <c r="O366" t="s">
        <v>518</v>
      </c>
      <c r="P366" t="s">
        <v>209</v>
      </c>
      <c r="Q366" t="s">
        <v>210</v>
      </c>
      <c r="R366" t="s">
        <v>22</v>
      </c>
      <c r="S366">
        <v>3</v>
      </c>
      <c r="T366" t="s">
        <v>885</v>
      </c>
      <c r="U366" t="s">
        <v>1033</v>
      </c>
      <c r="V366" t="s">
        <v>1027</v>
      </c>
      <c r="W366" t="s">
        <v>1034</v>
      </c>
    </row>
    <row r="367" spans="1:23" x14ac:dyDescent="0.25">
      <c r="A367">
        <v>405</v>
      </c>
      <c r="B367" t="s">
        <v>168</v>
      </c>
      <c r="C367">
        <v>49</v>
      </c>
      <c r="D367">
        <v>1</v>
      </c>
      <c r="E367" s="4">
        <v>44967</v>
      </c>
      <c r="F367" s="8">
        <v>0.96196759259259257</v>
      </c>
      <c r="G367" s="4">
        <v>44975</v>
      </c>
      <c r="H367" s="8">
        <v>0.61641203703703706</v>
      </c>
      <c r="I367" t="s">
        <v>508</v>
      </c>
      <c r="J367" t="s">
        <v>511</v>
      </c>
      <c r="K367">
        <v>903</v>
      </c>
      <c r="L367" s="10">
        <v>903</v>
      </c>
      <c r="M367" t="s">
        <v>835</v>
      </c>
      <c r="N367" t="s">
        <v>740</v>
      </c>
      <c r="O367" t="s">
        <v>511</v>
      </c>
      <c r="P367" t="s">
        <v>169</v>
      </c>
      <c r="Q367" t="s">
        <v>170</v>
      </c>
      <c r="R367" t="s">
        <v>11</v>
      </c>
      <c r="S367">
        <v>2</v>
      </c>
      <c r="T367" t="s">
        <v>884</v>
      </c>
      <c r="U367" t="s">
        <v>1033</v>
      </c>
      <c r="V367" t="s">
        <v>1027</v>
      </c>
      <c r="W367" t="s">
        <v>1082</v>
      </c>
    </row>
    <row r="368" spans="1:23" x14ac:dyDescent="0.25">
      <c r="A368">
        <v>815</v>
      </c>
      <c r="B368" t="s">
        <v>481</v>
      </c>
      <c r="C368">
        <v>61</v>
      </c>
      <c r="D368">
        <v>3</v>
      </c>
      <c r="E368" s="4">
        <v>45198</v>
      </c>
      <c r="F368" s="8">
        <v>0.29737268518518517</v>
      </c>
      <c r="G368" s="4">
        <v>45207</v>
      </c>
      <c r="H368" s="8">
        <v>0.61548611111111107</v>
      </c>
      <c r="I368" t="s">
        <v>175</v>
      </c>
      <c r="J368" t="s">
        <v>505</v>
      </c>
      <c r="K368">
        <v>810</v>
      </c>
      <c r="L368" s="10">
        <v>2430</v>
      </c>
      <c r="M368" t="s">
        <v>858</v>
      </c>
      <c r="N368" t="s">
        <v>737</v>
      </c>
      <c r="O368" t="s">
        <v>505</v>
      </c>
      <c r="P368" t="s">
        <v>482</v>
      </c>
      <c r="Q368" t="s">
        <v>483</v>
      </c>
      <c r="R368" t="s">
        <v>22</v>
      </c>
      <c r="S368">
        <v>9</v>
      </c>
      <c r="T368" t="s">
        <v>891</v>
      </c>
      <c r="U368" t="s">
        <v>1033</v>
      </c>
      <c r="V368" t="s">
        <v>1027</v>
      </c>
      <c r="W368" t="s">
        <v>1068</v>
      </c>
    </row>
    <row r="369" spans="1:23" x14ac:dyDescent="0.25">
      <c r="A369">
        <v>83</v>
      </c>
      <c r="B369" t="s">
        <v>183</v>
      </c>
      <c r="C369">
        <v>27</v>
      </c>
      <c r="D369">
        <v>4</v>
      </c>
      <c r="E369" s="4">
        <v>45161</v>
      </c>
      <c r="F369" s="8">
        <v>0.80001157407407408</v>
      </c>
      <c r="G369" s="4">
        <v>45171</v>
      </c>
      <c r="H369" s="8">
        <v>0.61388888888888893</v>
      </c>
      <c r="I369" t="s">
        <v>535</v>
      </c>
      <c r="J369" t="s">
        <v>513</v>
      </c>
      <c r="K369">
        <v>548</v>
      </c>
      <c r="L369" s="10">
        <v>2192</v>
      </c>
      <c r="M369" t="s">
        <v>791</v>
      </c>
      <c r="N369" t="s">
        <v>748</v>
      </c>
      <c r="O369" t="s">
        <v>513</v>
      </c>
      <c r="P369" t="s">
        <v>184</v>
      </c>
      <c r="Q369" t="s">
        <v>185</v>
      </c>
      <c r="R369" t="s">
        <v>11</v>
      </c>
      <c r="S369">
        <v>8</v>
      </c>
      <c r="T369" t="s">
        <v>890</v>
      </c>
      <c r="U369" t="s">
        <v>1033</v>
      </c>
      <c r="V369" t="s">
        <v>1027</v>
      </c>
      <c r="W369" t="s">
        <v>1059</v>
      </c>
    </row>
    <row r="370" spans="1:23" x14ac:dyDescent="0.25">
      <c r="A370">
        <v>220</v>
      </c>
      <c r="B370" t="s">
        <v>7</v>
      </c>
      <c r="C370">
        <v>26</v>
      </c>
      <c r="D370">
        <v>3</v>
      </c>
      <c r="E370" s="4">
        <v>44991</v>
      </c>
      <c r="F370" s="8">
        <v>0.51868055555555559</v>
      </c>
      <c r="G370" s="4">
        <v>45000</v>
      </c>
      <c r="H370" s="8">
        <v>0.6124074074074074</v>
      </c>
      <c r="I370" t="s">
        <v>623</v>
      </c>
      <c r="J370" t="s">
        <v>518</v>
      </c>
      <c r="K370">
        <v>289</v>
      </c>
      <c r="L370" s="10">
        <v>867</v>
      </c>
      <c r="M370" t="s">
        <v>789</v>
      </c>
      <c r="N370" t="s">
        <v>740</v>
      </c>
      <c r="O370" t="s">
        <v>518</v>
      </c>
      <c r="P370" t="s">
        <v>8</v>
      </c>
      <c r="Q370" t="s">
        <v>9</v>
      </c>
      <c r="R370" t="s">
        <v>11</v>
      </c>
      <c r="S370">
        <v>3</v>
      </c>
      <c r="T370" t="s">
        <v>885</v>
      </c>
      <c r="U370" t="s">
        <v>1033</v>
      </c>
      <c r="V370" t="s">
        <v>1027</v>
      </c>
      <c r="W370" t="s">
        <v>1045</v>
      </c>
    </row>
    <row r="371" spans="1:23" x14ac:dyDescent="0.25">
      <c r="A371">
        <v>89</v>
      </c>
      <c r="B371" t="s">
        <v>297</v>
      </c>
      <c r="C371">
        <v>3</v>
      </c>
      <c r="D371">
        <v>5</v>
      </c>
      <c r="E371" s="4">
        <v>44969</v>
      </c>
      <c r="F371" s="8">
        <v>0.9561574074074074</v>
      </c>
      <c r="G371" s="4">
        <v>44970</v>
      </c>
      <c r="H371" s="8">
        <v>0.61228009259259264</v>
      </c>
      <c r="I371" t="s">
        <v>564</v>
      </c>
      <c r="J371" t="s">
        <v>511</v>
      </c>
      <c r="K371">
        <v>1534</v>
      </c>
      <c r="L371" s="10">
        <v>7670</v>
      </c>
      <c r="M371" t="s">
        <v>739</v>
      </c>
      <c r="N371" t="s">
        <v>740</v>
      </c>
      <c r="O371" t="s">
        <v>511</v>
      </c>
      <c r="P371" t="s">
        <v>298</v>
      </c>
      <c r="Q371" t="s">
        <v>299</v>
      </c>
      <c r="R371" t="s">
        <v>22</v>
      </c>
      <c r="S371">
        <v>2</v>
      </c>
      <c r="T371" t="s">
        <v>884</v>
      </c>
      <c r="U371" t="s">
        <v>1033</v>
      </c>
      <c r="V371" t="s">
        <v>1027</v>
      </c>
      <c r="W371" t="s">
        <v>1078</v>
      </c>
    </row>
    <row r="372" spans="1:23" x14ac:dyDescent="0.25">
      <c r="A372">
        <v>125</v>
      </c>
      <c r="B372" t="s">
        <v>103</v>
      </c>
      <c r="C372">
        <v>31</v>
      </c>
      <c r="D372">
        <v>2</v>
      </c>
      <c r="E372" s="4">
        <v>45004</v>
      </c>
      <c r="F372" s="8">
        <v>0.38346064814814818</v>
      </c>
      <c r="G372" s="4">
        <v>45010</v>
      </c>
      <c r="H372" s="8">
        <v>0.60846064814814815</v>
      </c>
      <c r="I372" t="s">
        <v>80</v>
      </c>
      <c r="J372" t="s">
        <v>528</v>
      </c>
      <c r="K372">
        <v>1804</v>
      </c>
      <c r="L372" s="10">
        <v>3608</v>
      </c>
      <c r="M372" t="s">
        <v>799</v>
      </c>
      <c r="N372" t="s">
        <v>740</v>
      </c>
      <c r="O372" t="s">
        <v>528</v>
      </c>
      <c r="P372" t="s">
        <v>104</v>
      </c>
      <c r="Q372" t="s">
        <v>105</v>
      </c>
      <c r="R372" t="s">
        <v>22</v>
      </c>
      <c r="S372">
        <v>3</v>
      </c>
      <c r="T372" t="s">
        <v>885</v>
      </c>
      <c r="U372" t="s">
        <v>1033</v>
      </c>
      <c r="V372" t="s">
        <v>1027</v>
      </c>
      <c r="W372" t="s">
        <v>1051</v>
      </c>
    </row>
    <row r="373" spans="1:23" x14ac:dyDescent="0.25">
      <c r="A373">
        <v>290</v>
      </c>
      <c r="B373" t="s">
        <v>388</v>
      </c>
      <c r="C373">
        <v>69</v>
      </c>
      <c r="D373">
        <v>3</v>
      </c>
      <c r="E373" s="4">
        <v>44991</v>
      </c>
      <c r="F373" s="8">
        <v>0.43562499999999998</v>
      </c>
      <c r="G373" s="4">
        <v>44995</v>
      </c>
      <c r="H373" s="8">
        <v>0.6066435185185185</v>
      </c>
      <c r="I373" t="s">
        <v>635</v>
      </c>
      <c r="J373" t="s">
        <v>518</v>
      </c>
      <c r="K373">
        <v>998</v>
      </c>
      <c r="L373" s="10">
        <v>2994</v>
      </c>
      <c r="M373" t="s">
        <v>874</v>
      </c>
      <c r="N373" t="s">
        <v>748</v>
      </c>
      <c r="O373" t="s">
        <v>518</v>
      </c>
      <c r="P373" t="s">
        <v>389</v>
      </c>
      <c r="Q373" t="s">
        <v>390</v>
      </c>
      <c r="R373" t="s">
        <v>11</v>
      </c>
      <c r="S373">
        <v>3</v>
      </c>
      <c r="T373" t="s">
        <v>885</v>
      </c>
      <c r="U373" t="s">
        <v>1033</v>
      </c>
      <c r="V373" t="s">
        <v>1027</v>
      </c>
      <c r="W373" t="s">
        <v>1036</v>
      </c>
    </row>
    <row r="374" spans="1:23" x14ac:dyDescent="0.25">
      <c r="A374">
        <v>179</v>
      </c>
      <c r="B374" t="s">
        <v>383</v>
      </c>
      <c r="C374">
        <v>47</v>
      </c>
      <c r="D374">
        <v>3</v>
      </c>
      <c r="E374" s="4">
        <v>44985</v>
      </c>
      <c r="F374" s="8">
        <v>0.63613425925925926</v>
      </c>
      <c r="G374" s="4">
        <v>44995</v>
      </c>
      <c r="H374" s="8">
        <v>0.60494212962962968</v>
      </c>
      <c r="I374" t="s">
        <v>524</v>
      </c>
      <c r="J374" t="s">
        <v>518</v>
      </c>
      <c r="K374">
        <v>1638</v>
      </c>
      <c r="L374" s="10">
        <v>4914</v>
      </c>
      <c r="M374" t="s">
        <v>831</v>
      </c>
      <c r="N374" t="s">
        <v>740</v>
      </c>
      <c r="O374" t="s">
        <v>518</v>
      </c>
      <c r="P374" t="s">
        <v>384</v>
      </c>
      <c r="Q374" t="s">
        <v>385</v>
      </c>
      <c r="R374" t="s">
        <v>11</v>
      </c>
      <c r="S374">
        <v>2</v>
      </c>
      <c r="T374" t="s">
        <v>884</v>
      </c>
      <c r="U374" t="s">
        <v>1033</v>
      </c>
      <c r="V374" t="s">
        <v>1027</v>
      </c>
      <c r="W374" t="s">
        <v>1057</v>
      </c>
    </row>
    <row r="375" spans="1:23" x14ac:dyDescent="0.25">
      <c r="A375">
        <v>54</v>
      </c>
      <c r="B375" t="s">
        <v>292</v>
      </c>
      <c r="C375">
        <v>30</v>
      </c>
      <c r="D375">
        <v>1</v>
      </c>
      <c r="E375" s="4">
        <v>45029</v>
      </c>
      <c r="F375" s="8">
        <v>0.41320601851851851</v>
      </c>
      <c r="G375" s="4">
        <v>45039</v>
      </c>
      <c r="H375" s="8">
        <v>0.60484953703703703</v>
      </c>
      <c r="I375" t="s">
        <v>400</v>
      </c>
      <c r="J375" t="s">
        <v>505</v>
      </c>
      <c r="K375">
        <v>751</v>
      </c>
      <c r="L375" s="10">
        <v>751</v>
      </c>
      <c r="M375" t="s">
        <v>797</v>
      </c>
      <c r="N375" t="s">
        <v>740</v>
      </c>
      <c r="O375" t="s">
        <v>505</v>
      </c>
      <c r="P375" t="s">
        <v>293</v>
      </c>
      <c r="Q375" t="s">
        <v>294</v>
      </c>
      <c r="R375" t="s">
        <v>22</v>
      </c>
      <c r="S375">
        <v>4</v>
      </c>
      <c r="T375" t="s">
        <v>886</v>
      </c>
      <c r="U375" t="s">
        <v>1033</v>
      </c>
      <c r="V375" t="s">
        <v>1027</v>
      </c>
      <c r="W375" t="s">
        <v>1088</v>
      </c>
    </row>
    <row r="376" spans="1:23" x14ac:dyDescent="0.25">
      <c r="A376">
        <v>41</v>
      </c>
      <c r="B376" t="s">
        <v>237</v>
      </c>
      <c r="C376">
        <v>54</v>
      </c>
      <c r="D376">
        <v>4</v>
      </c>
      <c r="E376" s="4">
        <v>45085</v>
      </c>
      <c r="F376" s="8">
        <v>0.80543981481481486</v>
      </c>
      <c r="G376" s="4">
        <v>45087</v>
      </c>
      <c r="H376" s="8">
        <v>0.60395833333333337</v>
      </c>
      <c r="I376" t="s">
        <v>538</v>
      </c>
      <c r="J376" t="s">
        <v>505</v>
      </c>
      <c r="K376">
        <v>1236</v>
      </c>
      <c r="L376" s="10">
        <v>4944</v>
      </c>
      <c r="M376" t="s">
        <v>845</v>
      </c>
      <c r="N376" t="s">
        <v>748</v>
      </c>
      <c r="O376" t="s">
        <v>505</v>
      </c>
      <c r="P376" t="s">
        <v>238</v>
      </c>
      <c r="Q376" t="s">
        <v>239</v>
      </c>
      <c r="R376" t="s">
        <v>22</v>
      </c>
      <c r="S376">
        <v>6</v>
      </c>
      <c r="T376" t="s">
        <v>888</v>
      </c>
      <c r="U376" t="s">
        <v>1033</v>
      </c>
      <c r="V376" t="s">
        <v>1027</v>
      </c>
      <c r="W376" t="s">
        <v>1054</v>
      </c>
    </row>
    <row r="377" spans="1:23" x14ac:dyDescent="0.25">
      <c r="A377">
        <v>29</v>
      </c>
      <c r="B377" t="s">
        <v>316</v>
      </c>
      <c r="C377">
        <v>10</v>
      </c>
      <c r="D377">
        <v>5</v>
      </c>
      <c r="E377" s="4">
        <v>45191</v>
      </c>
      <c r="F377" s="8">
        <v>4.6087962962962963E-2</v>
      </c>
      <c r="G377" s="4">
        <v>45200</v>
      </c>
      <c r="H377" s="8">
        <v>0.60365740740740736</v>
      </c>
      <c r="I377" t="s">
        <v>531</v>
      </c>
      <c r="J377" t="s">
        <v>509</v>
      </c>
      <c r="K377">
        <v>259</v>
      </c>
      <c r="L377" s="10">
        <v>1295</v>
      </c>
      <c r="M377" t="s">
        <v>756</v>
      </c>
      <c r="N377" t="s">
        <v>748</v>
      </c>
      <c r="O377" t="s">
        <v>509</v>
      </c>
      <c r="P377" t="s">
        <v>317</v>
      </c>
      <c r="Q377" t="s">
        <v>318</v>
      </c>
      <c r="R377" t="s">
        <v>22</v>
      </c>
      <c r="S377">
        <v>9</v>
      </c>
      <c r="T377" t="s">
        <v>891</v>
      </c>
      <c r="U377" t="s">
        <v>1033</v>
      </c>
      <c r="V377" t="s">
        <v>1027</v>
      </c>
      <c r="W377" t="s">
        <v>1062</v>
      </c>
    </row>
    <row r="378" spans="1:23" x14ac:dyDescent="0.25">
      <c r="A378">
        <v>25</v>
      </c>
      <c r="B378" t="s">
        <v>447</v>
      </c>
      <c r="C378">
        <v>30</v>
      </c>
      <c r="D378">
        <v>3</v>
      </c>
      <c r="E378" s="4">
        <v>45128</v>
      </c>
      <c r="F378" s="8">
        <v>0.44927083333333334</v>
      </c>
      <c r="G378" s="4">
        <v>45131</v>
      </c>
      <c r="H378" s="8">
        <v>0.60326388888888893</v>
      </c>
      <c r="I378" t="s">
        <v>529</v>
      </c>
      <c r="J378" t="s">
        <v>505</v>
      </c>
      <c r="K378">
        <v>751</v>
      </c>
      <c r="L378" s="10">
        <v>2253</v>
      </c>
      <c r="M378" t="s">
        <v>797</v>
      </c>
      <c r="N378" t="s">
        <v>740</v>
      </c>
      <c r="O378" t="s">
        <v>505</v>
      </c>
      <c r="P378" t="s">
        <v>448</v>
      </c>
      <c r="Q378" t="s">
        <v>449</v>
      </c>
      <c r="R378" t="s">
        <v>11</v>
      </c>
      <c r="S378">
        <v>7</v>
      </c>
      <c r="T378" t="s">
        <v>889</v>
      </c>
      <c r="U378" t="s">
        <v>1033</v>
      </c>
      <c r="V378" t="s">
        <v>1027</v>
      </c>
      <c r="W378" t="s">
        <v>1054</v>
      </c>
    </row>
    <row r="379" spans="1:23" x14ac:dyDescent="0.25">
      <c r="A379">
        <v>853</v>
      </c>
      <c r="B379" t="s">
        <v>252</v>
      </c>
      <c r="C379">
        <v>51</v>
      </c>
      <c r="D379">
        <v>3</v>
      </c>
      <c r="E379" s="4">
        <v>45186</v>
      </c>
      <c r="F379" s="8">
        <v>0.88533564814814814</v>
      </c>
      <c r="G379" s="4">
        <v>45192</v>
      </c>
      <c r="H379" s="8">
        <v>0.60240740740740739</v>
      </c>
      <c r="I379" t="s">
        <v>239</v>
      </c>
      <c r="J379" t="s">
        <v>528</v>
      </c>
      <c r="K379">
        <v>1084</v>
      </c>
      <c r="L379" s="10">
        <v>3252</v>
      </c>
      <c r="M379" t="s">
        <v>839</v>
      </c>
      <c r="N379" t="s">
        <v>734</v>
      </c>
      <c r="O379" t="s">
        <v>528</v>
      </c>
      <c r="P379" t="s">
        <v>253</v>
      </c>
      <c r="Q379" t="s">
        <v>249</v>
      </c>
      <c r="R379" t="s">
        <v>11</v>
      </c>
      <c r="S379">
        <v>9</v>
      </c>
      <c r="T379" t="s">
        <v>891</v>
      </c>
      <c r="U379" t="s">
        <v>1033</v>
      </c>
      <c r="V379" t="s">
        <v>1027</v>
      </c>
      <c r="W379" t="s">
        <v>1041</v>
      </c>
    </row>
    <row r="380" spans="1:23" x14ac:dyDescent="0.25">
      <c r="A380">
        <v>623</v>
      </c>
      <c r="B380" t="s">
        <v>227</v>
      </c>
      <c r="C380">
        <v>37</v>
      </c>
      <c r="D380">
        <v>2</v>
      </c>
      <c r="E380" s="4">
        <v>45238</v>
      </c>
      <c r="F380" s="8">
        <v>0.56793981481481481</v>
      </c>
      <c r="G380" s="4">
        <v>45248</v>
      </c>
      <c r="H380" s="8">
        <v>0.60114583333333338</v>
      </c>
      <c r="I380" t="s">
        <v>603</v>
      </c>
      <c r="J380" t="s">
        <v>507</v>
      </c>
      <c r="K380">
        <v>1428</v>
      </c>
      <c r="L380" s="10">
        <v>2856</v>
      </c>
      <c r="M380" t="s">
        <v>811</v>
      </c>
      <c r="N380" t="s">
        <v>740</v>
      </c>
      <c r="O380" t="s">
        <v>507</v>
      </c>
      <c r="P380" t="s">
        <v>228</v>
      </c>
      <c r="Q380" t="s">
        <v>229</v>
      </c>
      <c r="R380" t="s">
        <v>11</v>
      </c>
      <c r="S380">
        <v>11</v>
      </c>
      <c r="T380" t="s">
        <v>893</v>
      </c>
      <c r="U380" t="s">
        <v>1033</v>
      </c>
      <c r="V380" t="s">
        <v>1027</v>
      </c>
      <c r="W380" t="s">
        <v>1060</v>
      </c>
    </row>
    <row r="381" spans="1:23" x14ac:dyDescent="0.25">
      <c r="A381">
        <v>445</v>
      </c>
      <c r="B381" t="s">
        <v>237</v>
      </c>
      <c r="C381">
        <v>30</v>
      </c>
      <c r="D381">
        <v>5</v>
      </c>
      <c r="E381" s="4">
        <v>45091</v>
      </c>
      <c r="F381" s="8">
        <v>0.83937499999999998</v>
      </c>
      <c r="G381" s="4">
        <v>45092</v>
      </c>
      <c r="H381" s="8">
        <v>0.59892361111111114</v>
      </c>
      <c r="I381" t="s">
        <v>519</v>
      </c>
      <c r="J381" t="s">
        <v>505</v>
      </c>
      <c r="K381">
        <v>751</v>
      </c>
      <c r="L381" s="10">
        <v>3755</v>
      </c>
      <c r="M381" t="s">
        <v>797</v>
      </c>
      <c r="N381" t="s">
        <v>740</v>
      </c>
      <c r="O381" t="s">
        <v>505</v>
      </c>
      <c r="P381" t="s">
        <v>238</v>
      </c>
      <c r="Q381" t="s">
        <v>239</v>
      </c>
      <c r="R381" t="s">
        <v>22</v>
      </c>
      <c r="S381">
        <v>6</v>
      </c>
      <c r="T381" t="s">
        <v>888</v>
      </c>
      <c r="U381" t="s">
        <v>1033</v>
      </c>
      <c r="V381" t="s">
        <v>1027</v>
      </c>
      <c r="W381" t="s">
        <v>1079</v>
      </c>
    </row>
    <row r="382" spans="1:23" x14ac:dyDescent="0.25">
      <c r="A382">
        <v>107</v>
      </c>
      <c r="B382" t="s">
        <v>208</v>
      </c>
      <c r="C382">
        <v>4</v>
      </c>
      <c r="D382">
        <v>3</v>
      </c>
      <c r="E382" s="4">
        <v>45236</v>
      </c>
      <c r="F382" s="8">
        <v>0.42924768518518519</v>
      </c>
      <c r="G382" s="4">
        <v>45242</v>
      </c>
      <c r="H382" s="8">
        <v>0.5974652777777778</v>
      </c>
      <c r="I382" t="s">
        <v>574</v>
      </c>
      <c r="J382" t="s">
        <v>507</v>
      </c>
      <c r="K382">
        <v>1199</v>
      </c>
      <c r="L382" s="10">
        <v>3597</v>
      </c>
      <c r="M382" t="s">
        <v>742</v>
      </c>
      <c r="N382" t="s">
        <v>743</v>
      </c>
      <c r="O382" t="s">
        <v>507</v>
      </c>
      <c r="P382" t="s">
        <v>209</v>
      </c>
      <c r="Q382" t="s">
        <v>210</v>
      </c>
      <c r="R382" t="s">
        <v>22</v>
      </c>
      <c r="S382">
        <v>11</v>
      </c>
      <c r="T382" t="s">
        <v>893</v>
      </c>
      <c r="U382" t="s">
        <v>1033</v>
      </c>
      <c r="V382" t="s">
        <v>1027</v>
      </c>
      <c r="W382" t="s">
        <v>1046</v>
      </c>
    </row>
    <row r="383" spans="1:23" x14ac:dyDescent="0.25">
      <c r="A383">
        <v>462</v>
      </c>
      <c r="B383" t="s">
        <v>340</v>
      </c>
      <c r="C383">
        <v>60</v>
      </c>
      <c r="D383">
        <v>5</v>
      </c>
      <c r="E383" s="4">
        <v>45234</v>
      </c>
      <c r="F383" s="8">
        <v>0.75701388888888888</v>
      </c>
      <c r="G383" s="4">
        <v>45243</v>
      </c>
      <c r="H383" s="8">
        <v>0.59738425925925931</v>
      </c>
      <c r="I383" t="s">
        <v>578</v>
      </c>
      <c r="J383" t="s">
        <v>507</v>
      </c>
      <c r="K383">
        <v>827</v>
      </c>
      <c r="L383" s="10">
        <v>4135</v>
      </c>
      <c r="M383" t="s">
        <v>856</v>
      </c>
      <c r="N383" t="s">
        <v>743</v>
      </c>
      <c r="O383" t="s">
        <v>507</v>
      </c>
      <c r="P383" t="s">
        <v>341</v>
      </c>
      <c r="Q383" t="s">
        <v>342</v>
      </c>
      <c r="R383" t="s">
        <v>11</v>
      </c>
      <c r="S383">
        <v>11</v>
      </c>
      <c r="T383" t="s">
        <v>893</v>
      </c>
      <c r="U383" t="s">
        <v>1033</v>
      </c>
      <c r="V383" t="s">
        <v>1027</v>
      </c>
      <c r="W383" t="s">
        <v>1033</v>
      </c>
    </row>
    <row r="384" spans="1:23" x14ac:dyDescent="0.25">
      <c r="A384">
        <v>539</v>
      </c>
      <c r="B384" t="s">
        <v>279</v>
      </c>
      <c r="C384">
        <v>20</v>
      </c>
      <c r="D384">
        <v>3</v>
      </c>
      <c r="E384" s="4">
        <v>45086</v>
      </c>
      <c r="F384" s="8">
        <v>0.65229166666666671</v>
      </c>
      <c r="G384" s="4">
        <v>45093</v>
      </c>
      <c r="H384" s="8">
        <v>0.5951967592592593</v>
      </c>
      <c r="I384" t="s">
        <v>696</v>
      </c>
      <c r="J384" t="s">
        <v>505</v>
      </c>
      <c r="K384">
        <v>697</v>
      </c>
      <c r="L384" s="10">
        <v>2091</v>
      </c>
      <c r="M384" t="s">
        <v>777</v>
      </c>
      <c r="N384" t="s">
        <v>740</v>
      </c>
      <c r="O384" t="s">
        <v>505</v>
      </c>
      <c r="P384" t="s">
        <v>280</v>
      </c>
      <c r="Q384" t="s">
        <v>150</v>
      </c>
      <c r="R384" t="s">
        <v>22</v>
      </c>
      <c r="S384">
        <v>6</v>
      </c>
      <c r="T384" t="s">
        <v>888</v>
      </c>
      <c r="U384" t="s">
        <v>1033</v>
      </c>
      <c r="V384" t="s">
        <v>1027</v>
      </c>
      <c r="W384" t="s">
        <v>1043</v>
      </c>
    </row>
    <row r="385" spans="1:23" x14ac:dyDescent="0.25">
      <c r="A385">
        <v>852</v>
      </c>
      <c r="B385" t="s">
        <v>178</v>
      </c>
      <c r="C385">
        <v>44</v>
      </c>
      <c r="D385">
        <v>2</v>
      </c>
      <c r="E385" s="4">
        <v>45241</v>
      </c>
      <c r="F385" s="8">
        <v>0.40400462962962963</v>
      </c>
      <c r="G385" s="4">
        <v>45244</v>
      </c>
      <c r="H385" s="8">
        <v>0.59409722222222228</v>
      </c>
      <c r="I385" t="s">
        <v>572</v>
      </c>
      <c r="J385" t="s">
        <v>507</v>
      </c>
      <c r="K385">
        <v>794</v>
      </c>
      <c r="L385" s="10">
        <v>1588</v>
      </c>
      <c r="M385" t="s">
        <v>825</v>
      </c>
      <c r="N385" t="s">
        <v>737</v>
      </c>
      <c r="O385" t="s">
        <v>507</v>
      </c>
      <c r="P385" t="s">
        <v>179</v>
      </c>
      <c r="Q385" t="s">
        <v>180</v>
      </c>
      <c r="R385" t="s">
        <v>22</v>
      </c>
      <c r="S385">
        <v>11</v>
      </c>
      <c r="T385" t="s">
        <v>893</v>
      </c>
      <c r="U385" t="s">
        <v>1033</v>
      </c>
      <c r="V385" t="s">
        <v>1027</v>
      </c>
      <c r="W385" t="s">
        <v>1066</v>
      </c>
    </row>
    <row r="386" spans="1:23" x14ac:dyDescent="0.25">
      <c r="A386">
        <v>331</v>
      </c>
      <c r="B386" t="s">
        <v>118</v>
      </c>
      <c r="C386">
        <v>41</v>
      </c>
      <c r="D386">
        <v>5</v>
      </c>
      <c r="E386" s="4">
        <v>45234</v>
      </c>
      <c r="F386" s="8">
        <v>0.90967592592592594</v>
      </c>
      <c r="G386" s="4">
        <v>45235</v>
      </c>
      <c r="H386" s="8">
        <v>0.59273148148148147</v>
      </c>
      <c r="I386" t="s">
        <v>642</v>
      </c>
      <c r="J386" t="s">
        <v>507</v>
      </c>
      <c r="K386">
        <v>1977</v>
      </c>
      <c r="L386" s="10">
        <v>9885</v>
      </c>
      <c r="M386" t="s">
        <v>819</v>
      </c>
      <c r="N386" t="s">
        <v>743</v>
      </c>
      <c r="O386" t="s">
        <v>507</v>
      </c>
      <c r="P386" t="s">
        <v>119</v>
      </c>
      <c r="Q386" t="s">
        <v>120</v>
      </c>
      <c r="R386" t="s">
        <v>22</v>
      </c>
      <c r="S386">
        <v>11</v>
      </c>
      <c r="T386" t="s">
        <v>893</v>
      </c>
      <c r="U386" t="s">
        <v>1033</v>
      </c>
      <c r="V386" t="s">
        <v>1027</v>
      </c>
      <c r="W386" t="s">
        <v>1037</v>
      </c>
    </row>
    <row r="387" spans="1:23" x14ac:dyDescent="0.25">
      <c r="A387">
        <v>353</v>
      </c>
      <c r="B387" t="s">
        <v>437</v>
      </c>
      <c r="C387">
        <v>55</v>
      </c>
      <c r="D387">
        <v>2</v>
      </c>
      <c r="E387" s="4">
        <v>45159</v>
      </c>
      <c r="F387" s="8">
        <v>0.40517361111111111</v>
      </c>
      <c r="G387" s="4">
        <v>45162</v>
      </c>
      <c r="H387" s="8">
        <v>0.59182870370370366</v>
      </c>
      <c r="I387" t="s">
        <v>636</v>
      </c>
      <c r="J387" t="s">
        <v>513</v>
      </c>
      <c r="K387">
        <v>1904</v>
      </c>
      <c r="L387" s="10">
        <v>3808</v>
      </c>
      <c r="M387" t="s">
        <v>847</v>
      </c>
      <c r="N387" t="s">
        <v>734</v>
      </c>
      <c r="O387" t="s">
        <v>513</v>
      </c>
      <c r="P387" t="s">
        <v>438</v>
      </c>
      <c r="Q387" t="s">
        <v>439</v>
      </c>
      <c r="R387" t="s">
        <v>11</v>
      </c>
      <c r="S387">
        <v>8</v>
      </c>
      <c r="T387" t="s">
        <v>890</v>
      </c>
      <c r="U387" t="s">
        <v>1033</v>
      </c>
      <c r="V387" t="s">
        <v>1027</v>
      </c>
      <c r="W387" t="s">
        <v>1033</v>
      </c>
    </row>
    <row r="388" spans="1:23" x14ac:dyDescent="0.25">
      <c r="A388">
        <v>787</v>
      </c>
      <c r="B388" t="s">
        <v>340</v>
      </c>
      <c r="C388">
        <v>9</v>
      </c>
      <c r="D388">
        <v>1</v>
      </c>
      <c r="E388" s="4">
        <v>45163</v>
      </c>
      <c r="F388" s="8">
        <v>0.90430555555555558</v>
      </c>
      <c r="G388" s="4">
        <v>45165</v>
      </c>
      <c r="H388" s="8">
        <v>0.59096064814814819</v>
      </c>
      <c r="I388" t="s">
        <v>686</v>
      </c>
      <c r="J388" t="s">
        <v>513</v>
      </c>
      <c r="K388">
        <v>1605</v>
      </c>
      <c r="L388" s="10">
        <v>1605</v>
      </c>
      <c r="M388" t="s">
        <v>754</v>
      </c>
      <c r="N388" t="s">
        <v>740</v>
      </c>
      <c r="O388" t="s">
        <v>513</v>
      </c>
      <c r="P388" t="s">
        <v>341</v>
      </c>
      <c r="Q388" t="s">
        <v>342</v>
      </c>
      <c r="R388" t="s">
        <v>11</v>
      </c>
      <c r="S388">
        <v>8</v>
      </c>
      <c r="T388" t="s">
        <v>890</v>
      </c>
      <c r="U388" t="s">
        <v>1033</v>
      </c>
      <c r="V388" t="s">
        <v>1027</v>
      </c>
      <c r="W388" t="s">
        <v>1088</v>
      </c>
    </row>
    <row r="389" spans="1:23" x14ac:dyDescent="0.25">
      <c r="A389">
        <v>332</v>
      </c>
      <c r="B389" t="s">
        <v>261</v>
      </c>
      <c r="C389">
        <v>20</v>
      </c>
      <c r="D389">
        <v>5</v>
      </c>
      <c r="E389" s="4">
        <v>45027</v>
      </c>
      <c r="F389" s="8">
        <v>0.84320601851851851</v>
      </c>
      <c r="G389" s="4">
        <v>45034</v>
      </c>
      <c r="H389" s="8">
        <v>0.59078703703703705</v>
      </c>
      <c r="I389" t="s">
        <v>522</v>
      </c>
      <c r="J389" t="s">
        <v>505</v>
      </c>
      <c r="K389">
        <v>697</v>
      </c>
      <c r="L389" s="10">
        <v>3485</v>
      </c>
      <c r="M389" t="s">
        <v>777</v>
      </c>
      <c r="N389" t="s">
        <v>740</v>
      </c>
      <c r="O389" t="s">
        <v>505</v>
      </c>
      <c r="P389" t="s">
        <v>262</v>
      </c>
      <c r="Q389" t="s">
        <v>263</v>
      </c>
      <c r="R389" t="s">
        <v>22</v>
      </c>
      <c r="S389">
        <v>4</v>
      </c>
      <c r="T389" t="s">
        <v>886</v>
      </c>
      <c r="U389" t="s">
        <v>1033</v>
      </c>
      <c r="V389" t="s">
        <v>1027</v>
      </c>
      <c r="W389" t="s">
        <v>1052</v>
      </c>
    </row>
    <row r="390" spans="1:23" x14ac:dyDescent="0.25">
      <c r="A390">
        <v>227</v>
      </c>
      <c r="B390" t="s">
        <v>24</v>
      </c>
      <c r="C390">
        <v>24</v>
      </c>
      <c r="D390">
        <v>4</v>
      </c>
      <c r="E390" s="4">
        <v>45285</v>
      </c>
      <c r="F390" s="8">
        <v>0.78520833333333329</v>
      </c>
      <c r="G390" s="4">
        <v>45286</v>
      </c>
      <c r="H390" s="8">
        <v>0.59009259259259261</v>
      </c>
      <c r="I390" t="s">
        <v>165</v>
      </c>
      <c r="J390" t="s">
        <v>509</v>
      </c>
      <c r="K390">
        <v>535</v>
      </c>
      <c r="L390" s="10">
        <v>2140</v>
      </c>
      <c r="M390" t="s">
        <v>785</v>
      </c>
      <c r="N390" t="s">
        <v>759</v>
      </c>
      <c r="O390" t="s">
        <v>509</v>
      </c>
      <c r="P390" t="s">
        <v>25</v>
      </c>
      <c r="Q390" t="s">
        <v>26</v>
      </c>
      <c r="R390" t="s">
        <v>22</v>
      </c>
      <c r="S390">
        <v>12</v>
      </c>
      <c r="T390" t="s">
        <v>894</v>
      </c>
      <c r="U390" t="s">
        <v>1033</v>
      </c>
      <c r="V390" t="s">
        <v>1027</v>
      </c>
      <c r="W390" t="s">
        <v>1052</v>
      </c>
    </row>
    <row r="391" spans="1:23" x14ac:dyDescent="0.25">
      <c r="A391">
        <v>86</v>
      </c>
      <c r="B391" t="s">
        <v>232</v>
      </c>
      <c r="C391">
        <v>39</v>
      </c>
      <c r="D391">
        <v>4</v>
      </c>
      <c r="E391" s="4">
        <v>45182</v>
      </c>
      <c r="F391" s="8">
        <v>0.47765046296296299</v>
      </c>
      <c r="G391" s="4">
        <v>45191</v>
      </c>
      <c r="H391" s="8">
        <v>0.58993055555555551</v>
      </c>
      <c r="I391" t="s">
        <v>512</v>
      </c>
      <c r="J391" t="s">
        <v>528</v>
      </c>
      <c r="K391">
        <v>387</v>
      </c>
      <c r="L391" s="10">
        <v>1548</v>
      </c>
      <c r="M391" t="s">
        <v>815</v>
      </c>
      <c r="N391" t="s">
        <v>759</v>
      </c>
      <c r="O391" t="s">
        <v>528</v>
      </c>
      <c r="P391" t="s">
        <v>233</v>
      </c>
      <c r="Q391" t="s">
        <v>234</v>
      </c>
      <c r="R391" t="s">
        <v>22</v>
      </c>
      <c r="S391">
        <v>9</v>
      </c>
      <c r="T391" t="s">
        <v>891</v>
      </c>
      <c r="U391" t="s">
        <v>1033</v>
      </c>
      <c r="V391" t="s">
        <v>1027</v>
      </c>
      <c r="W391" t="s">
        <v>1066</v>
      </c>
    </row>
    <row r="392" spans="1:23" x14ac:dyDescent="0.25">
      <c r="A392">
        <v>82</v>
      </c>
      <c r="B392" t="s">
        <v>193</v>
      </c>
      <c r="C392">
        <v>70</v>
      </c>
      <c r="D392">
        <v>3</v>
      </c>
      <c r="E392" s="4">
        <v>45142</v>
      </c>
      <c r="F392" s="8">
        <v>0.91811342592592593</v>
      </c>
      <c r="G392" s="4">
        <v>45143</v>
      </c>
      <c r="H392" s="8">
        <v>0.58903935185185186</v>
      </c>
      <c r="I392" t="s">
        <v>561</v>
      </c>
      <c r="J392" t="s">
        <v>509</v>
      </c>
      <c r="K392">
        <v>866</v>
      </c>
      <c r="L392" s="10">
        <v>2598</v>
      </c>
      <c r="M392" t="s">
        <v>866</v>
      </c>
      <c r="N392" t="s">
        <v>743</v>
      </c>
      <c r="O392" t="s">
        <v>509</v>
      </c>
      <c r="P392" t="s">
        <v>194</v>
      </c>
      <c r="Q392" t="s">
        <v>195</v>
      </c>
      <c r="R392" t="s">
        <v>11</v>
      </c>
      <c r="S392">
        <v>8</v>
      </c>
      <c r="T392" t="s">
        <v>890</v>
      </c>
      <c r="U392" t="s">
        <v>1033</v>
      </c>
      <c r="V392" t="s">
        <v>1027</v>
      </c>
      <c r="W392" t="s">
        <v>1072</v>
      </c>
    </row>
    <row r="393" spans="1:23" x14ac:dyDescent="0.25">
      <c r="A393">
        <v>529</v>
      </c>
      <c r="B393" t="s">
        <v>68</v>
      </c>
      <c r="C393">
        <v>64</v>
      </c>
      <c r="D393">
        <v>2</v>
      </c>
      <c r="E393" s="4">
        <v>45163</v>
      </c>
      <c r="F393" s="8">
        <v>0.65796296296296297</v>
      </c>
      <c r="G393" s="4">
        <v>45166</v>
      </c>
      <c r="H393" s="8">
        <v>0.58701388888888884</v>
      </c>
      <c r="I393" t="s">
        <v>51</v>
      </c>
      <c r="J393" t="s">
        <v>513</v>
      </c>
      <c r="K393">
        <v>1878</v>
      </c>
      <c r="L393" s="10">
        <v>3756</v>
      </c>
      <c r="M393" t="s">
        <v>864</v>
      </c>
      <c r="N393" t="s">
        <v>734</v>
      </c>
      <c r="O393" t="s">
        <v>513</v>
      </c>
      <c r="P393" t="s">
        <v>69</v>
      </c>
      <c r="Q393" t="s">
        <v>70</v>
      </c>
      <c r="R393" t="s">
        <v>11</v>
      </c>
      <c r="S393">
        <v>8</v>
      </c>
      <c r="T393" t="s">
        <v>890</v>
      </c>
      <c r="U393" t="s">
        <v>1033</v>
      </c>
      <c r="V393" t="s">
        <v>1027</v>
      </c>
      <c r="W393" t="s">
        <v>1068</v>
      </c>
    </row>
    <row r="394" spans="1:23" x14ac:dyDescent="0.25">
      <c r="A394">
        <v>897</v>
      </c>
      <c r="B394" t="s">
        <v>158</v>
      </c>
      <c r="C394">
        <v>34</v>
      </c>
      <c r="D394">
        <v>5</v>
      </c>
      <c r="E394" s="4">
        <v>45163</v>
      </c>
      <c r="F394" s="8">
        <v>0.32871527777777776</v>
      </c>
      <c r="G394" s="4">
        <v>45170</v>
      </c>
      <c r="H394" s="8">
        <v>0.58530092592592597</v>
      </c>
      <c r="I394" t="s">
        <v>716</v>
      </c>
      <c r="J394" t="s">
        <v>513</v>
      </c>
      <c r="K394">
        <v>1335</v>
      </c>
      <c r="L394" s="10">
        <v>6675</v>
      </c>
      <c r="M394" t="s">
        <v>805</v>
      </c>
      <c r="N394" t="s">
        <v>734</v>
      </c>
      <c r="O394" t="s">
        <v>513</v>
      </c>
      <c r="P394" t="s">
        <v>159</v>
      </c>
      <c r="Q394" t="s">
        <v>160</v>
      </c>
      <c r="R394" t="s">
        <v>11</v>
      </c>
      <c r="S394">
        <v>8</v>
      </c>
      <c r="T394" t="s">
        <v>890</v>
      </c>
      <c r="U394" t="s">
        <v>1033</v>
      </c>
      <c r="V394" t="s">
        <v>1027</v>
      </c>
      <c r="W394" t="s">
        <v>1063</v>
      </c>
    </row>
    <row r="395" spans="1:23" x14ac:dyDescent="0.25">
      <c r="A395">
        <v>188</v>
      </c>
      <c r="B395" t="s">
        <v>331</v>
      </c>
      <c r="C395">
        <v>22</v>
      </c>
      <c r="D395">
        <v>5</v>
      </c>
      <c r="E395" s="4">
        <v>45187</v>
      </c>
      <c r="F395" s="8">
        <v>6.8437499999999998E-2</v>
      </c>
      <c r="G395" s="4">
        <v>45194</v>
      </c>
      <c r="H395" s="8">
        <v>0.58486111111111116</v>
      </c>
      <c r="I395" t="s">
        <v>140</v>
      </c>
      <c r="J395" t="s">
        <v>528</v>
      </c>
      <c r="K395">
        <v>1639</v>
      </c>
      <c r="L395" s="10">
        <v>8195</v>
      </c>
      <c r="M395" t="s">
        <v>781</v>
      </c>
      <c r="N395" t="s">
        <v>734</v>
      </c>
      <c r="O395" t="s">
        <v>528</v>
      </c>
      <c r="P395" t="s">
        <v>332</v>
      </c>
      <c r="Q395" t="s">
        <v>333</v>
      </c>
      <c r="R395" t="s">
        <v>22</v>
      </c>
      <c r="S395">
        <v>9</v>
      </c>
      <c r="T395" t="s">
        <v>891</v>
      </c>
      <c r="U395" t="s">
        <v>1033</v>
      </c>
      <c r="V395" t="s">
        <v>1027</v>
      </c>
      <c r="W395" t="s">
        <v>1027</v>
      </c>
    </row>
    <row r="396" spans="1:23" x14ac:dyDescent="0.25">
      <c r="A396">
        <v>834</v>
      </c>
      <c r="B396" t="s">
        <v>148</v>
      </c>
      <c r="C396">
        <v>60</v>
      </c>
      <c r="D396">
        <v>5</v>
      </c>
      <c r="E396" s="4">
        <v>45233</v>
      </c>
      <c r="F396" s="8">
        <v>0.77453703703703702</v>
      </c>
      <c r="G396" s="4">
        <v>45242</v>
      </c>
      <c r="H396" s="8">
        <v>0.58459490740740738</v>
      </c>
      <c r="I396" t="s">
        <v>556</v>
      </c>
      <c r="J396" t="s">
        <v>507</v>
      </c>
      <c r="K396">
        <v>827</v>
      </c>
      <c r="L396" s="10">
        <v>4135</v>
      </c>
      <c r="M396" t="s">
        <v>856</v>
      </c>
      <c r="N396" t="s">
        <v>743</v>
      </c>
      <c r="O396" t="s">
        <v>507</v>
      </c>
      <c r="P396" t="s">
        <v>149</v>
      </c>
      <c r="Q396" t="s">
        <v>150</v>
      </c>
      <c r="R396" t="s">
        <v>11</v>
      </c>
      <c r="S396">
        <v>11</v>
      </c>
      <c r="T396" t="s">
        <v>893</v>
      </c>
      <c r="U396" t="s">
        <v>1033</v>
      </c>
      <c r="V396" t="s">
        <v>1027</v>
      </c>
      <c r="W396" t="s">
        <v>1028</v>
      </c>
    </row>
    <row r="397" spans="1:23" x14ac:dyDescent="0.25">
      <c r="A397">
        <v>305</v>
      </c>
      <c r="B397" t="s">
        <v>18</v>
      </c>
      <c r="C397">
        <v>26</v>
      </c>
      <c r="D397">
        <v>1</v>
      </c>
      <c r="E397" s="4">
        <v>44987</v>
      </c>
      <c r="F397" s="8">
        <v>7.4537037037037037E-3</v>
      </c>
      <c r="G397" s="4">
        <v>44995</v>
      </c>
      <c r="H397" s="8">
        <v>0.58408564814814812</v>
      </c>
      <c r="I397" t="s">
        <v>603</v>
      </c>
      <c r="J397" t="s">
        <v>518</v>
      </c>
      <c r="K397">
        <v>289</v>
      </c>
      <c r="L397" s="10">
        <v>289</v>
      </c>
      <c r="M397" t="s">
        <v>789</v>
      </c>
      <c r="N397" t="s">
        <v>740</v>
      </c>
      <c r="O397" t="s">
        <v>518</v>
      </c>
      <c r="P397" t="s">
        <v>19</v>
      </c>
      <c r="Q397" t="s">
        <v>20</v>
      </c>
      <c r="R397" t="s">
        <v>22</v>
      </c>
      <c r="S397">
        <v>3</v>
      </c>
      <c r="T397" t="s">
        <v>885</v>
      </c>
      <c r="U397" t="s">
        <v>1033</v>
      </c>
      <c r="V397" t="s">
        <v>1027</v>
      </c>
      <c r="W397" t="s">
        <v>1043</v>
      </c>
    </row>
    <row r="398" spans="1:23" x14ac:dyDescent="0.25">
      <c r="A398">
        <v>857</v>
      </c>
      <c r="B398" t="s">
        <v>266</v>
      </c>
      <c r="C398">
        <v>63</v>
      </c>
      <c r="D398">
        <v>1</v>
      </c>
      <c r="E398" s="4">
        <v>44966</v>
      </c>
      <c r="F398" s="8">
        <v>0.39048611111111109</v>
      </c>
      <c r="G398" s="4">
        <v>44975</v>
      </c>
      <c r="H398" s="8">
        <v>0.58384259259259264</v>
      </c>
      <c r="I398" t="s">
        <v>614</v>
      </c>
      <c r="J398" t="s">
        <v>528</v>
      </c>
      <c r="K398">
        <v>1348</v>
      </c>
      <c r="L398" s="10">
        <v>1348</v>
      </c>
      <c r="M398" t="s">
        <v>862</v>
      </c>
      <c r="N398" t="s">
        <v>743</v>
      </c>
      <c r="O398" t="s">
        <v>528</v>
      </c>
      <c r="P398" t="s">
        <v>267</v>
      </c>
      <c r="Q398" t="s">
        <v>268</v>
      </c>
      <c r="R398" t="s">
        <v>11</v>
      </c>
      <c r="S398">
        <v>2</v>
      </c>
      <c r="T398" t="s">
        <v>884</v>
      </c>
      <c r="U398" t="s">
        <v>1033</v>
      </c>
      <c r="V398" t="s">
        <v>1027</v>
      </c>
      <c r="W398" t="s">
        <v>1052</v>
      </c>
    </row>
    <row r="399" spans="1:23" x14ac:dyDescent="0.25">
      <c r="A399">
        <v>221</v>
      </c>
      <c r="B399" t="s">
        <v>374</v>
      </c>
      <c r="C399">
        <v>28</v>
      </c>
      <c r="D399">
        <v>4</v>
      </c>
      <c r="E399" s="4">
        <v>45159</v>
      </c>
      <c r="F399" s="8">
        <v>9.1018518518518512E-2</v>
      </c>
      <c r="G399" s="4">
        <v>45168</v>
      </c>
      <c r="H399" s="8">
        <v>0.58373842592592595</v>
      </c>
      <c r="I399" t="s">
        <v>624</v>
      </c>
      <c r="J399" t="s">
        <v>513</v>
      </c>
      <c r="K399">
        <v>1778</v>
      </c>
      <c r="L399" s="10">
        <v>7112</v>
      </c>
      <c r="M399" t="s">
        <v>793</v>
      </c>
      <c r="N399" t="s">
        <v>743</v>
      </c>
      <c r="O399" t="s">
        <v>513</v>
      </c>
      <c r="P399" t="s">
        <v>375</v>
      </c>
      <c r="Q399" t="s">
        <v>376</v>
      </c>
      <c r="R399" t="s">
        <v>11</v>
      </c>
      <c r="S399">
        <v>8</v>
      </c>
      <c r="T399" t="s">
        <v>890</v>
      </c>
      <c r="U399" t="s">
        <v>1033</v>
      </c>
      <c r="V399" t="s">
        <v>1027</v>
      </c>
      <c r="W399" t="s">
        <v>1047</v>
      </c>
    </row>
    <row r="400" spans="1:23" x14ac:dyDescent="0.25">
      <c r="A400">
        <v>384</v>
      </c>
      <c r="B400" t="s">
        <v>24</v>
      </c>
      <c r="C400">
        <v>25</v>
      </c>
      <c r="D400">
        <v>3</v>
      </c>
      <c r="E400" s="4">
        <v>45057</v>
      </c>
      <c r="F400" s="8">
        <v>0.70690972222222226</v>
      </c>
      <c r="G400" s="4">
        <v>45061</v>
      </c>
      <c r="H400" s="8">
        <v>0.58140046296296299</v>
      </c>
      <c r="I400" t="s">
        <v>390</v>
      </c>
      <c r="J400" t="s">
        <v>505</v>
      </c>
      <c r="K400">
        <v>1202</v>
      </c>
      <c r="L400" s="10">
        <v>3606</v>
      </c>
      <c r="M400" t="s">
        <v>787</v>
      </c>
      <c r="N400" t="s">
        <v>737</v>
      </c>
      <c r="O400" t="s">
        <v>505</v>
      </c>
      <c r="P400" t="s">
        <v>25</v>
      </c>
      <c r="Q400" t="s">
        <v>26</v>
      </c>
      <c r="R400" t="s">
        <v>22</v>
      </c>
      <c r="S400">
        <v>5</v>
      </c>
      <c r="T400" t="s">
        <v>887</v>
      </c>
      <c r="U400" t="s">
        <v>1072</v>
      </c>
      <c r="V400" t="s">
        <v>1027</v>
      </c>
      <c r="W400" t="s">
        <v>1072</v>
      </c>
    </row>
    <row r="401" spans="1:23" x14ac:dyDescent="0.25">
      <c r="A401">
        <v>547</v>
      </c>
      <c r="B401" t="s">
        <v>432</v>
      </c>
      <c r="C401">
        <v>30</v>
      </c>
      <c r="D401">
        <v>5</v>
      </c>
      <c r="E401" s="4">
        <v>44936</v>
      </c>
      <c r="F401" s="8">
        <v>0.10430555555555555</v>
      </c>
      <c r="G401" s="4">
        <v>44945</v>
      </c>
      <c r="H401" s="8">
        <v>0.58103009259259264</v>
      </c>
      <c r="I401" t="s">
        <v>548</v>
      </c>
      <c r="J401" t="s">
        <v>505</v>
      </c>
      <c r="K401">
        <v>751</v>
      </c>
      <c r="L401" s="10">
        <v>3755</v>
      </c>
      <c r="M401" t="s">
        <v>797</v>
      </c>
      <c r="N401" t="s">
        <v>740</v>
      </c>
      <c r="O401" t="s">
        <v>505</v>
      </c>
      <c r="P401" t="s">
        <v>433</v>
      </c>
      <c r="Q401" t="s">
        <v>899</v>
      </c>
      <c r="R401" t="s">
        <v>11</v>
      </c>
      <c r="S401">
        <v>1</v>
      </c>
      <c r="T401" t="s">
        <v>883</v>
      </c>
      <c r="U401" t="s">
        <v>1072</v>
      </c>
      <c r="V401" t="s">
        <v>1027</v>
      </c>
      <c r="W401" t="s">
        <v>1078</v>
      </c>
    </row>
    <row r="402" spans="1:23" x14ac:dyDescent="0.25">
      <c r="A402">
        <v>513</v>
      </c>
      <c r="B402" t="s">
        <v>432</v>
      </c>
      <c r="C402">
        <v>1</v>
      </c>
      <c r="D402">
        <v>4</v>
      </c>
      <c r="E402" s="4">
        <v>45012</v>
      </c>
      <c r="F402" s="8">
        <v>0.41495370370370371</v>
      </c>
      <c r="G402" s="4">
        <v>45018</v>
      </c>
      <c r="H402" s="8">
        <v>0.58103009259259264</v>
      </c>
      <c r="I402" t="s">
        <v>532</v>
      </c>
      <c r="J402" t="s">
        <v>528</v>
      </c>
      <c r="K402">
        <v>1935</v>
      </c>
      <c r="L402" s="10">
        <v>7740</v>
      </c>
      <c r="M402" t="s">
        <v>733</v>
      </c>
      <c r="N402" t="s">
        <v>734</v>
      </c>
      <c r="O402" t="s">
        <v>528</v>
      </c>
      <c r="P402" t="s">
        <v>433</v>
      </c>
      <c r="Q402" t="s">
        <v>899</v>
      </c>
      <c r="R402" t="s">
        <v>11</v>
      </c>
      <c r="S402">
        <v>3</v>
      </c>
      <c r="T402" t="s">
        <v>885</v>
      </c>
      <c r="U402" t="s">
        <v>1072</v>
      </c>
      <c r="V402" t="s">
        <v>1027</v>
      </c>
      <c r="W402" t="s">
        <v>1078</v>
      </c>
    </row>
    <row r="403" spans="1:23" x14ac:dyDescent="0.25">
      <c r="A403">
        <v>419</v>
      </c>
      <c r="B403" t="s">
        <v>321</v>
      </c>
      <c r="C403">
        <v>47</v>
      </c>
      <c r="D403">
        <v>3</v>
      </c>
      <c r="E403" s="4">
        <v>44990</v>
      </c>
      <c r="F403" s="8">
        <v>0.72142361111111108</v>
      </c>
      <c r="G403" s="4">
        <v>44996</v>
      </c>
      <c r="H403" s="8">
        <v>0.5788888888888889</v>
      </c>
      <c r="I403" t="s">
        <v>545</v>
      </c>
      <c r="J403" t="s">
        <v>518</v>
      </c>
      <c r="K403">
        <v>1638</v>
      </c>
      <c r="L403" s="10">
        <v>4914</v>
      </c>
      <c r="M403" t="s">
        <v>831</v>
      </c>
      <c r="N403" t="s">
        <v>740</v>
      </c>
      <c r="O403" t="s">
        <v>518</v>
      </c>
      <c r="P403" t="s">
        <v>322</v>
      </c>
      <c r="Q403" t="s">
        <v>323</v>
      </c>
      <c r="R403" t="s">
        <v>22</v>
      </c>
      <c r="S403">
        <v>3</v>
      </c>
      <c r="T403" t="s">
        <v>885</v>
      </c>
      <c r="U403" t="s">
        <v>1072</v>
      </c>
      <c r="V403" t="s">
        <v>1027</v>
      </c>
      <c r="W403" t="s">
        <v>1039</v>
      </c>
    </row>
    <row r="404" spans="1:23" x14ac:dyDescent="0.25">
      <c r="A404">
        <v>688</v>
      </c>
      <c r="B404" t="s">
        <v>78</v>
      </c>
      <c r="C404">
        <v>54</v>
      </c>
      <c r="D404">
        <v>2</v>
      </c>
      <c r="E404" s="4">
        <v>44954</v>
      </c>
      <c r="F404" s="8">
        <v>0.79313657407407412</v>
      </c>
      <c r="G404" s="4">
        <v>44956</v>
      </c>
      <c r="H404" s="8">
        <v>0.57733796296296291</v>
      </c>
      <c r="I404" t="s">
        <v>603</v>
      </c>
      <c r="J404" t="s">
        <v>505</v>
      </c>
      <c r="K404">
        <v>1236</v>
      </c>
      <c r="L404" s="10">
        <v>2472</v>
      </c>
      <c r="M404" t="s">
        <v>845</v>
      </c>
      <c r="N404" t="s">
        <v>748</v>
      </c>
      <c r="O404" t="s">
        <v>505</v>
      </c>
      <c r="P404" t="s">
        <v>79</v>
      </c>
      <c r="Q404" t="s">
        <v>80</v>
      </c>
      <c r="R404" t="s">
        <v>11</v>
      </c>
      <c r="S404">
        <v>1</v>
      </c>
      <c r="T404" t="s">
        <v>883</v>
      </c>
      <c r="U404" t="s">
        <v>1072</v>
      </c>
      <c r="V404" t="s">
        <v>1027</v>
      </c>
      <c r="W404" t="s">
        <v>1034</v>
      </c>
    </row>
    <row r="405" spans="1:23" x14ac:dyDescent="0.25">
      <c r="A405">
        <v>147</v>
      </c>
      <c r="B405" t="s">
        <v>393</v>
      </c>
      <c r="C405">
        <v>8</v>
      </c>
      <c r="D405">
        <v>4</v>
      </c>
      <c r="E405" s="4">
        <v>45002</v>
      </c>
      <c r="F405" s="8">
        <v>0.81128472222222225</v>
      </c>
      <c r="G405" s="4">
        <v>45008</v>
      </c>
      <c r="H405" s="8">
        <v>0.57721064814814815</v>
      </c>
      <c r="I405" t="s">
        <v>596</v>
      </c>
      <c r="J405" t="s">
        <v>505</v>
      </c>
      <c r="K405">
        <v>252</v>
      </c>
      <c r="L405" s="10">
        <v>1008</v>
      </c>
      <c r="M405" t="s">
        <v>752</v>
      </c>
      <c r="N405" t="s">
        <v>743</v>
      </c>
      <c r="O405" t="s">
        <v>505</v>
      </c>
      <c r="P405" t="s">
        <v>394</v>
      </c>
      <c r="Q405" t="s">
        <v>395</v>
      </c>
      <c r="R405" t="s">
        <v>22</v>
      </c>
      <c r="S405">
        <v>3</v>
      </c>
      <c r="T405" t="s">
        <v>885</v>
      </c>
      <c r="U405" t="s">
        <v>1072</v>
      </c>
      <c r="V405" t="s">
        <v>1027</v>
      </c>
      <c r="W405" t="s">
        <v>1051</v>
      </c>
    </row>
    <row r="406" spans="1:23" x14ac:dyDescent="0.25">
      <c r="A406">
        <v>426</v>
      </c>
      <c r="B406" t="s">
        <v>359</v>
      </c>
      <c r="C406">
        <v>2</v>
      </c>
      <c r="D406">
        <v>2</v>
      </c>
      <c r="E406" s="4">
        <v>44970</v>
      </c>
      <c r="F406" s="8">
        <v>0.95826388888888892</v>
      </c>
      <c r="G406" s="4">
        <v>44974</v>
      </c>
      <c r="H406" s="8">
        <v>0.57708333333333328</v>
      </c>
      <c r="I406" t="s">
        <v>674</v>
      </c>
      <c r="J406" t="s">
        <v>511</v>
      </c>
      <c r="K406">
        <v>441</v>
      </c>
      <c r="L406" s="10">
        <v>882</v>
      </c>
      <c r="M406" t="s">
        <v>736</v>
      </c>
      <c r="N406" t="s">
        <v>737</v>
      </c>
      <c r="O406" t="s">
        <v>511</v>
      </c>
      <c r="P406" t="s">
        <v>360</v>
      </c>
      <c r="Q406" t="s">
        <v>361</v>
      </c>
      <c r="R406" t="s">
        <v>22</v>
      </c>
      <c r="S406">
        <v>2</v>
      </c>
      <c r="T406" t="s">
        <v>884</v>
      </c>
      <c r="U406" t="s">
        <v>1072</v>
      </c>
      <c r="V406" t="s">
        <v>1027</v>
      </c>
      <c r="W406" t="s">
        <v>1059</v>
      </c>
    </row>
    <row r="407" spans="1:23" x14ac:dyDescent="0.25">
      <c r="A407">
        <v>49</v>
      </c>
      <c r="B407" t="s">
        <v>103</v>
      </c>
      <c r="C407">
        <v>43</v>
      </c>
      <c r="D407">
        <v>1</v>
      </c>
      <c r="E407" s="4">
        <v>45241</v>
      </c>
      <c r="F407" s="8">
        <v>0.73923611111111109</v>
      </c>
      <c r="G407" s="4">
        <v>45248</v>
      </c>
      <c r="H407" s="8">
        <v>0.57629629629629631</v>
      </c>
      <c r="I407" t="s">
        <v>543</v>
      </c>
      <c r="J407" t="s">
        <v>507</v>
      </c>
      <c r="K407">
        <v>750</v>
      </c>
      <c r="L407" s="10">
        <v>750</v>
      </c>
      <c r="M407" t="s">
        <v>823</v>
      </c>
      <c r="N407" t="s">
        <v>513</v>
      </c>
      <c r="O407" t="s">
        <v>507</v>
      </c>
      <c r="P407" t="s">
        <v>104</v>
      </c>
      <c r="Q407" t="s">
        <v>105</v>
      </c>
      <c r="R407" t="s">
        <v>22</v>
      </c>
      <c r="S407">
        <v>11</v>
      </c>
      <c r="T407" t="s">
        <v>893</v>
      </c>
      <c r="U407" t="s">
        <v>1072</v>
      </c>
      <c r="V407" t="s">
        <v>1027</v>
      </c>
      <c r="W407" t="s">
        <v>1045</v>
      </c>
    </row>
    <row r="408" spans="1:23" x14ac:dyDescent="0.25">
      <c r="A408">
        <v>634</v>
      </c>
      <c r="B408" t="s">
        <v>193</v>
      </c>
      <c r="C408">
        <v>57</v>
      </c>
      <c r="D408">
        <v>3</v>
      </c>
      <c r="E408" s="4">
        <v>45053</v>
      </c>
      <c r="F408" s="8">
        <v>0.2751851851851852</v>
      </c>
      <c r="G408" s="4">
        <v>45057</v>
      </c>
      <c r="H408" s="8">
        <v>0.57209490740740743</v>
      </c>
      <c r="I408" t="s">
        <v>582</v>
      </c>
      <c r="J408" t="s">
        <v>509</v>
      </c>
      <c r="K408">
        <v>1582</v>
      </c>
      <c r="L408" s="10">
        <v>4746</v>
      </c>
      <c r="M408" t="s">
        <v>850</v>
      </c>
      <c r="N408" t="s">
        <v>740</v>
      </c>
      <c r="O408" t="s">
        <v>509</v>
      </c>
      <c r="P408" t="s">
        <v>194</v>
      </c>
      <c r="Q408" t="s">
        <v>195</v>
      </c>
      <c r="R408" t="s">
        <v>11</v>
      </c>
      <c r="S408">
        <v>5</v>
      </c>
      <c r="T408" t="s">
        <v>887</v>
      </c>
      <c r="U408" t="s">
        <v>1072</v>
      </c>
      <c r="V408" t="s">
        <v>1027</v>
      </c>
      <c r="W408" t="s">
        <v>1028</v>
      </c>
    </row>
    <row r="409" spans="1:23" x14ac:dyDescent="0.25">
      <c r="A409">
        <v>700</v>
      </c>
      <c r="B409" t="s">
        <v>34</v>
      </c>
      <c r="C409">
        <v>6</v>
      </c>
      <c r="D409">
        <v>1</v>
      </c>
      <c r="E409" s="4">
        <v>44989</v>
      </c>
      <c r="F409" s="8">
        <v>0.76246527777777773</v>
      </c>
      <c r="G409" s="4">
        <v>44994</v>
      </c>
      <c r="H409" s="8">
        <v>0.57160879629629635</v>
      </c>
      <c r="I409" t="s">
        <v>561</v>
      </c>
      <c r="J409" t="s">
        <v>518</v>
      </c>
      <c r="K409">
        <v>1112</v>
      </c>
      <c r="L409" s="10">
        <v>1112</v>
      </c>
      <c r="M409" t="s">
        <v>747</v>
      </c>
      <c r="N409" t="s">
        <v>748</v>
      </c>
      <c r="O409" t="s">
        <v>518</v>
      </c>
      <c r="P409" t="s">
        <v>35</v>
      </c>
      <c r="Q409" t="s">
        <v>36</v>
      </c>
      <c r="R409" t="s">
        <v>11</v>
      </c>
      <c r="S409">
        <v>3</v>
      </c>
      <c r="T409" t="s">
        <v>885</v>
      </c>
      <c r="U409" t="s">
        <v>1072</v>
      </c>
      <c r="V409" t="s">
        <v>1027</v>
      </c>
      <c r="W409" t="s">
        <v>1057</v>
      </c>
    </row>
    <row r="410" spans="1:23" x14ac:dyDescent="0.25">
      <c r="A410">
        <v>448</v>
      </c>
      <c r="B410" t="s">
        <v>423</v>
      </c>
      <c r="C410">
        <v>16</v>
      </c>
      <c r="D410">
        <v>1</v>
      </c>
      <c r="E410" s="4">
        <v>44987</v>
      </c>
      <c r="F410" s="8">
        <v>0.113125</v>
      </c>
      <c r="G410" s="4">
        <v>44988</v>
      </c>
      <c r="H410" s="8">
        <v>0.57111111111111112</v>
      </c>
      <c r="I410" t="s">
        <v>15</v>
      </c>
      <c r="J410" t="s">
        <v>518</v>
      </c>
      <c r="K410">
        <v>1721</v>
      </c>
      <c r="L410" s="10">
        <v>1721</v>
      </c>
      <c r="M410" t="s">
        <v>769</v>
      </c>
      <c r="N410" t="s">
        <v>743</v>
      </c>
      <c r="O410" t="s">
        <v>518</v>
      </c>
      <c r="P410" t="s">
        <v>424</v>
      </c>
      <c r="Q410" t="s">
        <v>425</v>
      </c>
      <c r="R410" t="s">
        <v>11</v>
      </c>
      <c r="S410">
        <v>3</v>
      </c>
      <c r="T410" t="s">
        <v>885</v>
      </c>
      <c r="U410" t="s">
        <v>1072</v>
      </c>
      <c r="V410" t="s">
        <v>1027</v>
      </c>
      <c r="W410" t="s">
        <v>1084</v>
      </c>
    </row>
    <row r="411" spans="1:23" x14ac:dyDescent="0.25">
      <c r="A411">
        <v>816</v>
      </c>
      <c r="B411" t="s">
        <v>213</v>
      </c>
      <c r="C411">
        <v>35</v>
      </c>
      <c r="D411">
        <v>3</v>
      </c>
      <c r="E411" s="4">
        <v>44985</v>
      </c>
      <c r="F411" s="8">
        <v>0.82251157407407405</v>
      </c>
      <c r="G411" s="4">
        <v>44995</v>
      </c>
      <c r="H411" s="8">
        <v>0.57056712962962963</v>
      </c>
      <c r="I411" t="s">
        <v>602</v>
      </c>
      <c r="J411" t="s">
        <v>518</v>
      </c>
      <c r="K411">
        <v>1865</v>
      </c>
      <c r="L411" s="10">
        <v>5595</v>
      </c>
      <c r="M411" t="s">
        <v>807</v>
      </c>
      <c r="N411" t="s">
        <v>740</v>
      </c>
      <c r="O411" t="s">
        <v>518</v>
      </c>
      <c r="P411" t="s">
        <v>214</v>
      </c>
      <c r="Q411" t="s">
        <v>215</v>
      </c>
      <c r="R411" t="s">
        <v>22</v>
      </c>
      <c r="S411">
        <v>2</v>
      </c>
      <c r="T411" t="s">
        <v>884</v>
      </c>
      <c r="U411" t="s">
        <v>1072</v>
      </c>
      <c r="V411" t="s">
        <v>1027</v>
      </c>
      <c r="W411" t="s">
        <v>1071</v>
      </c>
    </row>
    <row r="412" spans="1:23" x14ac:dyDescent="0.25">
      <c r="A412">
        <v>190</v>
      </c>
      <c r="B412" t="s">
        <v>471</v>
      </c>
      <c r="C412">
        <v>60</v>
      </c>
      <c r="D412">
        <v>5</v>
      </c>
      <c r="E412" s="4">
        <v>45239</v>
      </c>
      <c r="F412" s="8">
        <v>0.52348379629629627</v>
      </c>
      <c r="G412" s="4">
        <v>45243</v>
      </c>
      <c r="H412" s="8">
        <v>0.57041666666666668</v>
      </c>
      <c r="I412" t="s">
        <v>551</v>
      </c>
      <c r="J412" t="s">
        <v>507</v>
      </c>
      <c r="K412">
        <v>827</v>
      </c>
      <c r="L412" s="10">
        <v>4135</v>
      </c>
      <c r="M412" t="s">
        <v>856</v>
      </c>
      <c r="N412" t="s">
        <v>743</v>
      </c>
      <c r="O412" t="s">
        <v>507</v>
      </c>
      <c r="P412" t="s">
        <v>472</v>
      </c>
      <c r="Q412" t="s">
        <v>473</v>
      </c>
      <c r="R412" t="s">
        <v>22</v>
      </c>
      <c r="S412">
        <v>11</v>
      </c>
      <c r="T412" t="s">
        <v>893</v>
      </c>
      <c r="U412" t="s">
        <v>1072</v>
      </c>
      <c r="V412" t="s">
        <v>1027</v>
      </c>
      <c r="W412" t="s">
        <v>1084</v>
      </c>
    </row>
    <row r="413" spans="1:23" x14ac:dyDescent="0.25">
      <c r="A413">
        <v>464</v>
      </c>
      <c r="B413" t="s">
        <v>73</v>
      </c>
      <c r="C413">
        <v>18</v>
      </c>
      <c r="D413">
        <v>3</v>
      </c>
      <c r="E413" s="4">
        <v>45112</v>
      </c>
      <c r="F413" s="8">
        <v>0.12806712962962963</v>
      </c>
      <c r="G413" s="4">
        <v>45115</v>
      </c>
      <c r="H413" s="8">
        <v>0.56857638888888884</v>
      </c>
      <c r="I413" t="s">
        <v>682</v>
      </c>
      <c r="J413" t="s">
        <v>509</v>
      </c>
      <c r="K413">
        <v>781</v>
      </c>
      <c r="L413" s="10">
        <v>2343</v>
      </c>
      <c r="M413" t="s">
        <v>773</v>
      </c>
      <c r="N413" t="s">
        <v>737</v>
      </c>
      <c r="O413" t="s">
        <v>509</v>
      </c>
      <c r="P413" t="s">
        <v>74</v>
      </c>
      <c r="Q413" t="s">
        <v>75</v>
      </c>
      <c r="R413" t="s">
        <v>11</v>
      </c>
      <c r="S413">
        <v>7</v>
      </c>
      <c r="T413" t="s">
        <v>889</v>
      </c>
      <c r="U413" t="s">
        <v>1072</v>
      </c>
      <c r="V413" t="s">
        <v>1027</v>
      </c>
      <c r="W413" t="s">
        <v>1087</v>
      </c>
    </row>
    <row r="414" spans="1:23" x14ac:dyDescent="0.25">
      <c r="A414">
        <v>737</v>
      </c>
      <c r="B414" t="s">
        <v>336</v>
      </c>
      <c r="C414">
        <v>46</v>
      </c>
      <c r="D414">
        <v>5</v>
      </c>
      <c r="E414" s="4">
        <v>45183</v>
      </c>
      <c r="F414" s="8">
        <v>0.31655092592592593</v>
      </c>
      <c r="G414" s="4">
        <v>45186</v>
      </c>
      <c r="H414" s="8">
        <v>0.56741898148148151</v>
      </c>
      <c r="I414" t="s">
        <v>585</v>
      </c>
      <c r="J414" t="s">
        <v>505</v>
      </c>
      <c r="K414">
        <v>758</v>
      </c>
      <c r="L414" s="10">
        <v>3790</v>
      </c>
      <c r="M414" t="s">
        <v>829</v>
      </c>
      <c r="N414" t="s">
        <v>748</v>
      </c>
      <c r="O414" t="s">
        <v>505</v>
      </c>
      <c r="P414" t="s">
        <v>337</v>
      </c>
      <c r="Q414" t="s">
        <v>294</v>
      </c>
      <c r="R414" t="s">
        <v>22</v>
      </c>
      <c r="S414">
        <v>9</v>
      </c>
      <c r="T414" t="s">
        <v>891</v>
      </c>
      <c r="U414" t="s">
        <v>1072</v>
      </c>
      <c r="V414" t="s">
        <v>1027</v>
      </c>
      <c r="W414" t="s">
        <v>1043</v>
      </c>
    </row>
    <row r="415" spans="1:23" x14ac:dyDescent="0.25">
      <c r="A415">
        <v>30</v>
      </c>
      <c r="B415" t="s">
        <v>222</v>
      </c>
      <c r="C415">
        <v>23</v>
      </c>
      <c r="D415">
        <v>4</v>
      </c>
      <c r="E415" s="4">
        <v>44939</v>
      </c>
      <c r="F415" s="8">
        <v>0.39135416666666667</v>
      </c>
      <c r="G415" s="4">
        <v>44941</v>
      </c>
      <c r="H415" s="8">
        <v>0.56733796296296302</v>
      </c>
      <c r="I415" t="s">
        <v>15</v>
      </c>
      <c r="J415" t="s">
        <v>505</v>
      </c>
      <c r="K415">
        <v>1098</v>
      </c>
      <c r="L415" s="10">
        <v>4392</v>
      </c>
      <c r="M415" t="s">
        <v>783</v>
      </c>
      <c r="N415" t="s">
        <v>743</v>
      </c>
      <c r="O415" t="s">
        <v>505</v>
      </c>
      <c r="P415" t="s">
        <v>223</v>
      </c>
      <c r="Q415" t="s">
        <v>224</v>
      </c>
      <c r="R415" t="s">
        <v>22</v>
      </c>
      <c r="S415">
        <v>1</v>
      </c>
      <c r="T415" t="s">
        <v>883</v>
      </c>
      <c r="U415" t="s">
        <v>1072</v>
      </c>
      <c r="V415" t="s">
        <v>1027</v>
      </c>
      <c r="W415" t="s">
        <v>1030</v>
      </c>
    </row>
    <row r="416" spans="1:23" x14ac:dyDescent="0.25">
      <c r="A416">
        <v>704</v>
      </c>
      <c r="B416" t="s">
        <v>302</v>
      </c>
      <c r="C416">
        <v>55</v>
      </c>
      <c r="D416">
        <v>4</v>
      </c>
      <c r="E416" s="4">
        <v>45167</v>
      </c>
      <c r="F416" s="8">
        <v>0.10219907407407407</v>
      </c>
      <c r="G416" s="4">
        <v>45168</v>
      </c>
      <c r="H416" s="8">
        <v>0.56706018518518519</v>
      </c>
      <c r="I416" t="s">
        <v>685</v>
      </c>
      <c r="J416" t="s">
        <v>513</v>
      </c>
      <c r="K416">
        <v>1904</v>
      </c>
      <c r="L416" s="10">
        <v>7616</v>
      </c>
      <c r="M416" t="s">
        <v>847</v>
      </c>
      <c r="N416" t="s">
        <v>734</v>
      </c>
      <c r="O416" t="s">
        <v>513</v>
      </c>
      <c r="P416" t="s">
        <v>303</v>
      </c>
      <c r="Q416" t="s">
        <v>125</v>
      </c>
      <c r="R416" t="s">
        <v>11</v>
      </c>
      <c r="S416">
        <v>8</v>
      </c>
      <c r="T416" t="s">
        <v>890</v>
      </c>
      <c r="U416" t="s">
        <v>1072</v>
      </c>
      <c r="V416" t="s">
        <v>1027</v>
      </c>
      <c r="W416" t="s">
        <v>1036</v>
      </c>
    </row>
    <row r="417" spans="1:23" x14ac:dyDescent="0.25">
      <c r="A417">
        <v>402</v>
      </c>
      <c r="B417" t="s">
        <v>188</v>
      </c>
      <c r="C417">
        <v>29</v>
      </c>
      <c r="D417">
        <v>1</v>
      </c>
      <c r="E417" s="4">
        <v>44990</v>
      </c>
      <c r="F417" s="8">
        <v>0.69616898148148143</v>
      </c>
      <c r="G417" s="4">
        <v>44993</v>
      </c>
      <c r="H417" s="8">
        <v>0.5644675925925926</v>
      </c>
      <c r="I417" t="s">
        <v>556</v>
      </c>
      <c r="J417" t="s">
        <v>518</v>
      </c>
      <c r="K417">
        <v>1252</v>
      </c>
      <c r="L417" s="10">
        <v>1252</v>
      </c>
      <c r="M417" t="s">
        <v>795</v>
      </c>
      <c r="N417" t="s">
        <v>740</v>
      </c>
      <c r="O417" t="s">
        <v>518</v>
      </c>
      <c r="P417" t="s">
        <v>189</v>
      </c>
      <c r="Q417" t="s">
        <v>190</v>
      </c>
      <c r="R417" t="s">
        <v>22</v>
      </c>
      <c r="S417">
        <v>3</v>
      </c>
      <c r="T417" t="s">
        <v>885</v>
      </c>
      <c r="U417" t="s">
        <v>1072</v>
      </c>
      <c r="V417" t="s">
        <v>1027</v>
      </c>
      <c r="W417" t="s">
        <v>1063</v>
      </c>
    </row>
    <row r="418" spans="1:23" x14ac:dyDescent="0.25">
      <c r="A418">
        <v>397</v>
      </c>
      <c r="B418" t="s">
        <v>173</v>
      </c>
      <c r="C418">
        <v>4</v>
      </c>
      <c r="D418">
        <v>5</v>
      </c>
      <c r="E418" s="4">
        <v>45239</v>
      </c>
      <c r="F418" s="8">
        <v>0.28343750000000001</v>
      </c>
      <c r="G418" s="4">
        <v>45244</v>
      </c>
      <c r="H418" s="8">
        <v>0.56428240740740743</v>
      </c>
      <c r="I418" t="s">
        <v>629</v>
      </c>
      <c r="J418" t="s">
        <v>507</v>
      </c>
      <c r="K418">
        <v>1199</v>
      </c>
      <c r="L418" s="10">
        <v>5995</v>
      </c>
      <c r="M418" t="s">
        <v>742</v>
      </c>
      <c r="N418" t="s">
        <v>743</v>
      </c>
      <c r="O418" t="s">
        <v>507</v>
      </c>
      <c r="P418" t="s">
        <v>174</v>
      </c>
      <c r="Q418" t="s">
        <v>175</v>
      </c>
      <c r="R418" t="s">
        <v>22</v>
      </c>
      <c r="S418">
        <v>11</v>
      </c>
      <c r="T418" t="s">
        <v>893</v>
      </c>
      <c r="U418" t="s">
        <v>1072</v>
      </c>
      <c r="V418" t="s">
        <v>1027</v>
      </c>
      <c r="W418" t="s">
        <v>1036</v>
      </c>
    </row>
    <row r="419" spans="1:23" x14ac:dyDescent="0.25">
      <c r="A419">
        <v>475</v>
      </c>
      <c r="B419" t="s">
        <v>486</v>
      </c>
      <c r="C419">
        <v>46</v>
      </c>
      <c r="D419">
        <v>2</v>
      </c>
      <c r="E419" s="4">
        <v>45264</v>
      </c>
      <c r="F419" s="8">
        <v>0.30651620370370369</v>
      </c>
      <c r="G419" s="4">
        <v>45268</v>
      </c>
      <c r="H419" s="8">
        <v>0.56414351851851852</v>
      </c>
      <c r="I419" t="s">
        <v>685</v>
      </c>
      <c r="J419" t="s">
        <v>505</v>
      </c>
      <c r="K419">
        <v>758</v>
      </c>
      <c r="L419" s="10">
        <v>1516</v>
      </c>
      <c r="M419" t="s">
        <v>829</v>
      </c>
      <c r="N419" t="s">
        <v>748</v>
      </c>
      <c r="O419" t="s">
        <v>505</v>
      </c>
      <c r="P419" t="s">
        <v>487</v>
      </c>
      <c r="Q419" t="s">
        <v>263</v>
      </c>
      <c r="R419" t="s">
        <v>11</v>
      </c>
      <c r="S419">
        <v>12</v>
      </c>
      <c r="T419" t="s">
        <v>894</v>
      </c>
      <c r="U419" t="s">
        <v>1072</v>
      </c>
      <c r="V419" t="s">
        <v>1027</v>
      </c>
      <c r="W419" t="s">
        <v>1034</v>
      </c>
    </row>
    <row r="420" spans="1:23" x14ac:dyDescent="0.25">
      <c r="A420">
        <v>71</v>
      </c>
      <c r="B420" t="s">
        <v>68</v>
      </c>
      <c r="C420">
        <v>9</v>
      </c>
      <c r="D420">
        <v>5</v>
      </c>
      <c r="E420" s="4">
        <v>45158</v>
      </c>
      <c r="F420" s="8">
        <v>0.68895833333333334</v>
      </c>
      <c r="G420" s="4">
        <v>45166</v>
      </c>
      <c r="H420" s="8">
        <v>0.5635648148148148</v>
      </c>
      <c r="I420" t="s">
        <v>519</v>
      </c>
      <c r="J420" t="s">
        <v>513</v>
      </c>
      <c r="K420">
        <v>1605</v>
      </c>
      <c r="L420" s="10">
        <v>8025</v>
      </c>
      <c r="M420" t="s">
        <v>754</v>
      </c>
      <c r="N420" t="s">
        <v>740</v>
      </c>
      <c r="O420" t="s">
        <v>513</v>
      </c>
      <c r="P420" t="s">
        <v>69</v>
      </c>
      <c r="Q420" t="s">
        <v>70</v>
      </c>
      <c r="R420" t="s">
        <v>11</v>
      </c>
      <c r="S420">
        <v>8</v>
      </c>
      <c r="T420" t="s">
        <v>890</v>
      </c>
      <c r="U420" t="s">
        <v>1072</v>
      </c>
      <c r="V420" t="s">
        <v>1027</v>
      </c>
      <c r="W420" t="s">
        <v>1037</v>
      </c>
    </row>
    <row r="421" spans="1:23" x14ac:dyDescent="0.25">
      <c r="A421">
        <v>358</v>
      </c>
      <c r="B421" t="s">
        <v>203</v>
      </c>
      <c r="C421">
        <v>55</v>
      </c>
      <c r="D421">
        <v>1</v>
      </c>
      <c r="E421" s="4">
        <v>45158</v>
      </c>
      <c r="F421" s="8">
        <v>0.7038078703703704</v>
      </c>
      <c r="G421" s="4">
        <v>45163</v>
      </c>
      <c r="H421" s="8">
        <v>0.56292824074074077</v>
      </c>
      <c r="I421" t="s">
        <v>664</v>
      </c>
      <c r="J421" t="s">
        <v>513</v>
      </c>
      <c r="K421">
        <v>1904</v>
      </c>
      <c r="L421" s="10">
        <v>1904</v>
      </c>
      <c r="M421" t="s">
        <v>847</v>
      </c>
      <c r="N421" t="s">
        <v>734</v>
      </c>
      <c r="O421" t="s">
        <v>513</v>
      </c>
      <c r="P421" t="s">
        <v>204</v>
      </c>
      <c r="Q421" t="s">
        <v>205</v>
      </c>
      <c r="R421" t="s">
        <v>11</v>
      </c>
      <c r="S421">
        <v>8</v>
      </c>
      <c r="T421" t="s">
        <v>890</v>
      </c>
      <c r="U421" t="s">
        <v>1072</v>
      </c>
      <c r="V421" t="s">
        <v>1027</v>
      </c>
      <c r="W421" t="s">
        <v>1071</v>
      </c>
    </row>
    <row r="422" spans="1:23" x14ac:dyDescent="0.25">
      <c r="A422">
        <v>860</v>
      </c>
      <c r="B422" t="s">
        <v>316</v>
      </c>
      <c r="C422">
        <v>14</v>
      </c>
      <c r="D422">
        <v>1</v>
      </c>
      <c r="E422" s="4">
        <v>44936</v>
      </c>
      <c r="F422" s="8">
        <v>0.81248842592592596</v>
      </c>
      <c r="G422" s="4">
        <v>44939</v>
      </c>
      <c r="H422" s="8">
        <v>0.56284722222222228</v>
      </c>
      <c r="I422" t="s">
        <v>708</v>
      </c>
      <c r="J422" t="s">
        <v>509</v>
      </c>
      <c r="K422">
        <v>1915</v>
      </c>
      <c r="L422" s="10">
        <v>1915</v>
      </c>
      <c r="M422" t="s">
        <v>765</v>
      </c>
      <c r="N422" t="s">
        <v>740</v>
      </c>
      <c r="O422" t="s">
        <v>509</v>
      </c>
      <c r="P422" t="s">
        <v>317</v>
      </c>
      <c r="Q422" t="s">
        <v>318</v>
      </c>
      <c r="R422" t="s">
        <v>22</v>
      </c>
      <c r="S422">
        <v>1</v>
      </c>
      <c r="T422" t="s">
        <v>883</v>
      </c>
      <c r="U422" t="s">
        <v>1072</v>
      </c>
      <c r="V422" t="s">
        <v>1027</v>
      </c>
      <c r="W422" t="s">
        <v>1066</v>
      </c>
    </row>
    <row r="423" spans="1:23" x14ac:dyDescent="0.25">
      <c r="A423">
        <v>760</v>
      </c>
      <c r="B423" t="s">
        <v>218</v>
      </c>
      <c r="C423">
        <v>18</v>
      </c>
      <c r="D423">
        <v>1</v>
      </c>
      <c r="E423" s="4">
        <v>45188</v>
      </c>
      <c r="F423" s="8">
        <v>0.10283564814814815</v>
      </c>
      <c r="G423" s="4">
        <v>45190</v>
      </c>
      <c r="H423" s="8">
        <v>0.56224537037037037</v>
      </c>
      <c r="I423" t="s">
        <v>666</v>
      </c>
      <c r="J423" t="s">
        <v>509</v>
      </c>
      <c r="K423">
        <v>781</v>
      </c>
      <c r="L423" s="10">
        <v>781</v>
      </c>
      <c r="M423" t="s">
        <v>773</v>
      </c>
      <c r="N423" t="s">
        <v>737</v>
      </c>
      <c r="O423" t="s">
        <v>509</v>
      </c>
      <c r="P423" t="s">
        <v>219</v>
      </c>
      <c r="Q423" t="s">
        <v>180</v>
      </c>
      <c r="R423" t="s">
        <v>11</v>
      </c>
      <c r="S423">
        <v>9</v>
      </c>
      <c r="T423" t="s">
        <v>891</v>
      </c>
      <c r="U423" t="s">
        <v>1072</v>
      </c>
      <c r="V423" t="s">
        <v>1027</v>
      </c>
      <c r="W423" t="s">
        <v>1082</v>
      </c>
    </row>
    <row r="424" spans="1:23" x14ac:dyDescent="0.25">
      <c r="A424">
        <v>465</v>
      </c>
      <c r="B424" t="s">
        <v>148</v>
      </c>
      <c r="C424">
        <v>55</v>
      </c>
      <c r="D424">
        <v>5</v>
      </c>
      <c r="E424" s="4">
        <v>45161</v>
      </c>
      <c r="F424" s="8">
        <v>0.99041666666666661</v>
      </c>
      <c r="G424" s="4">
        <v>45164</v>
      </c>
      <c r="H424" s="8">
        <v>0.56193287037037032</v>
      </c>
      <c r="I424" t="s">
        <v>51</v>
      </c>
      <c r="J424" t="s">
        <v>513</v>
      </c>
      <c r="K424">
        <v>1904</v>
      </c>
      <c r="L424" s="10">
        <v>9520</v>
      </c>
      <c r="M424" t="s">
        <v>847</v>
      </c>
      <c r="N424" t="s">
        <v>734</v>
      </c>
      <c r="O424" t="s">
        <v>513</v>
      </c>
      <c r="P424" t="s">
        <v>149</v>
      </c>
      <c r="Q424" t="s">
        <v>150</v>
      </c>
      <c r="R424" t="s">
        <v>11</v>
      </c>
      <c r="S424">
        <v>8</v>
      </c>
      <c r="T424" t="s">
        <v>890</v>
      </c>
      <c r="U424" t="s">
        <v>1072</v>
      </c>
      <c r="V424" t="s">
        <v>1027</v>
      </c>
      <c r="W424" t="s">
        <v>1051</v>
      </c>
    </row>
    <row r="425" spans="1:23" x14ac:dyDescent="0.25">
      <c r="A425">
        <v>39</v>
      </c>
      <c r="B425" t="s">
        <v>271</v>
      </c>
      <c r="C425">
        <v>43</v>
      </c>
      <c r="D425">
        <v>2</v>
      </c>
      <c r="E425" s="4">
        <v>45232</v>
      </c>
      <c r="F425" s="8">
        <v>0.80969907407407404</v>
      </c>
      <c r="G425" s="4">
        <v>45234</v>
      </c>
      <c r="H425" s="8">
        <v>0.56159722222222219</v>
      </c>
      <c r="I425" t="s">
        <v>180</v>
      </c>
      <c r="J425" t="s">
        <v>507</v>
      </c>
      <c r="K425">
        <v>750</v>
      </c>
      <c r="L425" s="10">
        <v>1500</v>
      </c>
      <c r="M425" t="s">
        <v>823</v>
      </c>
      <c r="N425" t="s">
        <v>513</v>
      </c>
      <c r="O425" t="s">
        <v>507</v>
      </c>
      <c r="P425" t="s">
        <v>272</v>
      </c>
      <c r="Q425" t="s">
        <v>120</v>
      </c>
      <c r="R425" t="s">
        <v>11</v>
      </c>
      <c r="S425">
        <v>11</v>
      </c>
      <c r="T425" t="s">
        <v>893</v>
      </c>
      <c r="U425" t="s">
        <v>1072</v>
      </c>
      <c r="V425" t="s">
        <v>1027</v>
      </c>
      <c r="W425" t="s">
        <v>1054</v>
      </c>
    </row>
    <row r="426" spans="1:23" x14ac:dyDescent="0.25">
      <c r="A426">
        <v>15</v>
      </c>
      <c r="B426" t="s">
        <v>340</v>
      </c>
      <c r="C426">
        <v>21</v>
      </c>
      <c r="D426">
        <v>5</v>
      </c>
      <c r="E426" s="4">
        <v>45164</v>
      </c>
      <c r="F426" s="8">
        <v>0.11989583333333333</v>
      </c>
      <c r="G426" s="4">
        <v>45168</v>
      </c>
      <c r="H426" s="8">
        <v>0.56024305555555554</v>
      </c>
      <c r="I426" t="s">
        <v>521</v>
      </c>
      <c r="J426" t="s">
        <v>513</v>
      </c>
      <c r="K426">
        <v>1561</v>
      </c>
      <c r="L426" s="10">
        <v>7805</v>
      </c>
      <c r="M426" t="s">
        <v>779</v>
      </c>
      <c r="N426" t="s">
        <v>740</v>
      </c>
      <c r="O426" t="s">
        <v>513</v>
      </c>
      <c r="P426" t="s">
        <v>341</v>
      </c>
      <c r="Q426" t="s">
        <v>342</v>
      </c>
      <c r="R426" t="s">
        <v>11</v>
      </c>
      <c r="S426">
        <v>8</v>
      </c>
      <c r="T426" t="s">
        <v>890</v>
      </c>
      <c r="U426" t="s">
        <v>1072</v>
      </c>
      <c r="V426" t="s">
        <v>1027</v>
      </c>
      <c r="W426" t="s">
        <v>1087</v>
      </c>
    </row>
    <row r="427" spans="1:23" x14ac:dyDescent="0.25">
      <c r="A427">
        <v>91</v>
      </c>
      <c r="B427" t="s">
        <v>302</v>
      </c>
      <c r="C427">
        <v>6</v>
      </c>
      <c r="D427">
        <v>2</v>
      </c>
      <c r="E427" s="4">
        <v>44984</v>
      </c>
      <c r="F427" s="8">
        <v>0.5784259259259259</v>
      </c>
      <c r="G427" s="4">
        <v>44990</v>
      </c>
      <c r="H427" s="8">
        <v>0.55792824074074077</v>
      </c>
      <c r="I427" t="s">
        <v>566</v>
      </c>
      <c r="J427" t="s">
        <v>518</v>
      </c>
      <c r="K427">
        <v>1112</v>
      </c>
      <c r="L427" s="10">
        <v>2224</v>
      </c>
      <c r="M427" t="s">
        <v>747</v>
      </c>
      <c r="N427" t="s">
        <v>748</v>
      </c>
      <c r="O427" t="s">
        <v>518</v>
      </c>
      <c r="P427" t="s">
        <v>303</v>
      </c>
      <c r="Q427" t="s">
        <v>125</v>
      </c>
      <c r="R427" t="s">
        <v>11</v>
      </c>
      <c r="S427">
        <v>2</v>
      </c>
      <c r="T427" t="s">
        <v>884</v>
      </c>
      <c r="U427" t="s">
        <v>1072</v>
      </c>
      <c r="V427" t="s">
        <v>1027</v>
      </c>
      <c r="W427" t="s">
        <v>1094</v>
      </c>
    </row>
    <row r="428" spans="1:23" x14ac:dyDescent="0.25">
      <c r="A428">
        <v>239</v>
      </c>
      <c r="B428" t="s">
        <v>432</v>
      </c>
      <c r="C428">
        <v>27</v>
      </c>
      <c r="D428">
        <v>3</v>
      </c>
      <c r="E428" s="4">
        <v>45167</v>
      </c>
      <c r="F428" s="8">
        <v>0.35677083333333331</v>
      </c>
      <c r="G428" s="4">
        <v>45175</v>
      </c>
      <c r="H428" s="8">
        <v>0.55773148148148144</v>
      </c>
      <c r="I428" t="s">
        <v>622</v>
      </c>
      <c r="J428" t="s">
        <v>513</v>
      </c>
      <c r="K428">
        <v>548</v>
      </c>
      <c r="L428" s="10">
        <v>1644</v>
      </c>
      <c r="M428" t="s">
        <v>791</v>
      </c>
      <c r="N428" t="s">
        <v>748</v>
      </c>
      <c r="O428" t="s">
        <v>513</v>
      </c>
      <c r="P428" t="s">
        <v>433</v>
      </c>
      <c r="Q428" t="s">
        <v>899</v>
      </c>
      <c r="R428" t="s">
        <v>11</v>
      </c>
      <c r="S428">
        <v>8</v>
      </c>
      <c r="T428" t="s">
        <v>890</v>
      </c>
      <c r="U428" t="s">
        <v>1072</v>
      </c>
      <c r="V428" t="s">
        <v>1027</v>
      </c>
      <c r="W428" t="s">
        <v>1093</v>
      </c>
    </row>
    <row r="429" spans="1:23" x14ac:dyDescent="0.25">
      <c r="A429">
        <v>189</v>
      </c>
      <c r="B429" t="s">
        <v>83</v>
      </c>
      <c r="C429">
        <v>57</v>
      </c>
      <c r="D429">
        <v>1</v>
      </c>
      <c r="E429" s="4">
        <v>45249</v>
      </c>
      <c r="F429" s="8">
        <v>0.7238310185185185</v>
      </c>
      <c r="G429" s="4">
        <v>45252</v>
      </c>
      <c r="H429" s="8">
        <v>0.55687500000000001</v>
      </c>
      <c r="I429" t="s">
        <v>318</v>
      </c>
      <c r="J429" t="s">
        <v>509</v>
      </c>
      <c r="K429">
        <v>1582</v>
      </c>
      <c r="L429" s="10">
        <v>1582</v>
      </c>
      <c r="M429" t="s">
        <v>850</v>
      </c>
      <c r="N429" t="s">
        <v>740</v>
      </c>
      <c r="O429" t="s">
        <v>509</v>
      </c>
      <c r="P429" t="s">
        <v>84</v>
      </c>
      <c r="Q429" t="s">
        <v>85</v>
      </c>
      <c r="R429" t="s">
        <v>22</v>
      </c>
      <c r="S429">
        <v>11</v>
      </c>
      <c r="T429" t="s">
        <v>893</v>
      </c>
      <c r="U429" t="s">
        <v>1072</v>
      </c>
      <c r="V429" t="s">
        <v>1027</v>
      </c>
      <c r="W429" t="s">
        <v>1050</v>
      </c>
    </row>
    <row r="430" spans="1:23" x14ac:dyDescent="0.25">
      <c r="A430">
        <v>299</v>
      </c>
      <c r="B430" t="s">
        <v>447</v>
      </c>
      <c r="C430">
        <v>8</v>
      </c>
      <c r="D430">
        <v>5</v>
      </c>
      <c r="E430" s="4">
        <v>45238</v>
      </c>
      <c r="F430" s="8">
        <v>0.49399305555555556</v>
      </c>
      <c r="G430" s="4">
        <v>45247</v>
      </c>
      <c r="H430" s="8">
        <v>0.55406250000000001</v>
      </c>
      <c r="I430" t="s">
        <v>180</v>
      </c>
      <c r="J430" t="s">
        <v>505</v>
      </c>
      <c r="K430">
        <v>252</v>
      </c>
      <c r="L430" s="10">
        <v>1260</v>
      </c>
      <c r="M430" t="s">
        <v>752</v>
      </c>
      <c r="N430" t="s">
        <v>743</v>
      </c>
      <c r="O430" t="s">
        <v>505</v>
      </c>
      <c r="P430" t="s">
        <v>448</v>
      </c>
      <c r="Q430" t="s">
        <v>449</v>
      </c>
      <c r="R430" t="s">
        <v>11</v>
      </c>
      <c r="S430">
        <v>11</v>
      </c>
      <c r="T430" t="s">
        <v>893</v>
      </c>
      <c r="U430" t="s">
        <v>1072</v>
      </c>
      <c r="V430" t="s">
        <v>1027</v>
      </c>
      <c r="W430" t="s">
        <v>1089</v>
      </c>
    </row>
    <row r="431" spans="1:23" x14ac:dyDescent="0.25">
      <c r="A431">
        <v>126</v>
      </c>
      <c r="B431" t="s">
        <v>203</v>
      </c>
      <c r="C431">
        <v>19</v>
      </c>
      <c r="D431">
        <v>5</v>
      </c>
      <c r="E431" s="4">
        <v>44961</v>
      </c>
      <c r="F431" s="8">
        <v>0.10305555555555555</v>
      </c>
      <c r="G431" s="4">
        <v>44970</v>
      </c>
      <c r="H431" s="8">
        <v>0.55321759259259262</v>
      </c>
      <c r="I431" t="s">
        <v>586</v>
      </c>
      <c r="J431" t="s">
        <v>511</v>
      </c>
      <c r="K431">
        <v>1234</v>
      </c>
      <c r="L431" s="10">
        <v>6170</v>
      </c>
      <c r="M431" t="s">
        <v>775</v>
      </c>
      <c r="N431" t="s">
        <v>759</v>
      </c>
      <c r="O431" t="s">
        <v>511</v>
      </c>
      <c r="P431" t="s">
        <v>204</v>
      </c>
      <c r="Q431" t="s">
        <v>205</v>
      </c>
      <c r="R431" t="s">
        <v>11</v>
      </c>
      <c r="S431">
        <v>2</v>
      </c>
      <c r="T431" t="s">
        <v>884</v>
      </c>
      <c r="U431" t="s">
        <v>1072</v>
      </c>
      <c r="V431" t="s">
        <v>1027</v>
      </c>
      <c r="W431" t="s">
        <v>1082</v>
      </c>
    </row>
    <row r="432" spans="1:23" x14ac:dyDescent="0.25">
      <c r="A432">
        <v>568</v>
      </c>
      <c r="B432" t="s">
        <v>279</v>
      </c>
      <c r="C432">
        <v>10</v>
      </c>
      <c r="D432">
        <v>1</v>
      </c>
      <c r="E432" s="4">
        <v>45106</v>
      </c>
      <c r="F432" s="8">
        <v>0.87197916666666664</v>
      </c>
      <c r="G432" s="4">
        <v>45115</v>
      </c>
      <c r="H432" s="8">
        <v>0.5529398148148148</v>
      </c>
      <c r="I432" t="s">
        <v>385</v>
      </c>
      <c r="J432" t="s">
        <v>509</v>
      </c>
      <c r="K432">
        <v>259</v>
      </c>
      <c r="L432" s="10">
        <v>259</v>
      </c>
      <c r="M432" t="s">
        <v>756</v>
      </c>
      <c r="N432" t="s">
        <v>748</v>
      </c>
      <c r="O432" t="s">
        <v>509</v>
      </c>
      <c r="P432" t="s">
        <v>280</v>
      </c>
      <c r="Q432" t="s">
        <v>150</v>
      </c>
      <c r="R432" t="s">
        <v>22</v>
      </c>
      <c r="S432">
        <v>6</v>
      </c>
      <c r="T432" t="s">
        <v>888</v>
      </c>
      <c r="U432" t="s">
        <v>1072</v>
      </c>
      <c r="V432" t="s">
        <v>1027</v>
      </c>
      <c r="W432" t="s">
        <v>1033</v>
      </c>
    </row>
    <row r="433" spans="1:23" x14ac:dyDescent="0.25">
      <c r="A433">
        <v>706</v>
      </c>
      <c r="B433" t="s">
        <v>447</v>
      </c>
      <c r="C433">
        <v>67</v>
      </c>
      <c r="D433">
        <v>2</v>
      </c>
      <c r="E433" s="4">
        <v>45042</v>
      </c>
      <c r="F433" s="8">
        <v>0.23276620370370371</v>
      </c>
      <c r="G433" s="4">
        <v>45050</v>
      </c>
      <c r="H433" s="8">
        <v>0.55081018518518521</v>
      </c>
      <c r="I433" t="s">
        <v>51</v>
      </c>
      <c r="J433" t="s">
        <v>505</v>
      </c>
      <c r="K433">
        <v>1374</v>
      </c>
      <c r="L433" s="10">
        <v>2748</v>
      </c>
      <c r="M433" t="s">
        <v>870</v>
      </c>
      <c r="N433" t="s">
        <v>513</v>
      </c>
      <c r="O433" t="s">
        <v>505</v>
      </c>
      <c r="P433" t="s">
        <v>448</v>
      </c>
      <c r="Q433" t="s">
        <v>449</v>
      </c>
      <c r="R433" t="s">
        <v>11</v>
      </c>
      <c r="S433">
        <v>4</v>
      </c>
      <c r="T433" t="s">
        <v>886</v>
      </c>
      <c r="U433" t="s">
        <v>1072</v>
      </c>
      <c r="V433" t="s">
        <v>1027</v>
      </c>
      <c r="W433" t="s">
        <v>1042</v>
      </c>
    </row>
    <row r="434" spans="1:23" x14ac:dyDescent="0.25">
      <c r="A434">
        <v>565</v>
      </c>
      <c r="B434" t="s">
        <v>59</v>
      </c>
      <c r="C434">
        <v>50</v>
      </c>
      <c r="D434">
        <v>3</v>
      </c>
      <c r="E434" s="4">
        <v>44991</v>
      </c>
      <c r="F434" s="8">
        <v>0.72796296296296292</v>
      </c>
      <c r="G434" s="4">
        <v>44999</v>
      </c>
      <c r="H434" s="8">
        <v>0.55054398148148154</v>
      </c>
      <c r="I434" t="s">
        <v>110</v>
      </c>
      <c r="J434" t="s">
        <v>518</v>
      </c>
      <c r="K434">
        <v>422</v>
      </c>
      <c r="L434" s="10">
        <v>1266</v>
      </c>
      <c r="M434" t="s">
        <v>837</v>
      </c>
      <c r="N434" t="s">
        <v>737</v>
      </c>
      <c r="O434" t="s">
        <v>518</v>
      </c>
      <c r="P434" t="s">
        <v>60</v>
      </c>
      <c r="Q434" t="s">
        <v>61</v>
      </c>
      <c r="R434" t="s">
        <v>11</v>
      </c>
      <c r="S434">
        <v>3</v>
      </c>
      <c r="T434" t="s">
        <v>885</v>
      </c>
      <c r="U434" t="s">
        <v>1072</v>
      </c>
      <c r="V434" t="s">
        <v>1027</v>
      </c>
      <c r="W434" t="s">
        <v>1056</v>
      </c>
    </row>
    <row r="435" spans="1:23" x14ac:dyDescent="0.25">
      <c r="A435">
        <v>948</v>
      </c>
      <c r="B435" t="s">
        <v>302</v>
      </c>
      <c r="C435">
        <v>26</v>
      </c>
      <c r="D435">
        <v>3</v>
      </c>
      <c r="E435" s="4">
        <v>44989</v>
      </c>
      <c r="F435" s="8">
        <v>0.76517361111111115</v>
      </c>
      <c r="G435" s="4">
        <v>44992</v>
      </c>
      <c r="H435" s="8">
        <v>0.5496064814814815</v>
      </c>
      <c r="I435" t="s">
        <v>620</v>
      </c>
      <c r="J435" t="s">
        <v>518</v>
      </c>
      <c r="K435">
        <v>289</v>
      </c>
      <c r="L435" s="10">
        <v>867</v>
      </c>
      <c r="M435" t="s">
        <v>789</v>
      </c>
      <c r="N435" t="s">
        <v>740</v>
      </c>
      <c r="O435" t="s">
        <v>518</v>
      </c>
      <c r="P435" t="s">
        <v>303</v>
      </c>
      <c r="Q435" t="s">
        <v>125</v>
      </c>
      <c r="R435" t="s">
        <v>11</v>
      </c>
      <c r="S435">
        <v>3</v>
      </c>
      <c r="T435" t="s">
        <v>885</v>
      </c>
      <c r="U435" t="s">
        <v>1072</v>
      </c>
      <c r="V435" t="s">
        <v>1027</v>
      </c>
      <c r="W435" t="s">
        <v>1074</v>
      </c>
    </row>
    <row r="436" spans="1:23" x14ac:dyDescent="0.25">
      <c r="A436">
        <v>512</v>
      </c>
      <c r="B436" t="s">
        <v>44</v>
      </c>
      <c r="C436">
        <v>41</v>
      </c>
      <c r="D436">
        <v>1</v>
      </c>
      <c r="E436" s="4">
        <v>45235</v>
      </c>
      <c r="F436" s="8">
        <v>0.11297453703703704</v>
      </c>
      <c r="G436" s="4">
        <v>45241</v>
      </c>
      <c r="H436" s="8">
        <v>0.54907407407407405</v>
      </c>
      <c r="I436" t="s">
        <v>643</v>
      </c>
      <c r="J436" t="s">
        <v>507</v>
      </c>
      <c r="K436">
        <v>1977</v>
      </c>
      <c r="L436" s="10">
        <v>1977</v>
      </c>
      <c r="M436" t="s">
        <v>819</v>
      </c>
      <c r="N436" t="s">
        <v>743</v>
      </c>
      <c r="O436" t="s">
        <v>507</v>
      </c>
      <c r="P436" t="s">
        <v>45</v>
      </c>
      <c r="Q436" t="s">
        <v>46</v>
      </c>
      <c r="R436" t="s">
        <v>11</v>
      </c>
      <c r="S436">
        <v>11</v>
      </c>
      <c r="T436" t="s">
        <v>893</v>
      </c>
      <c r="U436" t="s">
        <v>1072</v>
      </c>
      <c r="V436" t="s">
        <v>1027</v>
      </c>
      <c r="W436" t="s">
        <v>1069</v>
      </c>
    </row>
    <row r="437" spans="1:23" x14ac:dyDescent="0.25">
      <c r="A437">
        <v>785</v>
      </c>
      <c r="B437" t="s">
        <v>261</v>
      </c>
      <c r="C437">
        <v>47</v>
      </c>
      <c r="D437">
        <v>5</v>
      </c>
      <c r="E437" s="4">
        <v>44983</v>
      </c>
      <c r="F437" s="8">
        <v>0.73719907407407403</v>
      </c>
      <c r="G437" s="4">
        <v>44986</v>
      </c>
      <c r="H437" s="8">
        <v>0.54818287037037039</v>
      </c>
      <c r="I437" t="s">
        <v>596</v>
      </c>
      <c r="J437" t="s">
        <v>518</v>
      </c>
      <c r="K437">
        <v>1638</v>
      </c>
      <c r="L437" s="10">
        <v>8190</v>
      </c>
      <c r="M437" t="s">
        <v>831</v>
      </c>
      <c r="N437" t="s">
        <v>740</v>
      </c>
      <c r="O437" t="s">
        <v>518</v>
      </c>
      <c r="P437" t="s">
        <v>262</v>
      </c>
      <c r="Q437" t="s">
        <v>263</v>
      </c>
      <c r="R437" t="s">
        <v>22</v>
      </c>
      <c r="S437">
        <v>2</v>
      </c>
      <c r="T437" t="s">
        <v>884</v>
      </c>
      <c r="U437" t="s">
        <v>1072</v>
      </c>
      <c r="V437" t="s">
        <v>1027</v>
      </c>
      <c r="W437" t="s">
        <v>1070</v>
      </c>
    </row>
    <row r="438" spans="1:23" x14ac:dyDescent="0.25">
      <c r="A438">
        <v>496</v>
      </c>
      <c r="B438" t="s">
        <v>108</v>
      </c>
      <c r="C438">
        <v>11</v>
      </c>
      <c r="D438">
        <v>4</v>
      </c>
      <c r="E438" s="4">
        <v>44966</v>
      </c>
      <c r="F438" s="8">
        <v>0.60552083333333329</v>
      </c>
      <c r="G438" s="4">
        <v>44973</v>
      </c>
      <c r="H438" s="8">
        <v>0.54561342592592588</v>
      </c>
      <c r="I438" t="s">
        <v>155</v>
      </c>
      <c r="J438" t="s">
        <v>511</v>
      </c>
      <c r="K438">
        <v>1096</v>
      </c>
      <c r="L438" s="10">
        <v>4384</v>
      </c>
      <c r="M438" t="s">
        <v>758</v>
      </c>
      <c r="N438" t="s">
        <v>759</v>
      </c>
      <c r="O438" t="s">
        <v>511</v>
      </c>
      <c r="P438" t="s">
        <v>109</v>
      </c>
      <c r="Q438" t="s">
        <v>110</v>
      </c>
      <c r="R438" t="s">
        <v>22</v>
      </c>
      <c r="S438">
        <v>2</v>
      </c>
      <c r="T438" t="s">
        <v>884</v>
      </c>
      <c r="U438" t="s">
        <v>1072</v>
      </c>
      <c r="V438" t="s">
        <v>1027</v>
      </c>
      <c r="W438" t="s">
        <v>1078</v>
      </c>
    </row>
    <row r="439" spans="1:23" x14ac:dyDescent="0.25">
      <c r="A439">
        <v>145</v>
      </c>
      <c r="B439" t="s">
        <v>275</v>
      </c>
      <c r="C439">
        <v>59</v>
      </c>
      <c r="D439">
        <v>5</v>
      </c>
      <c r="E439" s="4">
        <v>45167</v>
      </c>
      <c r="F439" s="8">
        <v>0.7034259259259259</v>
      </c>
      <c r="G439" s="4">
        <v>45172</v>
      </c>
      <c r="H439" s="8">
        <v>0.54473379629629626</v>
      </c>
      <c r="I439" t="s">
        <v>594</v>
      </c>
      <c r="J439" t="s">
        <v>513</v>
      </c>
      <c r="K439">
        <v>811</v>
      </c>
      <c r="L439" s="10">
        <v>4055</v>
      </c>
      <c r="M439" t="s">
        <v>854</v>
      </c>
      <c r="N439" t="s">
        <v>748</v>
      </c>
      <c r="O439" t="s">
        <v>513</v>
      </c>
      <c r="P439" t="s">
        <v>276</v>
      </c>
      <c r="Q439" t="s">
        <v>249</v>
      </c>
      <c r="R439" t="s">
        <v>22</v>
      </c>
      <c r="S439">
        <v>8</v>
      </c>
      <c r="T439" t="s">
        <v>890</v>
      </c>
      <c r="U439" t="s">
        <v>1072</v>
      </c>
      <c r="V439" t="s">
        <v>1027</v>
      </c>
      <c r="W439" t="s">
        <v>1094</v>
      </c>
    </row>
    <row r="440" spans="1:23" x14ac:dyDescent="0.25">
      <c r="A440">
        <v>60</v>
      </c>
      <c r="B440" t="s">
        <v>118</v>
      </c>
      <c r="C440">
        <v>5</v>
      </c>
      <c r="D440">
        <v>2</v>
      </c>
      <c r="E440" s="4">
        <v>45273</v>
      </c>
      <c r="F440" s="8">
        <v>0.2824652777777778</v>
      </c>
      <c r="G440" s="4">
        <v>45275</v>
      </c>
      <c r="H440" s="8">
        <v>0.54439814814814813</v>
      </c>
      <c r="I440" t="s">
        <v>551</v>
      </c>
      <c r="J440" t="s">
        <v>528</v>
      </c>
      <c r="K440">
        <v>1444</v>
      </c>
      <c r="L440" s="10">
        <v>2888</v>
      </c>
      <c r="M440" t="s">
        <v>745</v>
      </c>
      <c r="N440" t="s">
        <v>740</v>
      </c>
      <c r="O440" t="s">
        <v>528</v>
      </c>
      <c r="P440" t="s">
        <v>119</v>
      </c>
      <c r="Q440" t="s">
        <v>120</v>
      </c>
      <c r="R440" t="s">
        <v>22</v>
      </c>
      <c r="S440">
        <v>12</v>
      </c>
      <c r="T440" t="s">
        <v>894</v>
      </c>
      <c r="U440" t="s">
        <v>1072</v>
      </c>
      <c r="V440" t="s">
        <v>1027</v>
      </c>
      <c r="W440" t="s">
        <v>1049</v>
      </c>
    </row>
    <row r="441" spans="1:23" x14ac:dyDescent="0.25">
      <c r="A441">
        <v>929</v>
      </c>
      <c r="B441" t="s">
        <v>418</v>
      </c>
      <c r="C441">
        <v>23</v>
      </c>
      <c r="D441">
        <v>1</v>
      </c>
      <c r="E441" s="4">
        <v>45004</v>
      </c>
      <c r="F441" s="8">
        <v>0.29226851851851854</v>
      </c>
      <c r="G441" s="4">
        <v>45011</v>
      </c>
      <c r="H441" s="8">
        <v>0.54342592592592598</v>
      </c>
      <c r="I441" t="s">
        <v>125</v>
      </c>
      <c r="J441" t="s">
        <v>505</v>
      </c>
      <c r="K441">
        <v>1098</v>
      </c>
      <c r="L441" s="10">
        <v>1098</v>
      </c>
      <c r="M441" t="s">
        <v>783</v>
      </c>
      <c r="N441" t="s">
        <v>743</v>
      </c>
      <c r="O441" t="s">
        <v>505</v>
      </c>
      <c r="P441" t="s">
        <v>419</v>
      </c>
      <c r="Q441" t="s">
        <v>420</v>
      </c>
      <c r="R441" t="s">
        <v>22</v>
      </c>
      <c r="S441">
        <v>3</v>
      </c>
      <c r="T441" t="s">
        <v>885</v>
      </c>
      <c r="U441" t="s">
        <v>1072</v>
      </c>
      <c r="V441" t="s">
        <v>1027</v>
      </c>
      <c r="W441" t="s">
        <v>1037</v>
      </c>
    </row>
    <row r="442" spans="1:23" x14ac:dyDescent="0.25">
      <c r="A442">
        <v>881</v>
      </c>
      <c r="B442" t="s">
        <v>78</v>
      </c>
      <c r="C442">
        <v>28</v>
      </c>
      <c r="D442">
        <v>4</v>
      </c>
      <c r="E442" s="4">
        <v>45159</v>
      </c>
      <c r="F442" s="8">
        <v>0.6372916666666667</v>
      </c>
      <c r="G442" s="4">
        <v>45166</v>
      </c>
      <c r="H442" s="8">
        <v>0.5414930555555556</v>
      </c>
      <c r="I442" t="s">
        <v>449</v>
      </c>
      <c r="J442" t="s">
        <v>513</v>
      </c>
      <c r="K442">
        <v>1778</v>
      </c>
      <c r="L442" s="10">
        <v>7112</v>
      </c>
      <c r="M442" t="s">
        <v>793</v>
      </c>
      <c r="N442" t="s">
        <v>743</v>
      </c>
      <c r="O442" t="s">
        <v>513</v>
      </c>
      <c r="P442" t="s">
        <v>79</v>
      </c>
      <c r="Q442" t="s">
        <v>80</v>
      </c>
      <c r="R442" t="s">
        <v>11</v>
      </c>
      <c r="S442">
        <v>8</v>
      </c>
      <c r="T442" t="s">
        <v>890</v>
      </c>
      <c r="U442" t="s">
        <v>1027</v>
      </c>
      <c r="V442" t="s">
        <v>1027</v>
      </c>
      <c r="W442" t="s">
        <v>1087</v>
      </c>
    </row>
    <row r="443" spans="1:23" x14ac:dyDescent="0.25">
      <c r="A443">
        <v>391</v>
      </c>
      <c r="B443" t="s">
        <v>408</v>
      </c>
      <c r="C443">
        <v>22</v>
      </c>
      <c r="D443">
        <v>4</v>
      </c>
      <c r="E443" s="4">
        <v>45289</v>
      </c>
      <c r="F443" s="8">
        <v>0.57229166666666664</v>
      </c>
      <c r="G443" s="4">
        <v>45298</v>
      </c>
      <c r="H443" s="8">
        <v>0.54075231481481478</v>
      </c>
      <c r="I443" t="s">
        <v>614</v>
      </c>
      <c r="J443" t="s">
        <v>528</v>
      </c>
      <c r="K443">
        <v>1639</v>
      </c>
      <c r="L443" s="10">
        <v>6556</v>
      </c>
      <c r="M443" t="s">
        <v>781</v>
      </c>
      <c r="N443" t="s">
        <v>734</v>
      </c>
      <c r="O443" t="s">
        <v>528</v>
      </c>
      <c r="P443" t="s">
        <v>409</v>
      </c>
      <c r="Q443" t="s">
        <v>410</v>
      </c>
      <c r="R443" t="s">
        <v>22</v>
      </c>
      <c r="S443">
        <v>12</v>
      </c>
      <c r="T443" t="s">
        <v>894</v>
      </c>
      <c r="U443" t="s">
        <v>1027</v>
      </c>
      <c r="V443" t="s">
        <v>1027</v>
      </c>
      <c r="W443" t="s">
        <v>1078</v>
      </c>
    </row>
    <row r="444" spans="1:23" x14ac:dyDescent="0.25">
      <c r="A444">
        <v>679</v>
      </c>
      <c r="B444" t="s">
        <v>98</v>
      </c>
      <c r="C444">
        <v>56</v>
      </c>
      <c r="D444">
        <v>2</v>
      </c>
      <c r="E444" s="4">
        <v>45204</v>
      </c>
      <c r="F444" s="8">
        <v>0.72869212962962959</v>
      </c>
      <c r="G444" s="4">
        <v>45213</v>
      </c>
      <c r="H444" s="8">
        <v>0.5403472222222222</v>
      </c>
      <c r="I444" t="s">
        <v>527</v>
      </c>
      <c r="J444" t="s">
        <v>505</v>
      </c>
      <c r="K444">
        <v>1272</v>
      </c>
      <c r="L444" s="10">
        <v>2544</v>
      </c>
      <c r="M444" t="s">
        <v>779</v>
      </c>
      <c r="N444" t="s">
        <v>513</v>
      </c>
      <c r="O444" t="s">
        <v>505</v>
      </c>
      <c r="P444" t="s">
        <v>99</v>
      </c>
      <c r="Q444" t="s">
        <v>100</v>
      </c>
      <c r="R444" t="s">
        <v>22</v>
      </c>
      <c r="S444">
        <v>10</v>
      </c>
      <c r="T444" t="s">
        <v>892</v>
      </c>
      <c r="U444" t="s">
        <v>1027</v>
      </c>
      <c r="V444" t="s">
        <v>1027</v>
      </c>
      <c r="W444" t="s">
        <v>1077</v>
      </c>
    </row>
    <row r="445" spans="1:23" x14ac:dyDescent="0.25">
      <c r="A445">
        <v>469</v>
      </c>
      <c r="B445" t="s">
        <v>256</v>
      </c>
      <c r="C445">
        <v>42</v>
      </c>
      <c r="D445">
        <v>4</v>
      </c>
      <c r="E445" s="4">
        <v>45275</v>
      </c>
      <c r="F445" s="8">
        <v>0.29583333333333334</v>
      </c>
      <c r="G445" s="4">
        <v>45279</v>
      </c>
      <c r="H445" s="8">
        <v>0.53945601851851854</v>
      </c>
      <c r="I445" t="s">
        <v>200</v>
      </c>
      <c r="J445" t="s">
        <v>528</v>
      </c>
      <c r="K445">
        <v>1744</v>
      </c>
      <c r="L445" s="10">
        <v>6976</v>
      </c>
      <c r="M445" t="s">
        <v>821</v>
      </c>
      <c r="N445" t="s">
        <v>743</v>
      </c>
      <c r="O445" t="s">
        <v>528</v>
      </c>
      <c r="P445" t="s">
        <v>257</v>
      </c>
      <c r="Q445" t="s">
        <v>258</v>
      </c>
      <c r="R445" t="s">
        <v>11</v>
      </c>
      <c r="S445">
        <v>12</v>
      </c>
      <c r="T445" t="s">
        <v>894</v>
      </c>
      <c r="U445" t="s">
        <v>1027</v>
      </c>
      <c r="V445" t="s">
        <v>1027</v>
      </c>
      <c r="W445" t="s">
        <v>1028</v>
      </c>
    </row>
    <row r="446" spans="1:23" x14ac:dyDescent="0.25">
      <c r="A446">
        <v>285</v>
      </c>
      <c r="B446" t="s">
        <v>403</v>
      </c>
      <c r="C446">
        <v>7</v>
      </c>
      <c r="D446">
        <v>5</v>
      </c>
      <c r="E446" s="4">
        <v>44983</v>
      </c>
      <c r="F446" s="8">
        <v>0.72689814814814813</v>
      </c>
      <c r="G446" s="4">
        <v>44986</v>
      </c>
      <c r="H446" s="8">
        <v>0.53634259259259254</v>
      </c>
      <c r="I446" t="s">
        <v>638</v>
      </c>
      <c r="J446" t="s">
        <v>518</v>
      </c>
      <c r="K446">
        <v>409</v>
      </c>
      <c r="L446" s="10">
        <v>2045</v>
      </c>
      <c r="M446" t="s">
        <v>750</v>
      </c>
      <c r="N446" t="s">
        <v>734</v>
      </c>
      <c r="O446" t="s">
        <v>518</v>
      </c>
      <c r="P446" t="s">
        <v>404</v>
      </c>
      <c r="Q446" t="s">
        <v>405</v>
      </c>
      <c r="R446" t="s">
        <v>11</v>
      </c>
      <c r="S446">
        <v>2</v>
      </c>
      <c r="T446" t="s">
        <v>884</v>
      </c>
      <c r="U446" t="s">
        <v>1027</v>
      </c>
      <c r="V446" t="s">
        <v>1027</v>
      </c>
      <c r="W446" t="s">
        <v>1032</v>
      </c>
    </row>
    <row r="447" spans="1:23" x14ac:dyDescent="0.25">
      <c r="A447">
        <v>439</v>
      </c>
      <c r="B447" t="s">
        <v>188</v>
      </c>
      <c r="C447">
        <v>12</v>
      </c>
      <c r="D447">
        <v>3</v>
      </c>
      <c r="E447" s="4">
        <v>45273</v>
      </c>
      <c r="F447" s="8">
        <v>0.37234953703703705</v>
      </c>
      <c r="G447" s="4">
        <v>45282</v>
      </c>
      <c r="H447" s="8">
        <v>0.53548611111111111</v>
      </c>
      <c r="I447" t="s">
        <v>356</v>
      </c>
      <c r="J447" t="s">
        <v>505</v>
      </c>
      <c r="K447">
        <v>672</v>
      </c>
      <c r="L447" s="10">
        <v>2016</v>
      </c>
      <c r="M447" t="s">
        <v>761</v>
      </c>
      <c r="N447" t="s">
        <v>737</v>
      </c>
      <c r="O447" t="s">
        <v>505</v>
      </c>
      <c r="P447" t="s">
        <v>189</v>
      </c>
      <c r="Q447" t="s">
        <v>190</v>
      </c>
      <c r="R447" t="s">
        <v>22</v>
      </c>
      <c r="S447">
        <v>12</v>
      </c>
      <c r="T447" t="s">
        <v>894</v>
      </c>
      <c r="U447" t="s">
        <v>1027</v>
      </c>
      <c r="V447" t="s">
        <v>1027</v>
      </c>
      <c r="W447" t="s">
        <v>1077</v>
      </c>
    </row>
    <row r="448" spans="1:23" x14ac:dyDescent="0.25">
      <c r="A448">
        <v>896</v>
      </c>
      <c r="B448" t="s">
        <v>266</v>
      </c>
      <c r="C448">
        <v>46</v>
      </c>
      <c r="D448">
        <v>1</v>
      </c>
      <c r="E448" s="4">
        <v>45021</v>
      </c>
      <c r="F448" s="8">
        <v>0.17633101851851851</v>
      </c>
      <c r="G448" s="4">
        <v>45026</v>
      </c>
      <c r="H448" s="8">
        <v>0.53489583333333335</v>
      </c>
      <c r="I448" t="s">
        <v>542</v>
      </c>
      <c r="J448" t="s">
        <v>505</v>
      </c>
      <c r="K448">
        <v>758</v>
      </c>
      <c r="L448" s="10">
        <v>758</v>
      </c>
      <c r="M448" t="s">
        <v>829</v>
      </c>
      <c r="N448" t="s">
        <v>748</v>
      </c>
      <c r="O448" t="s">
        <v>505</v>
      </c>
      <c r="P448" t="s">
        <v>267</v>
      </c>
      <c r="Q448" t="s">
        <v>268</v>
      </c>
      <c r="R448" t="s">
        <v>11</v>
      </c>
      <c r="S448">
        <v>4</v>
      </c>
      <c r="T448" t="s">
        <v>886</v>
      </c>
      <c r="U448" t="s">
        <v>1027</v>
      </c>
      <c r="V448" t="s">
        <v>1027</v>
      </c>
      <c r="W448" t="s">
        <v>1064</v>
      </c>
    </row>
    <row r="449" spans="1:23" x14ac:dyDescent="0.25">
      <c r="A449">
        <v>945</v>
      </c>
      <c r="B449" t="s">
        <v>193</v>
      </c>
      <c r="C449">
        <v>18</v>
      </c>
      <c r="D449">
        <v>2</v>
      </c>
      <c r="E449" s="4">
        <v>45137</v>
      </c>
      <c r="F449" s="8">
        <v>0.50002314814814819</v>
      </c>
      <c r="G449" s="4">
        <v>45144</v>
      </c>
      <c r="H449" s="8">
        <v>0.53112268518518524</v>
      </c>
      <c r="I449" t="s">
        <v>641</v>
      </c>
      <c r="J449" t="s">
        <v>509</v>
      </c>
      <c r="K449">
        <v>781</v>
      </c>
      <c r="L449" s="10">
        <v>1562</v>
      </c>
      <c r="M449" t="s">
        <v>773</v>
      </c>
      <c r="N449" t="s">
        <v>737</v>
      </c>
      <c r="O449" t="s">
        <v>509</v>
      </c>
      <c r="P449" t="s">
        <v>194</v>
      </c>
      <c r="Q449" t="s">
        <v>195</v>
      </c>
      <c r="R449" t="s">
        <v>11</v>
      </c>
      <c r="S449">
        <v>7</v>
      </c>
      <c r="T449" t="s">
        <v>889</v>
      </c>
      <c r="U449" t="s">
        <v>1027</v>
      </c>
      <c r="V449" t="s">
        <v>1027</v>
      </c>
      <c r="W449" t="s">
        <v>1028</v>
      </c>
    </row>
    <row r="450" spans="1:23" x14ac:dyDescent="0.25">
      <c r="A450">
        <v>429</v>
      </c>
      <c r="B450" t="s">
        <v>39</v>
      </c>
      <c r="C450">
        <v>9</v>
      </c>
      <c r="D450">
        <v>5</v>
      </c>
      <c r="E450" s="4">
        <v>45160</v>
      </c>
      <c r="F450" s="8">
        <v>0.94927083333333329</v>
      </c>
      <c r="G450" s="4">
        <v>45169</v>
      </c>
      <c r="H450" s="8">
        <v>0.53046296296296291</v>
      </c>
      <c r="I450" t="s">
        <v>609</v>
      </c>
      <c r="J450" t="s">
        <v>513</v>
      </c>
      <c r="K450">
        <v>1605</v>
      </c>
      <c r="L450" s="10">
        <v>8025</v>
      </c>
      <c r="M450" t="s">
        <v>754</v>
      </c>
      <c r="N450" t="s">
        <v>740</v>
      </c>
      <c r="O450" t="s">
        <v>513</v>
      </c>
      <c r="P450" t="s">
        <v>40</v>
      </c>
      <c r="Q450" t="s">
        <v>41</v>
      </c>
      <c r="R450" t="s">
        <v>22</v>
      </c>
      <c r="S450">
        <v>8</v>
      </c>
      <c r="T450" t="s">
        <v>890</v>
      </c>
      <c r="U450" t="s">
        <v>1027</v>
      </c>
      <c r="V450" t="s">
        <v>1027</v>
      </c>
      <c r="W450" t="s">
        <v>1045</v>
      </c>
    </row>
    <row r="451" spans="1:23" x14ac:dyDescent="0.25">
      <c r="A451">
        <v>206</v>
      </c>
      <c r="B451" t="s">
        <v>486</v>
      </c>
      <c r="C451">
        <v>68</v>
      </c>
      <c r="D451">
        <v>3</v>
      </c>
      <c r="E451" s="4">
        <v>44968</v>
      </c>
      <c r="F451" s="8">
        <v>0.92518518518518522</v>
      </c>
      <c r="G451" s="4">
        <v>44970</v>
      </c>
      <c r="H451" s="8">
        <v>0.52917824074074071</v>
      </c>
      <c r="I451" t="s">
        <v>617</v>
      </c>
      <c r="J451" t="s">
        <v>511</v>
      </c>
      <c r="K451">
        <v>597</v>
      </c>
      <c r="L451" s="10">
        <v>1791</v>
      </c>
      <c r="M451" t="s">
        <v>872</v>
      </c>
      <c r="N451" t="s">
        <v>734</v>
      </c>
      <c r="O451" t="s">
        <v>511</v>
      </c>
      <c r="P451" t="s">
        <v>487</v>
      </c>
      <c r="Q451" t="s">
        <v>263</v>
      </c>
      <c r="R451" t="s">
        <v>11</v>
      </c>
      <c r="S451">
        <v>2</v>
      </c>
      <c r="T451" t="s">
        <v>884</v>
      </c>
      <c r="U451" t="s">
        <v>1027</v>
      </c>
      <c r="V451" t="s">
        <v>1027</v>
      </c>
      <c r="W451" t="s">
        <v>1053</v>
      </c>
    </row>
    <row r="452" spans="1:23" x14ac:dyDescent="0.25">
      <c r="A452">
        <v>612</v>
      </c>
      <c r="B452" t="s">
        <v>369</v>
      </c>
      <c r="C452">
        <v>26</v>
      </c>
      <c r="D452">
        <v>1</v>
      </c>
      <c r="E452" s="4">
        <v>44987</v>
      </c>
      <c r="F452" s="8">
        <v>0.43223379629629627</v>
      </c>
      <c r="G452" s="4">
        <v>44993</v>
      </c>
      <c r="H452" s="8">
        <v>0.52766203703703707</v>
      </c>
      <c r="I452" t="s">
        <v>558</v>
      </c>
      <c r="J452" t="s">
        <v>518</v>
      </c>
      <c r="K452">
        <v>289</v>
      </c>
      <c r="L452" s="10">
        <v>289</v>
      </c>
      <c r="M452" t="s">
        <v>789</v>
      </c>
      <c r="N452" t="s">
        <v>740</v>
      </c>
      <c r="O452" t="s">
        <v>518</v>
      </c>
      <c r="P452" t="s">
        <v>370</v>
      </c>
      <c r="Q452" t="s">
        <v>371</v>
      </c>
      <c r="R452" t="s">
        <v>11</v>
      </c>
      <c r="S452">
        <v>3</v>
      </c>
      <c r="T452" t="s">
        <v>885</v>
      </c>
      <c r="U452" t="s">
        <v>1027</v>
      </c>
      <c r="V452" t="s">
        <v>1027</v>
      </c>
      <c r="W452" t="s">
        <v>1063</v>
      </c>
    </row>
    <row r="453" spans="1:23" x14ac:dyDescent="0.25">
      <c r="A453">
        <v>215</v>
      </c>
      <c r="B453" t="s">
        <v>481</v>
      </c>
      <c r="C453">
        <v>17</v>
      </c>
      <c r="D453">
        <v>1</v>
      </c>
      <c r="E453" s="4">
        <v>45067</v>
      </c>
      <c r="F453" s="8">
        <v>0.16280092592592593</v>
      </c>
      <c r="G453" s="4">
        <v>45070</v>
      </c>
      <c r="H453" s="8">
        <v>0.52608796296296301</v>
      </c>
      <c r="I453" t="s">
        <v>536</v>
      </c>
      <c r="J453" t="s">
        <v>505</v>
      </c>
      <c r="K453">
        <v>1899</v>
      </c>
      <c r="L453" s="10">
        <v>1899</v>
      </c>
      <c r="M453" t="s">
        <v>771</v>
      </c>
      <c r="N453" t="s">
        <v>734</v>
      </c>
      <c r="O453" t="s">
        <v>505</v>
      </c>
      <c r="P453" t="s">
        <v>482</v>
      </c>
      <c r="Q453" t="s">
        <v>483</v>
      </c>
      <c r="R453" t="s">
        <v>22</v>
      </c>
      <c r="S453">
        <v>5</v>
      </c>
      <c r="T453" t="s">
        <v>887</v>
      </c>
      <c r="U453" t="s">
        <v>1027</v>
      </c>
      <c r="V453" t="s">
        <v>1027</v>
      </c>
      <c r="W453" t="s">
        <v>1036</v>
      </c>
    </row>
    <row r="454" spans="1:23" x14ac:dyDescent="0.25">
      <c r="A454">
        <v>435</v>
      </c>
      <c r="B454" t="s">
        <v>88</v>
      </c>
      <c r="C454">
        <v>53</v>
      </c>
      <c r="D454">
        <v>4</v>
      </c>
      <c r="E454" s="4">
        <v>45160</v>
      </c>
      <c r="F454" s="8">
        <v>0.72743055555555558</v>
      </c>
      <c r="G454" s="4">
        <v>45165</v>
      </c>
      <c r="H454" s="8">
        <v>0.52446759259259257</v>
      </c>
      <c r="I454" t="s">
        <v>676</v>
      </c>
      <c r="J454" t="s">
        <v>513</v>
      </c>
      <c r="K454">
        <v>1672</v>
      </c>
      <c r="L454" s="10">
        <v>6688</v>
      </c>
      <c r="M454" t="s">
        <v>843</v>
      </c>
      <c r="N454" t="s">
        <v>743</v>
      </c>
      <c r="O454" t="s">
        <v>513</v>
      </c>
      <c r="P454" t="s">
        <v>89</v>
      </c>
      <c r="Q454" t="s">
        <v>90</v>
      </c>
      <c r="R454" t="s">
        <v>22</v>
      </c>
      <c r="S454">
        <v>8</v>
      </c>
      <c r="T454" t="s">
        <v>890</v>
      </c>
      <c r="U454" t="s">
        <v>1027</v>
      </c>
      <c r="V454" t="s">
        <v>1027</v>
      </c>
      <c r="W454" t="s">
        <v>1033</v>
      </c>
    </row>
    <row r="455" spans="1:23" x14ac:dyDescent="0.25">
      <c r="A455">
        <v>243</v>
      </c>
      <c r="B455" t="s">
        <v>218</v>
      </c>
      <c r="C455">
        <v>3</v>
      </c>
      <c r="D455">
        <v>1</v>
      </c>
      <c r="E455" s="4">
        <v>44962</v>
      </c>
      <c r="F455" s="8">
        <v>0.86848379629629635</v>
      </c>
      <c r="G455" s="4">
        <v>44967</v>
      </c>
      <c r="H455" s="8">
        <v>0.52145833333333336</v>
      </c>
      <c r="I455" t="s">
        <v>633</v>
      </c>
      <c r="J455" t="s">
        <v>511</v>
      </c>
      <c r="K455">
        <v>1534</v>
      </c>
      <c r="L455" s="10">
        <v>1534</v>
      </c>
      <c r="M455" t="s">
        <v>739</v>
      </c>
      <c r="N455" t="s">
        <v>740</v>
      </c>
      <c r="O455" t="s">
        <v>511</v>
      </c>
      <c r="P455" t="s">
        <v>219</v>
      </c>
      <c r="Q455" t="s">
        <v>180</v>
      </c>
      <c r="R455" t="s">
        <v>11</v>
      </c>
      <c r="S455">
        <v>2</v>
      </c>
      <c r="T455" t="s">
        <v>884</v>
      </c>
      <c r="U455" t="s">
        <v>1027</v>
      </c>
      <c r="V455" t="s">
        <v>1027</v>
      </c>
      <c r="W455" t="s">
        <v>1050</v>
      </c>
    </row>
    <row r="456" spans="1:23" x14ac:dyDescent="0.25">
      <c r="A456">
        <v>524</v>
      </c>
      <c r="B456" t="s">
        <v>413</v>
      </c>
      <c r="C456">
        <v>45</v>
      </c>
      <c r="D456">
        <v>1</v>
      </c>
      <c r="E456" s="4">
        <v>45153</v>
      </c>
      <c r="F456" s="8">
        <v>0.57979166666666671</v>
      </c>
      <c r="G456" s="4">
        <v>45160</v>
      </c>
      <c r="H456" s="8">
        <v>0.52068287037037042</v>
      </c>
      <c r="I456" t="s">
        <v>623</v>
      </c>
      <c r="J456" t="s">
        <v>509</v>
      </c>
      <c r="K456">
        <v>722</v>
      </c>
      <c r="L456" s="10">
        <v>722</v>
      </c>
      <c r="M456" t="s">
        <v>827</v>
      </c>
      <c r="N456" t="s">
        <v>513</v>
      </c>
      <c r="O456" t="s">
        <v>509</v>
      </c>
      <c r="P456" t="s">
        <v>414</v>
      </c>
      <c r="Q456" t="s">
        <v>415</v>
      </c>
      <c r="R456" t="s">
        <v>22</v>
      </c>
      <c r="S456">
        <v>8</v>
      </c>
      <c r="T456" t="s">
        <v>890</v>
      </c>
      <c r="U456" t="s">
        <v>1027</v>
      </c>
      <c r="V456" t="s">
        <v>1027</v>
      </c>
      <c r="W456" t="s">
        <v>1056</v>
      </c>
    </row>
    <row r="457" spans="1:23" x14ac:dyDescent="0.25">
      <c r="A457">
        <v>999</v>
      </c>
      <c r="B457" t="s">
        <v>271</v>
      </c>
      <c r="C457">
        <v>52</v>
      </c>
      <c r="D457">
        <v>2</v>
      </c>
      <c r="E457" s="4">
        <v>44963</v>
      </c>
      <c r="F457" s="8">
        <v>0.9450115740740741</v>
      </c>
      <c r="G457" s="4">
        <v>44967</v>
      </c>
      <c r="H457" s="8">
        <v>0.52038194444444441</v>
      </c>
      <c r="I457" t="s">
        <v>26</v>
      </c>
      <c r="J457" t="s">
        <v>511</v>
      </c>
      <c r="K457">
        <v>236</v>
      </c>
      <c r="L457" s="10">
        <v>472</v>
      </c>
      <c r="M457" t="s">
        <v>841</v>
      </c>
      <c r="N457" t="s">
        <v>513</v>
      </c>
      <c r="O457" t="s">
        <v>511</v>
      </c>
      <c r="P457" t="s">
        <v>272</v>
      </c>
      <c r="Q457" t="s">
        <v>120</v>
      </c>
      <c r="R457" t="s">
        <v>11</v>
      </c>
      <c r="S457">
        <v>2</v>
      </c>
      <c r="T457" t="s">
        <v>884</v>
      </c>
      <c r="U457" t="s">
        <v>1027</v>
      </c>
      <c r="V457" t="s">
        <v>1027</v>
      </c>
      <c r="W457" t="s">
        <v>1046</v>
      </c>
    </row>
    <row r="458" spans="1:23" x14ac:dyDescent="0.25">
      <c r="A458">
        <v>453</v>
      </c>
      <c r="B458" t="s">
        <v>163</v>
      </c>
      <c r="C458">
        <v>27</v>
      </c>
      <c r="D458">
        <v>2</v>
      </c>
      <c r="E458" s="4">
        <v>45159</v>
      </c>
      <c r="F458" s="8">
        <v>0.42475694444444445</v>
      </c>
      <c r="G458" s="4">
        <v>45169</v>
      </c>
      <c r="H458" s="8">
        <v>0.51968749999999997</v>
      </c>
      <c r="I458" t="s">
        <v>559</v>
      </c>
      <c r="J458" t="s">
        <v>513</v>
      </c>
      <c r="K458">
        <v>548</v>
      </c>
      <c r="L458" s="10">
        <v>1096</v>
      </c>
      <c r="M458" t="s">
        <v>791</v>
      </c>
      <c r="N458" t="s">
        <v>748</v>
      </c>
      <c r="O458" t="s">
        <v>513</v>
      </c>
      <c r="P458" t="s">
        <v>164</v>
      </c>
      <c r="Q458" t="s">
        <v>165</v>
      </c>
      <c r="R458" t="s">
        <v>22</v>
      </c>
      <c r="S458">
        <v>8</v>
      </c>
      <c r="T458" t="s">
        <v>890</v>
      </c>
      <c r="U458" t="s">
        <v>1027</v>
      </c>
      <c r="V458" t="s">
        <v>1027</v>
      </c>
      <c r="W458" t="s">
        <v>1046</v>
      </c>
    </row>
    <row r="459" spans="1:23" x14ac:dyDescent="0.25">
      <c r="A459">
        <v>57</v>
      </c>
      <c r="B459" t="s">
        <v>442</v>
      </c>
      <c r="C459">
        <v>35</v>
      </c>
      <c r="D459">
        <v>5</v>
      </c>
      <c r="E459" s="4">
        <v>44983</v>
      </c>
      <c r="F459" s="8">
        <v>0.33350694444444445</v>
      </c>
      <c r="G459" s="4">
        <v>44991</v>
      </c>
      <c r="H459" s="8">
        <v>0.5191203703703704</v>
      </c>
      <c r="I459" t="s">
        <v>548</v>
      </c>
      <c r="J459" t="s">
        <v>518</v>
      </c>
      <c r="K459">
        <v>1865</v>
      </c>
      <c r="L459" s="10">
        <v>9325</v>
      </c>
      <c r="M459" t="s">
        <v>807</v>
      </c>
      <c r="N459" t="s">
        <v>740</v>
      </c>
      <c r="O459" t="s">
        <v>518</v>
      </c>
      <c r="P459" t="s">
        <v>443</v>
      </c>
      <c r="Q459" t="s">
        <v>444</v>
      </c>
      <c r="R459" t="s">
        <v>11</v>
      </c>
      <c r="S459">
        <v>2</v>
      </c>
      <c r="T459" t="s">
        <v>884</v>
      </c>
      <c r="U459" t="s">
        <v>1027</v>
      </c>
      <c r="V459" t="s">
        <v>1027</v>
      </c>
      <c r="W459" t="s">
        <v>1037</v>
      </c>
    </row>
    <row r="460" spans="1:23" x14ac:dyDescent="0.25">
      <c r="A460">
        <v>877</v>
      </c>
      <c r="B460" t="s">
        <v>208</v>
      </c>
      <c r="C460">
        <v>46</v>
      </c>
      <c r="D460">
        <v>5</v>
      </c>
      <c r="E460" s="4">
        <v>44994</v>
      </c>
      <c r="F460" s="8">
        <v>0.96962962962962962</v>
      </c>
      <c r="G460" s="4">
        <v>45003</v>
      </c>
      <c r="H460" s="8">
        <v>0.51902777777777775</v>
      </c>
      <c r="I460" t="s">
        <v>681</v>
      </c>
      <c r="J460" t="s">
        <v>505</v>
      </c>
      <c r="K460">
        <v>758</v>
      </c>
      <c r="L460" s="10">
        <v>3790</v>
      </c>
      <c r="M460" t="s">
        <v>829</v>
      </c>
      <c r="N460" t="s">
        <v>748</v>
      </c>
      <c r="O460" t="s">
        <v>505</v>
      </c>
      <c r="P460" t="s">
        <v>209</v>
      </c>
      <c r="Q460" t="s">
        <v>210</v>
      </c>
      <c r="R460" t="s">
        <v>22</v>
      </c>
      <c r="S460">
        <v>3</v>
      </c>
      <c r="T460" t="s">
        <v>885</v>
      </c>
      <c r="U460" t="s">
        <v>1027</v>
      </c>
      <c r="V460" t="s">
        <v>1027</v>
      </c>
      <c r="W460" t="s">
        <v>1084</v>
      </c>
    </row>
    <row r="461" spans="1:23" x14ac:dyDescent="0.25">
      <c r="A461">
        <v>490</v>
      </c>
      <c r="B461" t="s">
        <v>369</v>
      </c>
      <c r="C461">
        <v>2</v>
      </c>
      <c r="D461">
        <v>1</v>
      </c>
      <c r="E461" s="4">
        <v>44969</v>
      </c>
      <c r="F461" s="8">
        <v>0.51947916666666671</v>
      </c>
      <c r="G461" s="4">
        <v>44971</v>
      </c>
      <c r="H461" s="8">
        <v>0.51896990740740745</v>
      </c>
      <c r="I461" t="s">
        <v>672</v>
      </c>
      <c r="J461" t="s">
        <v>511</v>
      </c>
      <c r="K461">
        <v>441</v>
      </c>
      <c r="L461" s="10">
        <v>441</v>
      </c>
      <c r="M461" t="s">
        <v>736</v>
      </c>
      <c r="N461" t="s">
        <v>737</v>
      </c>
      <c r="O461" t="s">
        <v>511</v>
      </c>
      <c r="P461" t="s">
        <v>370</v>
      </c>
      <c r="Q461" t="s">
        <v>371</v>
      </c>
      <c r="R461" t="s">
        <v>11</v>
      </c>
      <c r="S461">
        <v>2</v>
      </c>
      <c r="T461" t="s">
        <v>884</v>
      </c>
      <c r="U461" t="s">
        <v>1027</v>
      </c>
      <c r="V461" t="s">
        <v>1027</v>
      </c>
      <c r="W461" t="s">
        <v>1061</v>
      </c>
    </row>
    <row r="462" spans="1:23" x14ac:dyDescent="0.25">
      <c r="A462">
        <v>171</v>
      </c>
      <c r="B462" t="s">
        <v>349</v>
      </c>
      <c r="C462">
        <v>54</v>
      </c>
      <c r="D462">
        <v>3</v>
      </c>
      <c r="E462" s="4">
        <v>45107</v>
      </c>
      <c r="F462" s="8">
        <v>0.49153935185185182</v>
      </c>
      <c r="G462" s="4">
        <v>45115</v>
      </c>
      <c r="H462" s="8">
        <v>0.5188194444444445</v>
      </c>
      <c r="I462" t="s">
        <v>605</v>
      </c>
      <c r="J462" t="s">
        <v>505</v>
      </c>
      <c r="K462">
        <v>1236</v>
      </c>
      <c r="L462" s="10">
        <v>3708</v>
      </c>
      <c r="M462" t="s">
        <v>845</v>
      </c>
      <c r="N462" t="s">
        <v>748</v>
      </c>
      <c r="O462" t="s">
        <v>505</v>
      </c>
      <c r="P462" t="s">
        <v>350</v>
      </c>
      <c r="Q462" t="s">
        <v>351</v>
      </c>
      <c r="R462" t="s">
        <v>22</v>
      </c>
      <c r="S462">
        <v>6</v>
      </c>
      <c r="T462" t="s">
        <v>888</v>
      </c>
      <c r="U462" t="s">
        <v>1027</v>
      </c>
      <c r="V462" t="s">
        <v>1027</v>
      </c>
      <c r="W462" t="s">
        <v>1077</v>
      </c>
    </row>
    <row r="463" spans="1:23" x14ac:dyDescent="0.25">
      <c r="A463">
        <v>330</v>
      </c>
      <c r="B463" t="s">
        <v>292</v>
      </c>
      <c r="C463">
        <v>59</v>
      </c>
      <c r="D463">
        <v>2</v>
      </c>
      <c r="E463" s="4">
        <v>45162</v>
      </c>
      <c r="F463" s="8">
        <v>0.8507986111111111</v>
      </c>
      <c r="G463" s="4">
        <v>45170</v>
      </c>
      <c r="H463" s="8">
        <v>0.51828703703703705</v>
      </c>
      <c r="I463" t="s">
        <v>565</v>
      </c>
      <c r="J463" t="s">
        <v>513</v>
      </c>
      <c r="K463">
        <v>811</v>
      </c>
      <c r="L463" s="10">
        <v>1622</v>
      </c>
      <c r="M463" t="s">
        <v>854</v>
      </c>
      <c r="N463" t="s">
        <v>748</v>
      </c>
      <c r="O463" t="s">
        <v>513</v>
      </c>
      <c r="P463" t="s">
        <v>293</v>
      </c>
      <c r="Q463" t="s">
        <v>294</v>
      </c>
      <c r="R463" t="s">
        <v>22</v>
      </c>
      <c r="S463">
        <v>8</v>
      </c>
      <c r="T463" t="s">
        <v>890</v>
      </c>
      <c r="U463" t="s">
        <v>1027</v>
      </c>
      <c r="V463" t="s">
        <v>1027</v>
      </c>
      <c r="W463" t="s">
        <v>1032</v>
      </c>
    </row>
    <row r="464" spans="1:23" x14ac:dyDescent="0.25">
      <c r="A464">
        <v>580</v>
      </c>
      <c r="B464" t="s">
        <v>456</v>
      </c>
      <c r="C464">
        <v>24</v>
      </c>
      <c r="D464">
        <v>4</v>
      </c>
      <c r="E464" s="4">
        <v>45093</v>
      </c>
      <c r="F464" s="8">
        <v>0.91888888888888887</v>
      </c>
      <c r="G464" s="4">
        <v>45097</v>
      </c>
      <c r="H464" s="8">
        <v>0.51784722222222224</v>
      </c>
      <c r="I464" t="s">
        <v>175</v>
      </c>
      <c r="J464" t="s">
        <v>509</v>
      </c>
      <c r="K464">
        <v>535</v>
      </c>
      <c r="L464" s="10">
        <v>2140</v>
      </c>
      <c r="M464" t="s">
        <v>785</v>
      </c>
      <c r="N464" t="s">
        <v>759</v>
      </c>
      <c r="O464" t="s">
        <v>509</v>
      </c>
      <c r="P464" t="s">
        <v>457</v>
      </c>
      <c r="Q464" t="s">
        <v>458</v>
      </c>
      <c r="R464" t="s">
        <v>22</v>
      </c>
      <c r="S464">
        <v>6</v>
      </c>
      <c r="T464" t="s">
        <v>888</v>
      </c>
      <c r="U464" t="s">
        <v>1027</v>
      </c>
      <c r="V464" t="s">
        <v>1027</v>
      </c>
      <c r="W464" t="s">
        <v>1054</v>
      </c>
    </row>
    <row r="465" spans="1:23" x14ac:dyDescent="0.25">
      <c r="A465">
        <v>38</v>
      </c>
      <c r="B465" t="s">
        <v>331</v>
      </c>
      <c r="C465">
        <v>37</v>
      </c>
      <c r="D465">
        <v>3</v>
      </c>
      <c r="E465" s="4">
        <v>45241</v>
      </c>
      <c r="F465" s="8">
        <v>0.52115740740740746</v>
      </c>
      <c r="G465" s="4">
        <v>45244</v>
      </c>
      <c r="H465" s="8">
        <v>0.51725694444444448</v>
      </c>
      <c r="I465" t="s">
        <v>170</v>
      </c>
      <c r="J465" t="s">
        <v>507</v>
      </c>
      <c r="K465">
        <v>1428</v>
      </c>
      <c r="L465" s="10">
        <v>4284</v>
      </c>
      <c r="M465" t="s">
        <v>811</v>
      </c>
      <c r="N465" t="s">
        <v>740</v>
      </c>
      <c r="O465" t="s">
        <v>507</v>
      </c>
      <c r="P465" t="s">
        <v>332</v>
      </c>
      <c r="Q465" t="s">
        <v>333</v>
      </c>
      <c r="R465" t="s">
        <v>22</v>
      </c>
      <c r="S465">
        <v>11</v>
      </c>
      <c r="T465" t="s">
        <v>893</v>
      </c>
      <c r="U465" t="s">
        <v>1027</v>
      </c>
      <c r="V465" t="s">
        <v>1027</v>
      </c>
      <c r="W465" t="s">
        <v>1089</v>
      </c>
    </row>
    <row r="466" spans="1:23" x14ac:dyDescent="0.25">
      <c r="A466">
        <v>902</v>
      </c>
      <c r="B466" t="s">
        <v>128</v>
      </c>
      <c r="C466">
        <v>32</v>
      </c>
      <c r="D466">
        <v>5</v>
      </c>
      <c r="E466" s="4">
        <v>45007</v>
      </c>
      <c r="F466" s="8">
        <v>0.56244212962962958</v>
      </c>
      <c r="G466" s="4">
        <v>45009</v>
      </c>
      <c r="H466" s="8">
        <v>0.51667824074074076</v>
      </c>
      <c r="I466" t="s">
        <v>598</v>
      </c>
      <c r="J466" t="s">
        <v>509</v>
      </c>
      <c r="K466">
        <v>1792</v>
      </c>
      <c r="L466" s="10">
        <v>8960</v>
      </c>
      <c r="M466" t="s">
        <v>801</v>
      </c>
      <c r="N466" t="s">
        <v>734</v>
      </c>
      <c r="O466" t="s">
        <v>509</v>
      </c>
      <c r="P466" t="s">
        <v>129</v>
      </c>
      <c r="Q466" t="s">
        <v>130</v>
      </c>
      <c r="R466" t="s">
        <v>11</v>
      </c>
      <c r="S466">
        <v>3</v>
      </c>
      <c r="T466" t="s">
        <v>885</v>
      </c>
      <c r="U466" t="s">
        <v>1027</v>
      </c>
      <c r="V466" t="s">
        <v>1027</v>
      </c>
      <c r="W466" t="s">
        <v>1053</v>
      </c>
    </row>
    <row r="467" spans="1:23" x14ac:dyDescent="0.25">
      <c r="A467">
        <v>119</v>
      </c>
      <c r="B467" t="s">
        <v>54</v>
      </c>
      <c r="C467">
        <v>6</v>
      </c>
      <c r="D467">
        <v>4</v>
      </c>
      <c r="E467" s="4">
        <v>44989</v>
      </c>
      <c r="F467" s="8">
        <v>0.45983796296296298</v>
      </c>
      <c r="G467" s="4">
        <v>44997</v>
      </c>
      <c r="H467" s="8">
        <v>0.51548611111111109</v>
      </c>
      <c r="I467" t="s">
        <v>582</v>
      </c>
      <c r="J467" t="s">
        <v>518</v>
      </c>
      <c r="K467">
        <v>1112</v>
      </c>
      <c r="L467" s="10">
        <v>4448</v>
      </c>
      <c r="M467" t="s">
        <v>747</v>
      </c>
      <c r="N467" t="s">
        <v>748</v>
      </c>
      <c r="O467" t="s">
        <v>518</v>
      </c>
      <c r="P467" t="s">
        <v>55</v>
      </c>
      <c r="Q467" t="s">
        <v>56</v>
      </c>
      <c r="R467" t="s">
        <v>22</v>
      </c>
      <c r="S467">
        <v>3</v>
      </c>
      <c r="T467" t="s">
        <v>885</v>
      </c>
      <c r="U467" t="s">
        <v>1027</v>
      </c>
      <c r="V467" t="s">
        <v>1027</v>
      </c>
      <c r="W467" t="s">
        <v>1068</v>
      </c>
    </row>
    <row r="468" spans="1:23" x14ac:dyDescent="0.25">
      <c r="A468">
        <v>768</v>
      </c>
      <c r="B468" t="s">
        <v>428</v>
      </c>
      <c r="C468">
        <v>1</v>
      </c>
      <c r="D468">
        <v>1</v>
      </c>
      <c r="E468" s="4">
        <v>45241</v>
      </c>
      <c r="F468" s="8">
        <v>0.7761689814814815</v>
      </c>
      <c r="G468" s="4">
        <v>45246</v>
      </c>
      <c r="H468" s="8">
        <v>0.51368055555555558</v>
      </c>
      <c r="I468" t="s">
        <v>580</v>
      </c>
      <c r="J468" t="s">
        <v>528</v>
      </c>
      <c r="K468">
        <v>1935</v>
      </c>
      <c r="L468" s="10">
        <v>1935</v>
      </c>
      <c r="M468" t="s">
        <v>733</v>
      </c>
      <c r="N468" t="s">
        <v>734</v>
      </c>
      <c r="O468" t="s">
        <v>528</v>
      </c>
      <c r="P468" t="s">
        <v>429</v>
      </c>
      <c r="Q468" t="s">
        <v>323</v>
      </c>
      <c r="R468" t="s">
        <v>11</v>
      </c>
      <c r="S468">
        <v>11</v>
      </c>
      <c r="T468" t="s">
        <v>893</v>
      </c>
      <c r="U468" t="s">
        <v>1027</v>
      </c>
      <c r="V468" t="s">
        <v>1027</v>
      </c>
      <c r="W468" t="s">
        <v>1054</v>
      </c>
    </row>
    <row r="469" spans="1:23" x14ac:dyDescent="0.25">
      <c r="A469">
        <v>88</v>
      </c>
      <c r="B469" t="s">
        <v>44</v>
      </c>
      <c r="C469">
        <v>15</v>
      </c>
      <c r="D469">
        <v>4</v>
      </c>
      <c r="E469" s="4">
        <v>45282</v>
      </c>
      <c r="F469" s="8">
        <v>0.41841435185185183</v>
      </c>
      <c r="G469" s="4">
        <v>45292</v>
      </c>
      <c r="H469" s="8">
        <v>0.51244212962962965</v>
      </c>
      <c r="I469" t="s">
        <v>563</v>
      </c>
      <c r="J469" t="s">
        <v>505</v>
      </c>
      <c r="K469">
        <v>1488</v>
      </c>
      <c r="L469" s="10">
        <v>5952</v>
      </c>
      <c r="M469" t="s">
        <v>767</v>
      </c>
      <c r="N469" t="s">
        <v>513</v>
      </c>
      <c r="O469" t="s">
        <v>505</v>
      </c>
      <c r="P469" t="s">
        <v>45</v>
      </c>
      <c r="Q469" t="s">
        <v>46</v>
      </c>
      <c r="R469" t="s">
        <v>11</v>
      </c>
      <c r="S469">
        <v>12</v>
      </c>
      <c r="T469" t="s">
        <v>894</v>
      </c>
      <c r="U469" t="s">
        <v>1027</v>
      </c>
      <c r="V469" t="s">
        <v>1027</v>
      </c>
      <c r="W469" t="s">
        <v>1095</v>
      </c>
    </row>
    <row r="470" spans="1:23" x14ac:dyDescent="0.25">
      <c r="A470">
        <v>207</v>
      </c>
      <c r="B470" t="s">
        <v>383</v>
      </c>
      <c r="C470">
        <v>6</v>
      </c>
      <c r="D470">
        <v>2</v>
      </c>
      <c r="E470" s="4">
        <v>44990</v>
      </c>
      <c r="F470" s="8">
        <v>5.0879629629629629E-2</v>
      </c>
      <c r="G470" s="4">
        <v>44992</v>
      </c>
      <c r="H470" s="8">
        <v>0.51106481481481481</v>
      </c>
      <c r="I470" t="s">
        <v>549</v>
      </c>
      <c r="J470" t="s">
        <v>518</v>
      </c>
      <c r="K470">
        <v>1112</v>
      </c>
      <c r="L470" s="10">
        <v>2224</v>
      </c>
      <c r="M470" t="s">
        <v>747</v>
      </c>
      <c r="N470" t="s">
        <v>748</v>
      </c>
      <c r="O470" t="s">
        <v>518</v>
      </c>
      <c r="P470" t="s">
        <v>384</v>
      </c>
      <c r="Q470" t="s">
        <v>385</v>
      </c>
      <c r="R470" t="s">
        <v>11</v>
      </c>
      <c r="S470">
        <v>3</v>
      </c>
      <c r="T470" t="s">
        <v>885</v>
      </c>
      <c r="U470" t="s">
        <v>1027</v>
      </c>
      <c r="V470" t="s">
        <v>1027</v>
      </c>
      <c r="W470" t="s">
        <v>1049</v>
      </c>
    </row>
    <row r="471" spans="1:23" x14ac:dyDescent="0.25">
      <c r="A471">
        <v>500</v>
      </c>
      <c r="B471" t="s">
        <v>68</v>
      </c>
      <c r="C471">
        <v>61</v>
      </c>
      <c r="D471">
        <v>2</v>
      </c>
      <c r="E471" s="4">
        <v>45106</v>
      </c>
      <c r="F471" s="8">
        <v>0.42212962962962963</v>
      </c>
      <c r="G471" s="4">
        <v>45112</v>
      </c>
      <c r="H471" s="8">
        <v>0.51001157407407405</v>
      </c>
      <c r="I471" t="s">
        <v>691</v>
      </c>
      <c r="J471" t="s">
        <v>505</v>
      </c>
      <c r="K471">
        <v>810</v>
      </c>
      <c r="L471" s="10">
        <v>1620</v>
      </c>
      <c r="M471" t="s">
        <v>858</v>
      </c>
      <c r="N471" t="s">
        <v>737</v>
      </c>
      <c r="O471" t="s">
        <v>505</v>
      </c>
      <c r="P471" t="s">
        <v>69</v>
      </c>
      <c r="Q471" t="s">
        <v>70</v>
      </c>
      <c r="R471" t="s">
        <v>11</v>
      </c>
      <c r="S471">
        <v>6</v>
      </c>
      <c r="T471" t="s">
        <v>888</v>
      </c>
      <c r="U471" t="s">
        <v>1027</v>
      </c>
      <c r="V471" t="s">
        <v>1027</v>
      </c>
      <c r="W471" t="s">
        <v>1094</v>
      </c>
    </row>
    <row r="472" spans="1:23" x14ac:dyDescent="0.25">
      <c r="A472">
        <v>599</v>
      </c>
      <c r="B472" t="s">
        <v>24</v>
      </c>
      <c r="C472">
        <v>34</v>
      </c>
      <c r="D472">
        <v>1</v>
      </c>
      <c r="E472" s="4">
        <v>45159</v>
      </c>
      <c r="F472" s="8">
        <v>0.81416666666666671</v>
      </c>
      <c r="G472" s="4">
        <v>45162</v>
      </c>
      <c r="H472" s="8">
        <v>0.50962962962962965</v>
      </c>
      <c r="I472" t="s">
        <v>624</v>
      </c>
      <c r="J472" t="s">
        <v>513</v>
      </c>
      <c r="K472">
        <v>1335</v>
      </c>
      <c r="L472" s="10">
        <v>1335</v>
      </c>
      <c r="M472" t="s">
        <v>805</v>
      </c>
      <c r="N472" t="s">
        <v>734</v>
      </c>
      <c r="O472" t="s">
        <v>513</v>
      </c>
      <c r="P472" t="s">
        <v>25</v>
      </c>
      <c r="Q472" t="s">
        <v>26</v>
      </c>
      <c r="R472" t="s">
        <v>22</v>
      </c>
      <c r="S472">
        <v>8</v>
      </c>
      <c r="T472" t="s">
        <v>890</v>
      </c>
      <c r="U472" t="s">
        <v>1027</v>
      </c>
      <c r="V472" t="s">
        <v>1027</v>
      </c>
      <c r="W472" t="s">
        <v>1045</v>
      </c>
    </row>
    <row r="473" spans="1:23" x14ac:dyDescent="0.25">
      <c r="A473">
        <v>23</v>
      </c>
      <c r="B473" t="s">
        <v>208</v>
      </c>
      <c r="C473">
        <v>12</v>
      </c>
      <c r="D473">
        <v>3</v>
      </c>
      <c r="E473" s="4">
        <v>45051</v>
      </c>
      <c r="F473" s="8">
        <v>0.22815972222222222</v>
      </c>
      <c r="G473" s="4">
        <v>45052</v>
      </c>
      <c r="H473" s="8">
        <v>0.50861111111111112</v>
      </c>
      <c r="I473" t="s">
        <v>526</v>
      </c>
      <c r="J473" t="s">
        <v>505</v>
      </c>
      <c r="K473">
        <v>672</v>
      </c>
      <c r="L473" s="10">
        <v>2016</v>
      </c>
      <c r="M473" t="s">
        <v>761</v>
      </c>
      <c r="N473" t="s">
        <v>737</v>
      </c>
      <c r="O473" t="s">
        <v>505</v>
      </c>
      <c r="P473" t="s">
        <v>209</v>
      </c>
      <c r="Q473" t="s">
        <v>210</v>
      </c>
      <c r="R473" t="s">
        <v>22</v>
      </c>
      <c r="S473">
        <v>5</v>
      </c>
      <c r="T473" t="s">
        <v>887</v>
      </c>
      <c r="U473" t="s">
        <v>1027</v>
      </c>
      <c r="V473" t="s">
        <v>1027</v>
      </c>
      <c r="W473" t="s">
        <v>1084</v>
      </c>
    </row>
    <row r="474" spans="1:23" x14ac:dyDescent="0.25">
      <c r="A474">
        <v>308</v>
      </c>
      <c r="B474" t="s">
        <v>29</v>
      </c>
      <c r="C474">
        <v>57</v>
      </c>
      <c r="D474">
        <v>1</v>
      </c>
      <c r="E474" s="4">
        <v>44994</v>
      </c>
      <c r="F474" s="8">
        <v>0.32929398148148148</v>
      </c>
      <c r="G474" s="4">
        <v>44997</v>
      </c>
      <c r="H474" s="8">
        <v>0.50791666666666668</v>
      </c>
      <c r="I474" t="s">
        <v>542</v>
      </c>
      <c r="J474" t="s">
        <v>509</v>
      </c>
      <c r="K474">
        <v>1582</v>
      </c>
      <c r="L474" s="10">
        <v>1582</v>
      </c>
      <c r="M474" t="s">
        <v>850</v>
      </c>
      <c r="N474" t="s">
        <v>740</v>
      </c>
      <c r="O474" t="s">
        <v>509</v>
      </c>
      <c r="P474" t="s">
        <v>30</v>
      </c>
      <c r="Q474" t="s">
        <v>31</v>
      </c>
      <c r="R474" t="s">
        <v>22</v>
      </c>
      <c r="S474">
        <v>3</v>
      </c>
      <c r="T474" t="s">
        <v>885</v>
      </c>
      <c r="U474" t="s">
        <v>1027</v>
      </c>
      <c r="V474" t="s">
        <v>1027</v>
      </c>
      <c r="W474" t="s">
        <v>1084</v>
      </c>
    </row>
    <row r="475" spans="1:23" x14ac:dyDescent="0.25">
      <c r="A475">
        <v>14</v>
      </c>
      <c r="B475" t="s">
        <v>213</v>
      </c>
      <c r="C475">
        <v>60</v>
      </c>
      <c r="D475">
        <v>1</v>
      </c>
      <c r="E475" s="4">
        <v>45238</v>
      </c>
      <c r="F475" s="8">
        <v>0.1570138888888889</v>
      </c>
      <c r="G475" s="4">
        <v>45245</v>
      </c>
      <c r="H475" s="8">
        <v>0.50557870370370372</v>
      </c>
      <c r="I475" t="s">
        <v>20</v>
      </c>
      <c r="J475" t="s">
        <v>507</v>
      </c>
      <c r="K475">
        <v>827</v>
      </c>
      <c r="L475" s="10">
        <v>827</v>
      </c>
      <c r="M475" t="s">
        <v>856</v>
      </c>
      <c r="N475" t="s">
        <v>743</v>
      </c>
      <c r="O475" t="s">
        <v>507</v>
      </c>
      <c r="P475" t="s">
        <v>214</v>
      </c>
      <c r="Q475" t="s">
        <v>215</v>
      </c>
      <c r="R475" t="s">
        <v>22</v>
      </c>
      <c r="S475">
        <v>11</v>
      </c>
      <c r="T475" t="s">
        <v>893</v>
      </c>
      <c r="U475" t="s">
        <v>1027</v>
      </c>
      <c r="V475" t="s">
        <v>1027</v>
      </c>
      <c r="W475" t="s">
        <v>1086</v>
      </c>
    </row>
    <row r="476" spans="1:23" x14ac:dyDescent="0.25">
      <c r="A476">
        <v>810</v>
      </c>
      <c r="B476" t="s">
        <v>292</v>
      </c>
      <c r="C476">
        <v>24</v>
      </c>
      <c r="D476">
        <v>3</v>
      </c>
      <c r="E476" s="4">
        <v>45275</v>
      </c>
      <c r="F476" s="8">
        <v>0.24807870370370369</v>
      </c>
      <c r="G476" s="4">
        <v>45277</v>
      </c>
      <c r="H476" s="8">
        <v>0.50407407407407412</v>
      </c>
      <c r="I476" t="s">
        <v>449</v>
      </c>
      <c r="J476" t="s">
        <v>509</v>
      </c>
      <c r="K476">
        <v>535</v>
      </c>
      <c r="L476" s="10">
        <v>1605</v>
      </c>
      <c r="M476" t="s">
        <v>785</v>
      </c>
      <c r="N476" t="s">
        <v>759</v>
      </c>
      <c r="O476" t="s">
        <v>509</v>
      </c>
      <c r="P476" t="s">
        <v>293</v>
      </c>
      <c r="Q476" t="s">
        <v>294</v>
      </c>
      <c r="R476" t="s">
        <v>22</v>
      </c>
      <c r="S476">
        <v>12</v>
      </c>
      <c r="T476" t="s">
        <v>894</v>
      </c>
      <c r="U476" t="s">
        <v>1027</v>
      </c>
      <c r="V476" t="s">
        <v>1027</v>
      </c>
      <c r="W476" t="s">
        <v>1045</v>
      </c>
    </row>
    <row r="477" spans="1:23" x14ac:dyDescent="0.25">
      <c r="A477">
        <v>492</v>
      </c>
      <c r="B477" t="s">
        <v>237</v>
      </c>
      <c r="C477">
        <v>33</v>
      </c>
      <c r="D477">
        <v>2</v>
      </c>
      <c r="E477" s="4">
        <v>44961</v>
      </c>
      <c r="F477" s="8">
        <v>0.57945601851851847</v>
      </c>
      <c r="G477" s="4">
        <v>44970</v>
      </c>
      <c r="H477" s="8">
        <v>0.50315972222222227</v>
      </c>
      <c r="I477" t="s">
        <v>560</v>
      </c>
      <c r="J477" t="s">
        <v>511</v>
      </c>
      <c r="K477">
        <v>314</v>
      </c>
      <c r="L477" s="10">
        <v>628</v>
      </c>
      <c r="M477" t="s">
        <v>803</v>
      </c>
      <c r="N477" t="s">
        <v>740</v>
      </c>
      <c r="O477" t="s">
        <v>511</v>
      </c>
      <c r="P477" t="s">
        <v>238</v>
      </c>
      <c r="Q477" t="s">
        <v>239</v>
      </c>
      <c r="R477" t="s">
        <v>22</v>
      </c>
      <c r="S477">
        <v>2</v>
      </c>
      <c r="T477" t="s">
        <v>884</v>
      </c>
      <c r="U477" t="s">
        <v>1027</v>
      </c>
      <c r="V477" t="s">
        <v>1027</v>
      </c>
      <c r="W477" t="s">
        <v>1073</v>
      </c>
    </row>
    <row r="478" spans="1:23" x14ac:dyDescent="0.25">
      <c r="A478">
        <v>348</v>
      </c>
      <c r="B478" t="s">
        <v>297</v>
      </c>
      <c r="C478">
        <v>30</v>
      </c>
      <c r="D478">
        <v>2</v>
      </c>
      <c r="E478" s="4">
        <v>45258</v>
      </c>
      <c r="F478" s="8">
        <v>0.85667824074074073</v>
      </c>
      <c r="G478" s="4">
        <v>45267</v>
      </c>
      <c r="H478" s="8">
        <v>0.50207175925925929</v>
      </c>
      <c r="I478" t="s">
        <v>294</v>
      </c>
      <c r="J478" t="s">
        <v>505</v>
      </c>
      <c r="K478">
        <v>751</v>
      </c>
      <c r="L478" s="10">
        <v>1502</v>
      </c>
      <c r="M478" t="s">
        <v>797</v>
      </c>
      <c r="N478" t="s">
        <v>740</v>
      </c>
      <c r="O478" t="s">
        <v>505</v>
      </c>
      <c r="P478" t="s">
        <v>298</v>
      </c>
      <c r="Q478" t="s">
        <v>299</v>
      </c>
      <c r="R478" t="s">
        <v>22</v>
      </c>
      <c r="S478">
        <v>11</v>
      </c>
      <c r="T478" t="s">
        <v>893</v>
      </c>
      <c r="U478" t="s">
        <v>1027</v>
      </c>
      <c r="V478" t="s">
        <v>1027</v>
      </c>
      <c r="W478" t="s">
        <v>1088</v>
      </c>
    </row>
    <row r="479" spans="1:23" x14ac:dyDescent="0.25">
      <c r="A479">
        <v>681</v>
      </c>
      <c r="B479" t="s">
        <v>481</v>
      </c>
      <c r="C479">
        <v>23</v>
      </c>
      <c r="D479">
        <v>5</v>
      </c>
      <c r="E479" s="4">
        <v>44955</v>
      </c>
      <c r="F479" s="8">
        <v>0.42229166666666668</v>
      </c>
      <c r="G479" s="4">
        <v>44962</v>
      </c>
      <c r="H479" s="8">
        <v>0.50101851851851853</v>
      </c>
      <c r="I479" t="s">
        <v>660</v>
      </c>
      <c r="J479" t="s">
        <v>505</v>
      </c>
      <c r="K479">
        <v>1098</v>
      </c>
      <c r="L479" s="10">
        <v>5490</v>
      </c>
      <c r="M479" t="s">
        <v>783</v>
      </c>
      <c r="N479" t="s">
        <v>743</v>
      </c>
      <c r="O479" t="s">
        <v>505</v>
      </c>
      <c r="P479" t="s">
        <v>482</v>
      </c>
      <c r="Q479" t="s">
        <v>483</v>
      </c>
      <c r="R479" t="s">
        <v>22</v>
      </c>
      <c r="S479">
        <v>1</v>
      </c>
      <c r="T479" t="s">
        <v>883</v>
      </c>
      <c r="U479" t="s">
        <v>1027</v>
      </c>
      <c r="V479" t="s">
        <v>1027</v>
      </c>
      <c r="W479" t="s">
        <v>1041</v>
      </c>
    </row>
    <row r="480" spans="1:23" x14ac:dyDescent="0.25">
      <c r="A480">
        <v>778</v>
      </c>
      <c r="B480" t="s">
        <v>168</v>
      </c>
      <c r="C480">
        <v>61</v>
      </c>
      <c r="D480">
        <v>4</v>
      </c>
      <c r="E480" s="4">
        <v>45056</v>
      </c>
      <c r="F480" s="8">
        <v>0.16574074074074074</v>
      </c>
      <c r="G480" s="4">
        <v>45059</v>
      </c>
      <c r="H480" s="8">
        <v>0.49811342592592595</v>
      </c>
      <c r="I480" t="s">
        <v>641</v>
      </c>
      <c r="J480" t="s">
        <v>505</v>
      </c>
      <c r="K480">
        <v>810</v>
      </c>
      <c r="L480" s="10">
        <v>3240</v>
      </c>
      <c r="M480" t="s">
        <v>858</v>
      </c>
      <c r="N480" t="s">
        <v>737</v>
      </c>
      <c r="O480" t="s">
        <v>505</v>
      </c>
      <c r="P480" t="s">
        <v>169</v>
      </c>
      <c r="Q480" t="s">
        <v>170</v>
      </c>
      <c r="R480" t="s">
        <v>11</v>
      </c>
      <c r="S480">
        <v>5</v>
      </c>
      <c r="T480" t="s">
        <v>887</v>
      </c>
      <c r="U480" t="s">
        <v>1051</v>
      </c>
      <c r="V480" t="s">
        <v>1027</v>
      </c>
      <c r="W480" t="s">
        <v>1040</v>
      </c>
    </row>
    <row r="481" spans="1:23" x14ac:dyDescent="0.25">
      <c r="A481">
        <v>651</v>
      </c>
      <c r="B481" t="s">
        <v>88</v>
      </c>
      <c r="C481">
        <v>11</v>
      </c>
      <c r="D481">
        <v>4</v>
      </c>
      <c r="E481" s="4">
        <v>44970</v>
      </c>
      <c r="F481" s="8">
        <v>9.4768518518518516E-2</v>
      </c>
      <c r="G481" s="4">
        <v>44976</v>
      </c>
      <c r="H481" s="8">
        <v>0.49715277777777778</v>
      </c>
      <c r="I481" t="s">
        <v>552</v>
      </c>
      <c r="J481" t="s">
        <v>511</v>
      </c>
      <c r="K481">
        <v>1096</v>
      </c>
      <c r="L481" s="10">
        <v>4384</v>
      </c>
      <c r="M481" t="s">
        <v>758</v>
      </c>
      <c r="N481" t="s">
        <v>759</v>
      </c>
      <c r="O481" t="s">
        <v>511</v>
      </c>
      <c r="P481" t="s">
        <v>89</v>
      </c>
      <c r="Q481" t="s">
        <v>90</v>
      </c>
      <c r="R481" t="s">
        <v>22</v>
      </c>
      <c r="S481">
        <v>2</v>
      </c>
      <c r="T481" t="s">
        <v>884</v>
      </c>
      <c r="U481" t="s">
        <v>1051</v>
      </c>
      <c r="V481" t="s">
        <v>1027</v>
      </c>
      <c r="W481" t="s">
        <v>1050</v>
      </c>
    </row>
    <row r="482" spans="1:23" x14ac:dyDescent="0.25">
      <c r="A482">
        <v>761</v>
      </c>
      <c r="B482" t="s">
        <v>44</v>
      </c>
      <c r="C482">
        <v>24</v>
      </c>
      <c r="D482">
        <v>5</v>
      </c>
      <c r="E482" s="4">
        <v>45034</v>
      </c>
      <c r="F482" s="8">
        <v>0.14251157407407408</v>
      </c>
      <c r="G482" s="4">
        <v>45041</v>
      </c>
      <c r="H482" s="8">
        <v>0.4956712962962963</v>
      </c>
      <c r="I482" t="s">
        <v>516</v>
      </c>
      <c r="J482" t="s">
        <v>509</v>
      </c>
      <c r="K482">
        <v>535</v>
      </c>
      <c r="L482" s="10">
        <v>2675</v>
      </c>
      <c r="M482" t="s">
        <v>785</v>
      </c>
      <c r="N482" t="s">
        <v>759</v>
      </c>
      <c r="O482" t="s">
        <v>509</v>
      </c>
      <c r="P482" t="s">
        <v>45</v>
      </c>
      <c r="Q482" t="s">
        <v>46</v>
      </c>
      <c r="R482" t="s">
        <v>11</v>
      </c>
      <c r="S482">
        <v>4</v>
      </c>
      <c r="T482" t="s">
        <v>886</v>
      </c>
      <c r="U482" t="s">
        <v>1051</v>
      </c>
      <c r="V482" t="s">
        <v>1027</v>
      </c>
      <c r="W482" t="s">
        <v>1083</v>
      </c>
    </row>
    <row r="483" spans="1:23" x14ac:dyDescent="0.25">
      <c r="A483">
        <v>543</v>
      </c>
      <c r="B483" t="s">
        <v>118</v>
      </c>
      <c r="C483">
        <v>51</v>
      </c>
      <c r="D483">
        <v>4</v>
      </c>
      <c r="E483" s="4">
        <v>44969</v>
      </c>
      <c r="F483" s="8">
        <v>0.91053240740740737</v>
      </c>
      <c r="G483" s="4">
        <v>44974</v>
      </c>
      <c r="H483" s="8">
        <v>0.49524305555555553</v>
      </c>
      <c r="I483" t="s">
        <v>671</v>
      </c>
      <c r="J483" t="s">
        <v>528</v>
      </c>
      <c r="K483">
        <v>1084</v>
      </c>
      <c r="L483" s="10">
        <v>4336</v>
      </c>
      <c r="M483" t="s">
        <v>839</v>
      </c>
      <c r="N483" t="s">
        <v>734</v>
      </c>
      <c r="O483" t="s">
        <v>528</v>
      </c>
      <c r="P483" t="s">
        <v>119</v>
      </c>
      <c r="Q483" t="s">
        <v>120</v>
      </c>
      <c r="R483" t="s">
        <v>22</v>
      </c>
      <c r="S483">
        <v>2</v>
      </c>
      <c r="T483" t="s">
        <v>884</v>
      </c>
      <c r="U483" t="s">
        <v>1051</v>
      </c>
      <c r="V483" t="s">
        <v>1027</v>
      </c>
      <c r="W483" t="s">
        <v>1085</v>
      </c>
    </row>
    <row r="484" spans="1:23" x14ac:dyDescent="0.25">
      <c r="A484">
        <v>729</v>
      </c>
      <c r="B484" t="s">
        <v>153</v>
      </c>
      <c r="C484">
        <v>17</v>
      </c>
      <c r="D484">
        <v>1</v>
      </c>
      <c r="E484" s="4">
        <v>44980</v>
      </c>
      <c r="F484" s="8">
        <v>0.76380787037037035</v>
      </c>
      <c r="G484" s="4">
        <v>44982</v>
      </c>
      <c r="H484" s="8">
        <v>0.49396990740740743</v>
      </c>
      <c r="I484" t="s">
        <v>531</v>
      </c>
      <c r="J484" t="s">
        <v>505</v>
      </c>
      <c r="K484">
        <v>1899</v>
      </c>
      <c r="L484" s="10">
        <v>1899</v>
      </c>
      <c r="M484" t="s">
        <v>771</v>
      </c>
      <c r="N484" t="s">
        <v>734</v>
      </c>
      <c r="O484" t="s">
        <v>505</v>
      </c>
      <c r="P484" t="s">
        <v>154</v>
      </c>
      <c r="Q484" t="s">
        <v>155</v>
      </c>
      <c r="R484" t="s">
        <v>22</v>
      </c>
      <c r="S484">
        <v>2</v>
      </c>
      <c r="T484" t="s">
        <v>884</v>
      </c>
      <c r="U484" t="s">
        <v>1051</v>
      </c>
      <c r="V484" t="s">
        <v>1027</v>
      </c>
      <c r="W484" t="s">
        <v>1061</v>
      </c>
    </row>
    <row r="485" spans="1:23" x14ac:dyDescent="0.25">
      <c r="A485">
        <v>840</v>
      </c>
      <c r="B485" t="s">
        <v>158</v>
      </c>
      <c r="C485">
        <v>67</v>
      </c>
      <c r="D485">
        <v>2</v>
      </c>
      <c r="E485" s="4">
        <v>44939</v>
      </c>
      <c r="F485" s="8">
        <v>0.80526620370370372</v>
      </c>
      <c r="G485" s="4">
        <v>44942</v>
      </c>
      <c r="H485" s="8">
        <v>0.4934027777777778</v>
      </c>
      <c r="I485" t="s">
        <v>638</v>
      </c>
      <c r="J485" t="s">
        <v>505</v>
      </c>
      <c r="K485">
        <v>1374</v>
      </c>
      <c r="L485" s="10">
        <v>2748</v>
      </c>
      <c r="M485" t="s">
        <v>870</v>
      </c>
      <c r="N485" t="s">
        <v>513</v>
      </c>
      <c r="O485" t="s">
        <v>505</v>
      </c>
      <c r="P485" t="s">
        <v>159</v>
      </c>
      <c r="Q485" t="s">
        <v>160</v>
      </c>
      <c r="R485" t="s">
        <v>11</v>
      </c>
      <c r="S485">
        <v>1</v>
      </c>
      <c r="T485" t="s">
        <v>883</v>
      </c>
      <c r="U485" t="s">
        <v>1051</v>
      </c>
      <c r="V485" t="s">
        <v>1027</v>
      </c>
      <c r="W485" t="s">
        <v>1066</v>
      </c>
    </row>
    <row r="486" spans="1:23" x14ac:dyDescent="0.25">
      <c r="A486">
        <v>997</v>
      </c>
      <c r="B486" t="s">
        <v>481</v>
      </c>
      <c r="C486">
        <v>19</v>
      </c>
      <c r="D486">
        <v>2</v>
      </c>
      <c r="E486" s="4">
        <v>44961</v>
      </c>
      <c r="F486" s="8">
        <v>0.18642361111111111</v>
      </c>
      <c r="G486" s="4">
        <v>44967</v>
      </c>
      <c r="H486" s="8">
        <v>0.49333333333333335</v>
      </c>
      <c r="I486" t="s">
        <v>719</v>
      </c>
      <c r="J486" t="s">
        <v>511</v>
      </c>
      <c r="K486">
        <v>1234</v>
      </c>
      <c r="L486" s="10">
        <v>2468</v>
      </c>
      <c r="M486" t="s">
        <v>775</v>
      </c>
      <c r="N486" t="s">
        <v>759</v>
      </c>
      <c r="O486" t="s">
        <v>511</v>
      </c>
      <c r="P486" t="s">
        <v>482</v>
      </c>
      <c r="Q486" t="s">
        <v>483</v>
      </c>
      <c r="R486" t="s">
        <v>22</v>
      </c>
      <c r="S486">
        <v>2</v>
      </c>
      <c r="T486" t="s">
        <v>884</v>
      </c>
      <c r="U486" t="s">
        <v>1051</v>
      </c>
      <c r="V486" t="s">
        <v>1027</v>
      </c>
      <c r="W486" t="s">
        <v>1084</v>
      </c>
    </row>
    <row r="487" spans="1:23" x14ac:dyDescent="0.25">
      <c r="A487">
        <v>164</v>
      </c>
      <c r="B487" t="s">
        <v>311</v>
      </c>
      <c r="C487">
        <v>14</v>
      </c>
      <c r="D487">
        <v>5</v>
      </c>
      <c r="E487" s="4">
        <v>45041</v>
      </c>
      <c r="F487" s="8">
        <v>8.6134259259259258E-2</v>
      </c>
      <c r="G487" s="4">
        <v>45043</v>
      </c>
      <c r="H487" s="8">
        <v>0.49274305555555553</v>
      </c>
      <c r="I487" t="s">
        <v>41</v>
      </c>
      <c r="J487" t="s">
        <v>509</v>
      </c>
      <c r="K487">
        <v>1915</v>
      </c>
      <c r="L487" s="10">
        <v>9575</v>
      </c>
      <c r="M487" t="s">
        <v>765</v>
      </c>
      <c r="N487" t="s">
        <v>740</v>
      </c>
      <c r="O487" t="s">
        <v>509</v>
      </c>
      <c r="P487" t="s">
        <v>312</v>
      </c>
      <c r="Q487" t="s">
        <v>313</v>
      </c>
      <c r="R487" t="s">
        <v>22</v>
      </c>
      <c r="S487">
        <v>4</v>
      </c>
      <c r="T487" t="s">
        <v>886</v>
      </c>
      <c r="U487" t="s">
        <v>1051</v>
      </c>
      <c r="V487" t="s">
        <v>1027</v>
      </c>
      <c r="W487" t="s">
        <v>1073</v>
      </c>
    </row>
    <row r="488" spans="1:23" x14ac:dyDescent="0.25">
      <c r="A488">
        <v>205</v>
      </c>
      <c r="B488" t="s">
        <v>113</v>
      </c>
      <c r="C488">
        <v>46</v>
      </c>
      <c r="D488">
        <v>5</v>
      </c>
      <c r="E488" s="4">
        <v>45113</v>
      </c>
      <c r="F488" s="8">
        <v>0.22038194444444445</v>
      </c>
      <c r="G488" s="4">
        <v>45116</v>
      </c>
      <c r="H488" s="8">
        <v>0.49111111111111111</v>
      </c>
      <c r="I488" t="s">
        <v>190</v>
      </c>
      <c r="J488" t="s">
        <v>505</v>
      </c>
      <c r="K488">
        <v>758</v>
      </c>
      <c r="L488" s="10">
        <v>3790</v>
      </c>
      <c r="M488" t="s">
        <v>829</v>
      </c>
      <c r="N488" t="s">
        <v>748</v>
      </c>
      <c r="O488" t="s">
        <v>505</v>
      </c>
      <c r="P488" t="s">
        <v>114</v>
      </c>
      <c r="Q488" t="s">
        <v>115</v>
      </c>
      <c r="R488" t="s">
        <v>22</v>
      </c>
      <c r="S488">
        <v>7</v>
      </c>
      <c r="T488" t="s">
        <v>889</v>
      </c>
      <c r="U488" t="s">
        <v>1051</v>
      </c>
      <c r="V488" t="s">
        <v>1027</v>
      </c>
      <c r="W488" t="s">
        <v>1027</v>
      </c>
    </row>
    <row r="489" spans="1:23" x14ac:dyDescent="0.25">
      <c r="A489">
        <v>377</v>
      </c>
      <c r="B489" t="s">
        <v>68</v>
      </c>
      <c r="C489">
        <v>55</v>
      </c>
      <c r="D489">
        <v>4</v>
      </c>
      <c r="E489" s="4">
        <v>45164</v>
      </c>
      <c r="F489" s="8">
        <v>0.35701388888888891</v>
      </c>
      <c r="G489" s="4">
        <v>45169</v>
      </c>
      <c r="H489" s="8">
        <v>0.49107638888888888</v>
      </c>
      <c r="I489" t="s">
        <v>666</v>
      </c>
      <c r="J489" t="s">
        <v>513</v>
      </c>
      <c r="K489">
        <v>1904</v>
      </c>
      <c r="L489" s="10">
        <v>7616</v>
      </c>
      <c r="M489" t="s">
        <v>847</v>
      </c>
      <c r="N489" t="s">
        <v>734</v>
      </c>
      <c r="O489" t="s">
        <v>513</v>
      </c>
      <c r="P489" t="s">
        <v>69</v>
      </c>
      <c r="Q489" t="s">
        <v>70</v>
      </c>
      <c r="R489" t="s">
        <v>11</v>
      </c>
      <c r="S489">
        <v>8</v>
      </c>
      <c r="T489" t="s">
        <v>890</v>
      </c>
      <c r="U489" t="s">
        <v>1051</v>
      </c>
      <c r="V489" t="s">
        <v>1027</v>
      </c>
      <c r="W489" t="s">
        <v>1085</v>
      </c>
    </row>
    <row r="490" spans="1:23" x14ac:dyDescent="0.25">
      <c r="A490">
        <v>70</v>
      </c>
      <c r="B490" t="s">
        <v>188</v>
      </c>
      <c r="C490">
        <v>17</v>
      </c>
      <c r="D490">
        <v>1</v>
      </c>
      <c r="E490" s="4">
        <v>45197</v>
      </c>
      <c r="F490" s="8">
        <v>0.18135416666666668</v>
      </c>
      <c r="G490" s="4">
        <v>45202</v>
      </c>
      <c r="H490" s="8">
        <v>0.48927083333333332</v>
      </c>
      <c r="I490" t="s">
        <v>524</v>
      </c>
      <c r="J490" t="s">
        <v>505</v>
      </c>
      <c r="K490">
        <v>1899</v>
      </c>
      <c r="L490" s="10">
        <v>1899</v>
      </c>
      <c r="M490" t="s">
        <v>771</v>
      </c>
      <c r="N490" t="s">
        <v>734</v>
      </c>
      <c r="O490" t="s">
        <v>505</v>
      </c>
      <c r="P490" t="s">
        <v>189</v>
      </c>
      <c r="Q490" t="s">
        <v>190</v>
      </c>
      <c r="R490" t="s">
        <v>22</v>
      </c>
      <c r="S490">
        <v>9</v>
      </c>
      <c r="T490" t="s">
        <v>891</v>
      </c>
      <c r="U490" t="s">
        <v>1051</v>
      </c>
      <c r="V490" t="s">
        <v>1027</v>
      </c>
      <c r="W490" t="s">
        <v>1073</v>
      </c>
    </row>
    <row r="491" spans="1:23" x14ac:dyDescent="0.25">
      <c r="A491">
        <v>506</v>
      </c>
      <c r="B491" t="s">
        <v>288</v>
      </c>
      <c r="C491">
        <v>55</v>
      </c>
      <c r="D491">
        <v>4</v>
      </c>
      <c r="E491" s="4">
        <v>45165</v>
      </c>
      <c r="F491" s="8">
        <v>0.36949074074074073</v>
      </c>
      <c r="G491" s="4">
        <v>45171</v>
      </c>
      <c r="H491" s="8">
        <v>0.4884722222222222</v>
      </c>
      <c r="I491" t="s">
        <v>556</v>
      </c>
      <c r="J491" t="s">
        <v>513</v>
      </c>
      <c r="K491">
        <v>1904</v>
      </c>
      <c r="L491" s="10">
        <v>7616</v>
      </c>
      <c r="M491" t="s">
        <v>847</v>
      </c>
      <c r="N491" t="s">
        <v>734</v>
      </c>
      <c r="O491" t="s">
        <v>513</v>
      </c>
      <c r="P491" t="s">
        <v>289</v>
      </c>
      <c r="Q491" t="s">
        <v>244</v>
      </c>
      <c r="R491" t="s">
        <v>22</v>
      </c>
      <c r="S491">
        <v>8</v>
      </c>
      <c r="T491" t="s">
        <v>890</v>
      </c>
      <c r="U491" t="s">
        <v>1051</v>
      </c>
      <c r="V491" t="s">
        <v>1027</v>
      </c>
      <c r="W491" t="s">
        <v>1084</v>
      </c>
    </row>
    <row r="492" spans="1:23" x14ac:dyDescent="0.25">
      <c r="A492">
        <v>452</v>
      </c>
      <c r="B492" t="s">
        <v>227</v>
      </c>
      <c r="C492">
        <v>70</v>
      </c>
      <c r="D492">
        <v>3</v>
      </c>
      <c r="E492" s="4">
        <v>45116</v>
      </c>
      <c r="F492" s="8">
        <v>0.83158564814814817</v>
      </c>
      <c r="G492" s="4">
        <v>45124</v>
      </c>
      <c r="H492" s="8">
        <v>0.48770833333333335</v>
      </c>
      <c r="I492" t="s">
        <v>566</v>
      </c>
      <c r="J492" t="s">
        <v>509</v>
      </c>
      <c r="K492">
        <v>866</v>
      </c>
      <c r="L492" s="10">
        <v>2598</v>
      </c>
      <c r="M492" t="s">
        <v>866</v>
      </c>
      <c r="N492" t="s">
        <v>743</v>
      </c>
      <c r="O492" t="s">
        <v>509</v>
      </c>
      <c r="P492" t="s">
        <v>228</v>
      </c>
      <c r="Q492" t="s">
        <v>229</v>
      </c>
      <c r="R492" t="s">
        <v>11</v>
      </c>
      <c r="S492">
        <v>7</v>
      </c>
      <c r="T492" t="s">
        <v>889</v>
      </c>
      <c r="U492" t="s">
        <v>1051</v>
      </c>
      <c r="V492" t="s">
        <v>1027</v>
      </c>
      <c r="W492" t="s">
        <v>1068</v>
      </c>
    </row>
    <row r="493" spans="1:23" x14ac:dyDescent="0.25">
      <c r="A493">
        <v>995</v>
      </c>
      <c r="B493" t="s">
        <v>437</v>
      </c>
      <c r="C493">
        <v>57</v>
      </c>
      <c r="D493">
        <v>2</v>
      </c>
      <c r="E493" s="4">
        <v>45127</v>
      </c>
      <c r="F493" s="8">
        <v>2.8217592592592593E-2</v>
      </c>
      <c r="G493" s="4">
        <v>45134</v>
      </c>
      <c r="H493" s="8">
        <v>0.48753472222222222</v>
      </c>
      <c r="I493" t="s">
        <v>648</v>
      </c>
      <c r="J493" t="s">
        <v>509</v>
      </c>
      <c r="K493">
        <v>1582</v>
      </c>
      <c r="L493" s="10">
        <v>3164</v>
      </c>
      <c r="M493" t="s">
        <v>850</v>
      </c>
      <c r="N493" t="s">
        <v>740</v>
      </c>
      <c r="O493" t="s">
        <v>509</v>
      </c>
      <c r="P493" t="s">
        <v>438</v>
      </c>
      <c r="Q493" t="s">
        <v>439</v>
      </c>
      <c r="R493" t="s">
        <v>11</v>
      </c>
      <c r="S493">
        <v>7</v>
      </c>
      <c r="T493" t="s">
        <v>889</v>
      </c>
      <c r="U493" t="s">
        <v>1051</v>
      </c>
      <c r="V493" t="s">
        <v>1027</v>
      </c>
      <c r="W493" t="s">
        <v>1067</v>
      </c>
    </row>
    <row r="494" spans="1:23" x14ac:dyDescent="0.25">
      <c r="A494">
        <v>890</v>
      </c>
      <c r="B494" t="s">
        <v>316</v>
      </c>
      <c r="C494">
        <v>45</v>
      </c>
      <c r="D494">
        <v>4</v>
      </c>
      <c r="E494" s="4">
        <v>45008</v>
      </c>
      <c r="F494" s="8">
        <v>0.97592592592592597</v>
      </c>
      <c r="G494" s="4">
        <v>45012</v>
      </c>
      <c r="H494" s="8">
        <v>0.48489583333333336</v>
      </c>
      <c r="I494" t="s">
        <v>674</v>
      </c>
      <c r="J494" t="s">
        <v>509</v>
      </c>
      <c r="K494">
        <v>722</v>
      </c>
      <c r="L494" s="10">
        <v>2888</v>
      </c>
      <c r="M494" t="s">
        <v>827</v>
      </c>
      <c r="N494" t="s">
        <v>513</v>
      </c>
      <c r="O494" t="s">
        <v>509</v>
      </c>
      <c r="P494" t="s">
        <v>317</v>
      </c>
      <c r="Q494" t="s">
        <v>318</v>
      </c>
      <c r="R494" t="s">
        <v>22</v>
      </c>
      <c r="S494">
        <v>3</v>
      </c>
      <c r="T494" t="s">
        <v>885</v>
      </c>
      <c r="U494" t="s">
        <v>1051</v>
      </c>
      <c r="V494" t="s">
        <v>1027</v>
      </c>
      <c r="W494" t="s">
        <v>1064</v>
      </c>
    </row>
    <row r="495" spans="1:23" x14ac:dyDescent="0.25">
      <c r="A495">
        <v>418</v>
      </c>
      <c r="B495" t="s">
        <v>340</v>
      </c>
      <c r="C495">
        <v>64</v>
      </c>
      <c r="D495">
        <v>3</v>
      </c>
      <c r="E495" s="4">
        <v>45162</v>
      </c>
      <c r="F495" s="8">
        <v>0.55372685185185189</v>
      </c>
      <c r="G495" s="4">
        <v>45170</v>
      </c>
      <c r="H495" s="8">
        <v>0.4841435185185185</v>
      </c>
      <c r="I495" t="s">
        <v>36</v>
      </c>
      <c r="J495" t="s">
        <v>513</v>
      </c>
      <c r="K495">
        <v>1878</v>
      </c>
      <c r="L495" s="10">
        <v>5634</v>
      </c>
      <c r="M495" t="s">
        <v>864</v>
      </c>
      <c r="N495" t="s">
        <v>734</v>
      </c>
      <c r="O495" t="s">
        <v>513</v>
      </c>
      <c r="P495" t="s">
        <v>341</v>
      </c>
      <c r="Q495" t="s">
        <v>342</v>
      </c>
      <c r="R495" t="s">
        <v>11</v>
      </c>
      <c r="S495">
        <v>8</v>
      </c>
      <c r="T495" t="s">
        <v>890</v>
      </c>
      <c r="U495" t="s">
        <v>1051</v>
      </c>
      <c r="V495" t="s">
        <v>1027</v>
      </c>
      <c r="W495" t="s">
        <v>1042</v>
      </c>
    </row>
    <row r="496" spans="1:23" x14ac:dyDescent="0.25">
      <c r="A496">
        <v>115</v>
      </c>
      <c r="B496" t="s">
        <v>466</v>
      </c>
      <c r="C496">
        <v>57</v>
      </c>
      <c r="D496">
        <v>1</v>
      </c>
      <c r="E496" s="4">
        <v>45044</v>
      </c>
      <c r="F496" s="8">
        <v>0.75789351851851849</v>
      </c>
      <c r="G496" s="4">
        <v>45051</v>
      </c>
      <c r="H496" s="8">
        <v>0.48369212962962965</v>
      </c>
      <c r="I496" t="s">
        <v>579</v>
      </c>
      <c r="J496" t="s">
        <v>509</v>
      </c>
      <c r="K496">
        <v>1582</v>
      </c>
      <c r="L496" s="10">
        <v>1582</v>
      </c>
      <c r="M496" t="s">
        <v>850</v>
      </c>
      <c r="N496" t="s">
        <v>740</v>
      </c>
      <c r="O496" t="s">
        <v>509</v>
      </c>
      <c r="P496" t="s">
        <v>467</v>
      </c>
      <c r="Q496" t="s">
        <v>468</v>
      </c>
      <c r="R496" t="s">
        <v>11</v>
      </c>
      <c r="S496">
        <v>4</v>
      </c>
      <c r="T496" t="s">
        <v>886</v>
      </c>
      <c r="U496" t="s">
        <v>1051</v>
      </c>
      <c r="V496" t="s">
        <v>1027</v>
      </c>
      <c r="W496" t="s">
        <v>1044</v>
      </c>
    </row>
    <row r="497" spans="1:23" x14ac:dyDescent="0.25">
      <c r="A497">
        <v>21</v>
      </c>
      <c r="B497" t="s">
        <v>442</v>
      </c>
      <c r="C497">
        <v>32</v>
      </c>
      <c r="D497">
        <v>1</v>
      </c>
      <c r="E497" s="4">
        <v>44966</v>
      </c>
      <c r="F497" s="8">
        <v>0.47282407407407406</v>
      </c>
      <c r="G497" s="4">
        <v>44969</v>
      </c>
      <c r="H497" s="8">
        <v>0.48363425925925924</v>
      </c>
      <c r="I497" t="s">
        <v>525</v>
      </c>
      <c r="J497" t="s">
        <v>509</v>
      </c>
      <c r="K497">
        <v>1792</v>
      </c>
      <c r="L497" s="10">
        <v>1792</v>
      </c>
      <c r="M497" t="s">
        <v>801</v>
      </c>
      <c r="N497" t="s">
        <v>734</v>
      </c>
      <c r="O497" t="s">
        <v>509</v>
      </c>
      <c r="P497" t="s">
        <v>443</v>
      </c>
      <c r="Q497" t="s">
        <v>444</v>
      </c>
      <c r="R497" t="s">
        <v>11</v>
      </c>
      <c r="S497">
        <v>2</v>
      </c>
      <c r="T497" t="s">
        <v>884</v>
      </c>
      <c r="U497" t="s">
        <v>1051</v>
      </c>
      <c r="V497" t="s">
        <v>1027</v>
      </c>
      <c r="W497" t="s">
        <v>1074</v>
      </c>
    </row>
    <row r="498" spans="1:23" x14ac:dyDescent="0.25">
      <c r="A498">
        <v>912</v>
      </c>
      <c r="B498" t="s">
        <v>306</v>
      </c>
      <c r="C498">
        <v>9</v>
      </c>
      <c r="D498">
        <v>4</v>
      </c>
      <c r="E498" s="4">
        <v>45167</v>
      </c>
      <c r="F498" s="8">
        <v>0.13193287037037038</v>
      </c>
      <c r="G498" s="4">
        <v>45175</v>
      </c>
      <c r="H498" s="8">
        <v>0.48349537037037038</v>
      </c>
      <c r="I498" t="s">
        <v>666</v>
      </c>
      <c r="J498" t="s">
        <v>513</v>
      </c>
      <c r="K498">
        <v>1605</v>
      </c>
      <c r="L498" s="10">
        <v>6420</v>
      </c>
      <c r="M498" t="s">
        <v>754</v>
      </c>
      <c r="N498" t="s">
        <v>740</v>
      </c>
      <c r="O498" t="s">
        <v>513</v>
      </c>
      <c r="P498" t="s">
        <v>307</v>
      </c>
      <c r="Q498" t="s">
        <v>308</v>
      </c>
      <c r="R498" t="s">
        <v>22</v>
      </c>
      <c r="S498">
        <v>8</v>
      </c>
      <c r="T498" t="s">
        <v>890</v>
      </c>
      <c r="U498" t="s">
        <v>1051</v>
      </c>
      <c r="V498" t="s">
        <v>1027</v>
      </c>
      <c r="W498" t="s">
        <v>1033</v>
      </c>
    </row>
    <row r="499" spans="1:23" x14ac:dyDescent="0.25">
      <c r="A499">
        <v>157</v>
      </c>
      <c r="B499" t="s">
        <v>98</v>
      </c>
      <c r="C499">
        <v>35</v>
      </c>
      <c r="D499">
        <v>3</v>
      </c>
      <c r="E499" s="4">
        <v>44983</v>
      </c>
      <c r="F499" s="8">
        <v>0.53075231481481477</v>
      </c>
      <c r="G499" s="4">
        <v>44991</v>
      </c>
      <c r="H499" s="8">
        <v>0.48314814814814816</v>
      </c>
      <c r="I499" t="s">
        <v>550</v>
      </c>
      <c r="J499" t="s">
        <v>518</v>
      </c>
      <c r="K499">
        <v>1865</v>
      </c>
      <c r="L499" s="10">
        <v>5595</v>
      </c>
      <c r="M499" t="s">
        <v>807</v>
      </c>
      <c r="N499" t="s">
        <v>740</v>
      </c>
      <c r="O499" t="s">
        <v>518</v>
      </c>
      <c r="P499" t="s">
        <v>99</v>
      </c>
      <c r="Q499" t="s">
        <v>100</v>
      </c>
      <c r="R499" t="s">
        <v>22</v>
      </c>
      <c r="S499">
        <v>2</v>
      </c>
      <c r="T499" t="s">
        <v>884</v>
      </c>
      <c r="U499" t="s">
        <v>1051</v>
      </c>
      <c r="V499" t="s">
        <v>1027</v>
      </c>
      <c r="W499" t="s">
        <v>1052</v>
      </c>
    </row>
    <row r="500" spans="1:23" x14ac:dyDescent="0.25">
      <c r="A500">
        <v>632</v>
      </c>
      <c r="B500" t="s">
        <v>369</v>
      </c>
      <c r="C500">
        <v>51</v>
      </c>
      <c r="D500">
        <v>1</v>
      </c>
      <c r="E500" s="4">
        <v>45118</v>
      </c>
      <c r="F500" s="8">
        <v>0.94098379629629625</v>
      </c>
      <c r="G500" s="4">
        <v>45119</v>
      </c>
      <c r="H500" s="8">
        <v>0.48113425925925923</v>
      </c>
      <c r="I500" t="s">
        <v>708</v>
      </c>
      <c r="J500" t="s">
        <v>528</v>
      </c>
      <c r="K500">
        <v>1084</v>
      </c>
      <c r="L500" s="10">
        <v>1084</v>
      </c>
      <c r="M500" t="s">
        <v>839</v>
      </c>
      <c r="N500" t="s">
        <v>734</v>
      </c>
      <c r="O500" t="s">
        <v>528</v>
      </c>
      <c r="P500" t="s">
        <v>370</v>
      </c>
      <c r="Q500" t="s">
        <v>371</v>
      </c>
      <c r="R500" t="s">
        <v>11</v>
      </c>
      <c r="S500">
        <v>7</v>
      </c>
      <c r="T500" t="s">
        <v>889</v>
      </c>
      <c r="U500" t="s">
        <v>1051</v>
      </c>
      <c r="V500" t="s">
        <v>1027</v>
      </c>
      <c r="W500" t="s">
        <v>1063</v>
      </c>
    </row>
    <row r="501" spans="1:23" x14ac:dyDescent="0.25">
      <c r="A501">
        <v>682</v>
      </c>
      <c r="B501" t="s">
        <v>271</v>
      </c>
      <c r="C501">
        <v>50</v>
      </c>
      <c r="D501">
        <v>5</v>
      </c>
      <c r="E501" s="4">
        <v>44983</v>
      </c>
      <c r="F501" s="8">
        <v>0.31337962962962962</v>
      </c>
      <c r="G501" s="4">
        <v>44990</v>
      </c>
      <c r="H501" s="8">
        <v>0.48093750000000002</v>
      </c>
      <c r="I501" t="s">
        <v>356</v>
      </c>
      <c r="J501" t="s">
        <v>518</v>
      </c>
      <c r="K501">
        <v>422</v>
      </c>
      <c r="L501" s="10">
        <v>2110</v>
      </c>
      <c r="M501" t="s">
        <v>837</v>
      </c>
      <c r="N501" t="s">
        <v>737</v>
      </c>
      <c r="O501" t="s">
        <v>518</v>
      </c>
      <c r="P501" t="s">
        <v>272</v>
      </c>
      <c r="Q501" t="s">
        <v>120</v>
      </c>
      <c r="R501" t="s">
        <v>11</v>
      </c>
      <c r="S501">
        <v>2</v>
      </c>
      <c r="T501" t="s">
        <v>884</v>
      </c>
      <c r="U501" t="s">
        <v>1051</v>
      </c>
      <c r="V501" t="s">
        <v>1027</v>
      </c>
      <c r="W501" t="s">
        <v>1073</v>
      </c>
    </row>
    <row r="502" spans="1:23" x14ac:dyDescent="0.25">
      <c r="A502">
        <v>777</v>
      </c>
      <c r="B502" t="s">
        <v>83</v>
      </c>
      <c r="C502">
        <v>70</v>
      </c>
      <c r="D502">
        <v>3</v>
      </c>
      <c r="E502" s="4">
        <v>44981</v>
      </c>
      <c r="F502" s="8">
        <v>0.64857638888888891</v>
      </c>
      <c r="G502" s="4">
        <v>44984</v>
      </c>
      <c r="H502" s="8">
        <v>0.47892361111111109</v>
      </c>
      <c r="I502" t="s">
        <v>690</v>
      </c>
      <c r="J502" t="s">
        <v>509</v>
      </c>
      <c r="K502">
        <v>866</v>
      </c>
      <c r="L502" s="10">
        <v>2598</v>
      </c>
      <c r="M502" t="s">
        <v>866</v>
      </c>
      <c r="N502" t="s">
        <v>743</v>
      </c>
      <c r="O502" t="s">
        <v>509</v>
      </c>
      <c r="P502" t="s">
        <v>84</v>
      </c>
      <c r="Q502" t="s">
        <v>85</v>
      </c>
      <c r="R502" t="s">
        <v>22</v>
      </c>
      <c r="S502">
        <v>2</v>
      </c>
      <c r="T502" t="s">
        <v>884</v>
      </c>
      <c r="U502" t="s">
        <v>1051</v>
      </c>
      <c r="V502" t="s">
        <v>1027</v>
      </c>
      <c r="W502" t="s">
        <v>1060</v>
      </c>
    </row>
    <row r="503" spans="1:23" x14ac:dyDescent="0.25">
      <c r="A503">
        <v>307</v>
      </c>
      <c r="B503" t="s">
        <v>213</v>
      </c>
      <c r="C503">
        <v>3</v>
      </c>
      <c r="D503">
        <v>1</v>
      </c>
      <c r="E503" s="4">
        <v>44961</v>
      </c>
      <c r="F503" s="8">
        <v>0.90131944444444445</v>
      </c>
      <c r="G503" s="4">
        <v>44965</v>
      </c>
      <c r="H503" s="8">
        <v>0.47789351851851852</v>
      </c>
      <c r="I503" t="s">
        <v>621</v>
      </c>
      <c r="J503" t="s">
        <v>511</v>
      </c>
      <c r="K503">
        <v>1534</v>
      </c>
      <c r="L503" s="10">
        <v>1534</v>
      </c>
      <c r="M503" t="s">
        <v>739</v>
      </c>
      <c r="N503" t="s">
        <v>740</v>
      </c>
      <c r="O503" t="s">
        <v>511</v>
      </c>
      <c r="P503" t="s">
        <v>214</v>
      </c>
      <c r="Q503" t="s">
        <v>215</v>
      </c>
      <c r="R503" t="s">
        <v>22</v>
      </c>
      <c r="S503">
        <v>2</v>
      </c>
      <c r="T503" t="s">
        <v>884</v>
      </c>
      <c r="U503" t="s">
        <v>1051</v>
      </c>
      <c r="V503" t="s">
        <v>1027</v>
      </c>
      <c r="W503" t="s">
        <v>1042</v>
      </c>
    </row>
    <row r="504" spans="1:23" x14ac:dyDescent="0.25">
      <c r="A504">
        <v>879</v>
      </c>
      <c r="B504" t="s">
        <v>452</v>
      </c>
      <c r="C504">
        <v>33</v>
      </c>
      <c r="D504">
        <v>2</v>
      </c>
      <c r="E504" s="4">
        <v>44964</v>
      </c>
      <c r="F504" s="8">
        <v>0.23233796296296297</v>
      </c>
      <c r="G504" s="4">
        <v>44967</v>
      </c>
      <c r="H504" s="8">
        <v>0.47752314814814817</v>
      </c>
      <c r="I504" t="s">
        <v>575</v>
      </c>
      <c r="J504" t="s">
        <v>511</v>
      </c>
      <c r="K504">
        <v>314</v>
      </c>
      <c r="L504" s="10">
        <v>628</v>
      </c>
      <c r="M504" t="s">
        <v>803</v>
      </c>
      <c r="N504" t="s">
        <v>740</v>
      </c>
      <c r="O504" t="s">
        <v>511</v>
      </c>
      <c r="P504" t="s">
        <v>453</v>
      </c>
      <c r="Q504" t="s">
        <v>185</v>
      </c>
      <c r="R504" t="s">
        <v>22</v>
      </c>
      <c r="S504">
        <v>2</v>
      </c>
      <c r="T504" t="s">
        <v>884</v>
      </c>
      <c r="U504" t="s">
        <v>1051</v>
      </c>
      <c r="V504" t="s">
        <v>1027</v>
      </c>
      <c r="W504" t="s">
        <v>1082</v>
      </c>
    </row>
    <row r="505" spans="1:23" x14ac:dyDescent="0.25">
      <c r="A505">
        <v>133</v>
      </c>
      <c r="B505" t="s">
        <v>93</v>
      </c>
      <c r="C505">
        <v>43</v>
      </c>
      <c r="D505">
        <v>5</v>
      </c>
      <c r="E505" s="4">
        <v>45240</v>
      </c>
      <c r="F505" s="8">
        <v>0.66104166666666664</v>
      </c>
      <c r="G505" s="4">
        <v>45246</v>
      </c>
      <c r="H505" s="8">
        <v>0.47420138888888891</v>
      </c>
      <c r="I505" t="s">
        <v>351</v>
      </c>
      <c r="J505" t="s">
        <v>507</v>
      </c>
      <c r="K505">
        <v>750</v>
      </c>
      <c r="L505" s="10">
        <v>3750</v>
      </c>
      <c r="M505" t="s">
        <v>823</v>
      </c>
      <c r="N505" t="s">
        <v>513</v>
      </c>
      <c r="O505" t="s">
        <v>507</v>
      </c>
      <c r="P505" t="s">
        <v>94</v>
      </c>
      <c r="Q505" t="s">
        <v>95</v>
      </c>
      <c r="R505" t="s">
        <v>22</v>
      </c>
      <c r="S505">
        <v>11</v>
      </c>
      <c r="T505" t="s">
        <v>893</v>
      </c>
      <c r="U505" t="s">
        <v>1051</v>
      </c>
      <c r="V505" t="s">
        <v>1027</v>
      </c>
      <c r="W505" t="s">
        <v>1089</v>
      </c>
    </row>
    <row r="506" spans="1:23" x14ac:dyDescent="0.25">
      <c r="A506">
        <v>534</v>
      </c>
      <c r="B506" t="s">
        <v>302</v>
      </c>
      <c r="C506">
        <v>31</v>
      </c>
      <c r="D506">
        <v>2</v>
      </c>
      <c r="E506" s="4">
        <v>45257</v>
      </c>
      <c r="F506" s="8">
        <v>0.15296296296296297</v>
      </c>
      <c r="G506" s="4">
        <v>45264</v>
      </c>
      <c r="H506" s="8">
        <v>0.47403935185185186</v>
      </c>
      <c r="I506" t="s">
        <v>624</v>
      </c>
      <c r="J506" t="s">
        <v>528</v>
      </c>
      <c r="K506">
        <v>1804</v>
      </c>
      <c r="L506" s="10">
        <v>3608</v>
      </c>
      <c r="M506" t="s">
        <v>799</v>
      </c>
      <c r="N506" t="s">
        <v>740</v>
      </c>
      <c r="O506" t="s">
        <v>528</v>
      </c>
      <c r="P506" t="s">
        <v>303</v>
      </c>
      <c r="Q506" t="s">
        <v>125</v>
      </c>
      <c r="R506" t="s">
        <v>11</v>
      </c>
      <c r="S506">
        <v>11</v>
      </c>
      <c r="T506" t="s">
        <v>893</v>
      </c>
      <c r="U506" t="s">
        <v>1051</v>
      </c>
      <c r="V506" t="s">
        <v>1027</v>
      </c>
      <c r="W506" t="s">
        <v>1071</v>
      </c>
    </row>
    <row r="507" spans="1:23" x14ac:dyDescent="0.25">
      <c r="A507">
        <v>284</v>
      </c>
      <c r="B507" t="s">
        <v>283</v>
      </c>
      <c r="C507">
        <v>17</v>
      </c>
      <c r="D507">
        <v>1</v>
      </c>
      <c r="E507" s="4">
        <v>45148</v>
      </c>
      <c r="F507" s="8">
        <v>0.67574074074074075</v>
      </c>
      <c r="G507" s="4">
        <v>45154</v>
      </c>
      <c r="H507" s="8">
        <v>0.47357638888888887</v>
      </c>
      <c r="I507" t="s">
        <v>564</v>
      </c>
      <c r="J507" t="s">
        <v>505</v>
      </c>
      <c r="K507">
        <v>1899</v>
      </c>
      <c r="L507" s="10">
        <v>1899</v>
      </c>
      <c r="M507" t="s">
        <v>771</v>
      </c>
      <c r="N507" t="s">
        <v>734</v>
      </c>
      <c r="O507" t="s">
        <v>505</v>
      </c>
      <c r="P507" t="s">
        <v>284</v>
      </c>
      <c r="Q507" t="s">
        <v>285</v>
      </c>
      <c r="R507" t="s">
        <v>11</v>
      </c>
      <c r="S507">
        <v>8</v>
      </c>
      <c r="T507" t="s">
        <v>890</v>
      </c>
      <c r="U507" t="s">
        <v>1051</v>
      </c>
      <c r="V507" t="s">
        <v>1027</v>
      </c>
      <c r="W507" t="s">
        <v>1091</v>
      </c>
    </row>
    <row r="508" spans="1:23" x14ac:dyDescent="0.25">
      <c r="A508">
        <v>644</v>
      </c>
      <c r="B508" t="s">
        <v>252</v>
      </c>
      <c r="C508">
        <v>67</v>
      </c>
      <c r="D508">
        <v>1</v>
      </c>
      <c r="E508" s="4">
        <v>45170</v>
      </c>
      <c r="F508" s="8">
        <v>0.62124999999999997</v>
      </c>
      <c r="G508" s="4">
        <v>45180</v>
      </c>
      <c r="H508" s="8">
        <v>0.47312500000000002</v>
      </c>
      <c r="I508" t="s">
        <v>361</v>
      </c>
      <c r="J508" t="s">
        <v>505</v>
      </c>
      <c r="K508">
        <v>1374</v>
      </c>
      <c r="L508" s="10">
        <v>1374</v>
      </c>
      <c r="M508" t="s">
        <v>870</v>
      </c>
      <c r="N508" t="s">
        <v>513</v>
      </c>
      <c r="O508" t="s">
        <v>505</v>
      </c>
      <c r="P508" t="s">
        <v>253</v>
      </c>
      <c r="Q508" t="s">
        <v>249</v>
      </c>
      <c r="R508" t="s">
        <v>11</v>
      </c>
      <c r="S508">
        <v>9</v>
      </c>
      <c r="T508" t="s">
        <v>891</v>
      </c>
      <c r="U508" t="s">
        <v>1051</v>
      </c>
      <c r="V508" t="s">
        <v>1027</v>
      </c>
      <c r="W508" t="s">
        <v>1068</v>
      </c>
    </row>
    <row r="509" spans="1:23" x14ac:dyDescent="0.25">
      <c r="A509">
        <v>226</v>
      </c>
      <c r="B509" t="s">
        <v>316</v>
      </c>
      <c r="C509">
        <v>14</v>
      </c>
      <c r="D509">
        <v>2</v>
      </c>
      <c r="E509" s="4">
        <v>45177</v>
      </c>
      <c r="F509" s="8">
        <v>0.36724537037037036</v>
      </c>
      <c r="G509" s="4">
        <v>45181</v>
      </c>
      <c r="H509" s="8">
        <v>0.47263888888888889</v>
      </c>
      <c r="I509" t="s">
        <v>546</v>
      </c>
      <c r="J509" t="s">
        <v>509</v>
      </c>
      <c r="K509">
        <v>1915</v>
      </c>
      <c r="L509" s="10">
        <v>3830</v>
      </c>
      <c r="M509" t="s">
        <v>765</v>
      </c>
      <c r="N509" t="s">
        <v>740</v>
      </c>
      <c r="O509" t="s">
        <v>509</v>
      </c>
      <c r="P509" t="s">
        <v>317</v>
      </c>
      <c r="Q509" t="s">
        <v>318</v>
      </c>
      <c r="R509" t="s">
        <v>22</v>
      </c>
      <c r="S509">
        <v>9</v>
      </c>
      <c r="T509" t="s">
        <v>891</v>
      </c>
      <c r="U509" t="s">
        <v>1051</v>
      </c>
      <c r="V509" t="s">
        <v>1027</v>
      </c>
      <c r="W509" t="s">
        <v>1039</v>
      </c>
    </row>
    <row r="510" spans="1:23" x14ac:dyDescent="0.25">
      <c r="A510">
        <v>92</v>
      </c>
      <c r="B510" t="s">
        <v>490</v>
      </c>
      <c r="C510">
        <v>18</v>
      </c>
      <c r="D510">
        <v>5</v>
      </c>
      <c r="E510" s="4">
        <v>45061</v>
      </c>
      <c r="F510" s="8">
        <v>7.8472222222222224E-3</v>
      </c>
      <c r="G510" s="4">
        <v>45071</v>
      </c>
      <c r="H510" s="8">
        <v>0.47077546296296297</v>
      </c>
      <c r="I510" t="s">
        <v>567</v>
      </c>
      <c r="J510" t="s">
        <v>509</v>
      </c>
      <c r="K510">
        <v>781</v>
      </c>
      <c r="L510" s="10">
        <v>3905</v>
      </c>
      <c r="M510" t="s">
        <v>773</v>
      </c>
      <c r="N510" t="s">
        <v>737</v>
      </c>
      <c r="O510" t="s">
        <v>509</v>
      </c>
      <c r="P510" t="s">
        <v>491</v>
      </c>
      <c r="Q510" t="s">
        <v>492</v>
      </c>
      <c r="R510" t="s">
        <v>11</v>
      </c>
      <c r="S510">
        <v>5</v>
      </c>
      <c r="T510" t="s">
        <v>887</v>
      </c>
      <c r="U510" t="s">
        <v>1051</v>
      </c>
      <c r="V510" t="s">
        <v>1027</v>
      </c>
      <c r="W510" t="s">
        <v>1095</v>
      </c>
    </row>
    <row r="511" spans="1:23" x14ac:dyDescent="0.25">
      <c r="A511">
        <v>536</v>
      </c>
      <c r="B511" t="s">
        <v>242</v>
      </c>
      <c r="C511">
        <v>59</v>
      </c>
      <c r="D511">
        <v>3</v>
      </c>
      <c r="E511" s="4">
        <v>45163</v>
      </c>
      <c r="F511" s="8">
        <v>0.6353240740740741</v>
      </c>
      <c r="G511" s="4">
        <v>45168</v>
      </c>
      <c r="H511" s="8">
        <v>0.46747685185185184</v>
      </c>
      <c r="I511" t="s">
        <v>258</v>
      </c>
      <c r="J511" t="s">
        <v>513</v>
      </c>
      <c r="K511">
        <v>811</v>
      </c>
      <c r="L511" s="10">
        <v>2433</v>
      </c>
      <c r="M511" t="s">
        <v>854</v>
      </c>
      <c r="N511" t="s">
        <v>748</v>
      </c>
      <c r="O511" t="s">
        <v>513</v>
      </c>
      <c r="P511" t="s">
        <v>243</v>
      </c>
      <c r="Q511" t="s">
        <v>244</v>
      </c>
      <c r="R511" t="s">
        <v>22</v>
      </c>
      <c r="S511">
        <v>8</v>
      </c>
      <c r="T511" t="s">
        <v>890</v>
      </c>
      <c r="U511" t="s">
        <v>1051</v>
      </c>
      <c r="V511" t="s">
        <v>1027</v>
      </c>
      <c r="W511" t="s">
        <v>1042</v>
      </c>
    </row>
    <row r="512" spans="1:23" x14ac:dyDescent="0.25">
      <c r="A512">
        <v>907</v>
      </c>
      <c r="B512" t="s">
        <v>232</v>
      </c>
      <c r="C512">
        <v>30</v>
      </c>
      <c r="D512">
        <v>2</v>
      </c>
      <c r="E512" s="4">
        <v>45035</v>
      </c>
      <c r="F512" s="8">
        <v>0.90047453703703706</v>
      </c>
      <c r="G512" s="4">
        <v>45041</v>
      </c>
      <c r="H512" s="8">
        <v>0.4667013888888889</v>
      </c>
      <c r="I512" t="s">
        <v>570</v>
      </c>
      <c r="J512" t="s">
        <v>505</v>
      </c>
      <c r="K512">
        <v>751</v>
      </c>
      <c r="L512" s="10">
        <v>1502</v>
      </c>
      <c r="M512" t="s">
        <v>797</v>
      </c>
      <c r="N512" t="s">
        <v>740</v>
      </c>
      <c r="O512" t="s">
        <v>505</v>
      </c>
      <c r="P512" t="s">
        <v>233</v>
      </c>
      <c r="Q512" t="s">
        <v>234</v>
      </c>
      <c r="R512" t="s">
        <v>22</v>
      </c>
      <c r="S512">
        <v>4</v>
      </c>
      <c r="T512" t="s">
        <v>886</v>
      </c>
      <c r="U512" t="s">
        <v>1051</v>
      </c>
      <c r="V512" t="s">
        <v>1027</v>
      </c>
      <c r="W512" t="s">
        <v>1067</v>
      </c>
    </row>
    <row r="513" spans="1:23" x14ac:dyDescent="0.25">
      <c r="A513">
        <v>5</v>
      </c>
      <c r="B513" t="s">
        <v>383</v>
      </c>
      <c r="C513">
        <v>58</v>
      </c>
      <c r="D513">
        <v>2</v>
      </c>
      <c r="E513" s="4">
        <v>44968</v>
      </c>
      <c r="F513" s="8">
        <v>0.82277777777777783</v>
      </c>
      <c r="G513" s="4">
        <v>44975</v>
      </c>
      <c r="H513" s="8">
        <v>0.46449074074074076</v>
      </c>
      <c r="I513" t="s">
        <v>510</v>
      </c>
      <c r="J513" t="s">
        <v>511</v>
      </c>
      <c r="K513">
        <v>1492</v>
      </c>
      <c r="L513" s="10">
        <v>2984</v>
      </c>
      <c r="M513" t="s">
        <v>852</v>
      </c>
      <c r="N513" t="s">
        <v>748</v>
      </c>
      <c r="O513" t="s">
        <v>511</v>
      </c>
      <c r="P513" t="s">
        <v>384</v>
      </c>
      <c r="Q513" t="s">
        <v>385</v>
      </c>
      <c r="R513" t="s">
        <v>11</v>
      </c>
      <c r="S513">
        <v>2</v>
      </c>
      <c r="T513" t="s">
        <v>884</v>
      </c>
      <c r="U513" t="s">
        <v>1051</v>
      </c>
      <c r="V513" t="s">
        <v>1027</v>
      </c>
      <c r="W513" t="s">
        <v>1045</v>
      </c>
    </row>
    <row r="514" spans="1:23" x14ac:dyDescent="0.25">
      <c r="A514">
        <v>691</v>
      </c>
      <c r="B514" t="s">
        <v>13</v>
      </c>
      <c r="C514">
        <v>48</v>
      </c>
      <c r="D514">
        <v>5</v>
      </c>
      <c r="E514" s="4">
        <v>45236</v>
      </c>
      <c r="F514" s="8">
        <v>0.22410879629629629</v>
      </c>
      <c r="G514" s="4">
        <v>45240</v>
      </c>
      <c r="H514" s="8">
        <v>0.46418981481481481</v>
      </c>
      <c r="I514" t="s">
        <v>624</v>
      </c>
      <c r="J514" t="s">
        <v>507</v>
      </c>
      <c r="K514">
        <v>433</v>
      </c>
      <c r="L514" s="10">
        <v>2165</v>
      </c>
      <c r="M514" t="s">
        <v>833</v>
      </c>
      <c r="N514" t="s">
        <v>740</v>
      </c>
      <c r="O514" t="s">
        <v>507</v>
      </c>
      <c r="P514" t="s">
        <v>14</v>
      </c>
      <c r="Q514" t="s">
        <v>15</v>
      </c>
      <c r="R514" t="s">
        <v>11</v>
      </c>
      <c r="S514">
        <v>11</v>
      </c>
      <c r="T514" t="s">
        <v>893</v>
      </c>
      <c r="U514" t="s">
        <v>1051</v>
      </c>
      <c r="V514" t="s">
        <v>1027</v>
      </c>
      <c r="W514" t="s">
        <v>1074</v>
      </c>
    </row>
    <row r="515" spans="1:23" x14ac:dyDescent="0.25">
      <c r="A515">
        <v>917</v>
      </c>
      <c r="B515" t="s">
        <v>261</v>
      </c>
      <c r="C515">
        <v>12</v>
      </c>
      <c r="D515">
        <v>3</v>
      </c>
      <c r="E515" s="4">
        <v>44950</v>
      </c>
      <c r="F515" s="8">
        <v>0.24784722222222222</v>
      </c>
      <c r="G515" s="4">
        <v>44955</v>
      </c>
      <c r="H515" s="8">
        <v>0.46137731481481481</v>
      </c>
      <c r="I515" t="s">
        <v>614</v>
      </c>
      <c r="J515" t="s">
        <v>505</v>
      </c>
      <c r="K515">
        <v>672</v>
      </c>
      <c r="L515" s="10">
        <v>2016</v>
      </c>
      <c r="M515" t="s">
        <v>761</v>
      </c>
      <c r="N515" t="s">
        <v>737</v>
      </c>
      <c r="O515" t="s">
        <v>505</v>
      </c>
      <c r="P515" t="s">
        <v>262</v>
      </c>
      <c r="Q515" t="s">
        <v>263</v>
      </c>
      <c r="R515" t="s">
        <v>22</v>
      </c>
      <c r="S515">
        <v>1</v>
      </c>
      <c r="T515" t="s">
        <v>883</v>
      </c>
      <c r="U515" t="s">
        <v>1051</v>
      </c>
      <c r="V515" t="s">
        <v>1027</v>
      </c>
      <c r="W515" t="s">
        <v>1070</v>
      </c>
    </row>
    <row r="516" spans="1:23" x14ac:dyDescent="0.25">
      <c r="A516">
        <v>446</v>
      </c>
      <c r="B516" t="s">
        <v>388</v>
      </c>
      <c r="C516">
        <v>33</v>
      </c>
      <c r="D516">
        <v>5</v>
      </c>
      <c r="E516" s="4">
        <v>44969</v>
      </c>
      <c r="F516" s="8">
        <v>0.12087962962962963</v>
      </c>
      <c r="G516" s="4">
        <v>44972</v>
      </c>
      <c r="H516" s="8">
        <v>0.46074074074074073</v>
      </c>
      <c r="I516" t="s">
        <v>588</v>
      </c>
      <c r="J516" t="s">
        <v>511</v>
      </c>
      <c r="K516">
        <v>314</v>
      </c>
      <c r="L516" s="10">
        <v>1570</v>
      </c>
      <c r="M516" t="s">
        <v>803</v>
      </c>
      <c r="N516" t="s">
        <v>740</v>
      </c>
      <c r="O516" t="s">
        <v>511</v>
      </c>
      <c r="P516" t="s">
        <v>389</v>
      </c>
      <c r="Q516" t="s">
        <v>390</v>
      </c>
      <c r="R516" t="s">
        <v>11</v>
      </c>
      <c r="S516">
        <v>2</v>
      </c>
      <c r="T516" t="s">
        <v>884</v>
      </c>
      <c r="U516" t="s">
        <v>1051</v>
      </c>
      <c r="V516" t="s">
        <v>1027</v>
      </c>
      <c r="W516" t="s">
        <v>1041</v>
      </c>
    </row>
    <row r="517" spans="1:23" x14ac:dyDescent="0.25">
      <c r="A517">
        <v>168</v>
      </c>
      <c r="B517" t="s">
        <v>452</v>
      </c>
      <c r="C517">
        <v>35</v>
      </c>
      <c r="D517">
        <v>2</v>
      </c>
      <c r="E517" s="4">
        <v>44989</v>
      </c>
      <c r="F517" s="8">
        <v>0.65003472222222225</v>
      </c>
      <c r="G517" s="4">
        <v>44992</v>
      </c>
      <c r="H517" s="8">
        <v>0.46020833333333333</v>
      </c>
      <c r="I517" t="s">
        <v>598</v>
      </c>
      <c r="J517" t="s">
        <v>518</v>
      </c>
      <c r="K517">
        <v>1865</v>
      </c>
      <c r="L517" s="10">
        <v>3730</v>
      </c>
      <c r="M517" t="s">
        <v>807</v>
      </c>
      <c r="N517" t="s">
        <v>740</v>
      </c>
      <c r="O517" t="s">
        <v>518</v>
      </c>
      <c r="P517" t="s">
        <v>453</v>
      </c>
      <c r="Q517" t="s">
        <v>185</v>
      </c>
      <c r="R517" t="s">
        <v>22</v>
      </c>
      <c r="S517">
        <v>3</v>
      </c>
      <c r="T517" t="s">
        <v>885</v>
      </c>
      <c r="U517" t="s">
        <v>1051</v>
      </c>
      <c r="V517" t="s">
        <v>1027</v>
      </c>
      <c r="W517" t="s">
        <v>1054</v>
      </c>
    </row>
    <row r="518" spans="1:23" x14ac:dyDescent="0.25">
      <c r="A518">
        <v>731</v>
      </c>
      <c r="B518" t="s">
        <v>408</v>
      </c>
      <c r="C518">
        <v>59</v>
      </c>
      <c r="D518">
        <v>5</v>
      </c>
      <c r="E518" s="4">
        <v>45163</v>
      </c>
      <c r="F518" s="8">
        <v>0.50092592592592589</v>
      </c>
      <c r="G518" s="4">
        <v>45171</v>
      </c>
      <c r="H518" s="8">
        <v>0.46008101851851851</v>
      </c>
      <c r="I518" t="s">
        <v>15</v>
      </c>
      <c r="J518" t="s">
        <v>513</v>
      </c>
      <c r="K518">
        <v>811</v>
      </c>
      <c r="L518" s="10">
        <v>4055</v>
      </c>
      <c r="M518" t="s">
        <v>854</v>
      </c>
      <c r="N518" t="s">
        <v>748</v>
      </c>
      <c r="O518" t="s">
        <v>513</v>
      </c>
      <c r="P518" t="s">
        <v>409</v>
      </c>
      <c r="Q518" t="s">
        <v>410</v>
      </c>
      <c r="R518" t="s">
        <v>22</v>
      </c>
      <c r="S518">
        <v>8</v>
      </c>
      <c r="T518" t="s">
        <v>890</v>
      </c>
      <c r="U518" t="s">
        <v>1051</v>
      </c>
      <c r="V518" t="s">
        <v>1027</v>
      </c>
      <c r="W518" t="s">
        <v>1044</v>
      </c>
    </row>
    <row r="519" spans="1:23" x14ac:dyDescent="0.25">
      <c r="A519">
        <v>689</v>
      </c>
      <c r="B519" t="s">
        <v>232</v>
      </c>
      <c r="C519">
        <v>66</v>
      </c>
      <c r="D519">
        <v>4</v>
      </c>
      <c r="E519" s="4">
        <v>44987</v>
      </c>
      <c r="F519" s="8">
        <v>0.24493055555555557</v>
      </c>
      <c r="G519" s="4">
        <v>44992</v>
      </c>
      <c r="H519" s="8">
        <v>0.45864583333333331</v>
      </c>
      <c r="I519" t="s">
        <v>710</v>
      </c>
      <c r="J519" t="s">
        <v>518</v>
      </c>
      <c r="K519">
        <v>610</v>
      </c>
      <c r="L519" s="10">
        <v>2440</v>
      </c>
      <c r="M519" t="s">
        <v>868</v>
      </c>
      <c r="N519" t="s">
        <v>740</v>
      </c>
      <c r="O519" t="s">
        <v>518</v>
      </c>
      <c r="P519" t="s">
        <v>233</v>
      </c>
      <c r="Q519" t="s">
        <v>234</v>
      </c>
      <c r="R519" t="s">
        <v>22</v>
      </c>
      <c r="S519">
        <v>3</v>
      </c>
      <c r="T519" t="s">
        <v>885</v>
      </c>
      <c r="U519" t="s">
        <v>1051</v>
      </c>
      <c r="V519" t="s">
        <v>1027</v>
      </c>
      <c r="W519" t="s">
        <v>1079</v>
      </c>
    </row>
    <row r="520" spans="1:23" x14ac:dyDescent="0.25">
      <c r="A520">
        <v>771</v>
      </c>
      <c r="B520" t="s">
        <v>279</v>
      </c>
      <c r="C520">
        <v>9</v>
      </c>
      <c r="D520">
        <v>2</v>
      </c>
      <c r="E520" s="4">
        <v>45164</v>
      </c>
      <c r="F520" s="8">
        <v>0.70841435185185186</v>
      </c>
      <c r="G520" s="4">
        <v>45170</v>
      </c>
      <c r="H520" s="8">
        <v>0.45435185185185184</v>
      </c>
      <c r="I520" t="s">
        <v>524</v>
      </c>
      <c r="J520" t="s">
        <v>513</v>
      </c>
      <c r="K520">
        <v>1605</v>
      </c>
      <c r="L520" s="10">
        <v>3210</v>
      </c>
      <c r="M520" t="s">
        <v>754</v>
      </c>
      <c r="N520" t="s">
        <v>740</v>
      </c>
      <c r="O520" t="s">
        <v>513</v>
      </c>
      <c r="P520" t="s">
        <v>280</v>
      </c>
      <c r="Q520" t="s">
        <v>150</v>
      </c>
      <c r="R520" t="s">
        <v>22</v>
      </c>
      <c r="S520">
        <v>8</v>
      </c>
      <c r="T520" t="s">
        <v>890</v>
      </c>
      <c r="U520" t="s">
        <v>1042</v>
      </c>
      <c r="V520" t="s">
        <v>1027</v>
      </c>
      <c r="W520" t="s">
        <v>1062</v>
      </c>
    </row>
    <row r="521" spans="1:23" x14ac:dyDescent="0.25">
      <c r="A521">
        <v>366</v>
      </c>
      <c r="B521" t="s">
        <v>168</v>
      </c>
      <c r="C521">
        <v>3</v>
      </c>
      <c r="D521">
        <v>3</v>
      </c>
      <c r="E521" s="4">
        <v>44965</v>
      </c>
      <c r="F521" s="8">
        <v>0.96929398148148149</v>
      </c>
      <c r="G521" s="4">
        <v>44973</v>
      </c>
      <c r="H521" s="8">
        <v>0.45252314814814815</v>
      </c>
      <c r="I521" t="s">
        <v>80</v>
      </c>
      <c r="J521" t="s">
        <v>511</v>
      </c>
      <c r="K521">
        <v>1534</v>
      </c>
      <c r="L521" s="10">
        <v>4602</v>
      </c>
      <c r="M521" t="s">
        <v>739</v>
      </c>
      <c r="N521" t="s">
        <v>740</v>
      </c>
      <c r="O521" t="s">
        <v>511</v>
      </c>
      <c r="P521" t="s">
        <v>169</v>
      </c>
      <c r="Q521" t="s">
        <v>170</v>
      </c>
      <c r="R521" t="s">
        <v>11</v>
      </c>
      <c r="S521">
        <v>2</v>
      </c>
      <c r="T521" t="s">
        <v>884</v>
      </c>
      <c r="U521" t="s">
        <v>1042</v>
      </c>
      <c r="V521" t="s">
        <v>1027</v>
      </c>
      <c r="W521" t="s">
        <v>1082</v>
      </c>
    </row>
    <row r="522" spans="1:23" x14ac:dyDescent="0.25">
      <c r="A522">
        <v>339</v>
      </c>
      <c r="B522" t="s">
        <v>408</v>
      </c>
      <c r="C522">
        <v>8</v>
      </c>
      <c r="D522">
        <v>1</v>
      </c>
      <c r="E522" s="4">
        <v>45189</v>
      </c>
      <c r="F522" s="8">
        <v>0.83841435185185187</v>
      </c>
      <c r="G522" s="4">
        <v>45198</v>
      </c>
      <c r="H522" s="8">
        <v>0.4516087962962963</v>
      </c>
      <c r="I522" t="s">
        <v>512</v>
      </c>
      <c r="J522" t="s">
        <v>505</v>
      </c>
      <c r="K522">
        <v>252</v>
      </c>
      <c r="L522" s="10">
        <v>252</v>
      </c>
      <c r="M522" t="s">
        <v>752</v>
      </c>
      <c r="N522" t="s">
        <v>743</v>
      </c>
      <c r="O522" t="s">
        <v>505</v>
      </c>
      <c r="P522" t="s">
        <v>409</v>
      </c>
      <c r="Q522" t="s">
        <v>410</v>
      </c>
      <c r="R522" t="s">
        <v>22</v>
      </c>
      <c r="S522">
        <v>9</v>
      </c>
      <c r="T522" t="s">
        <v>891</v>
      </c>
      <c r="U522" t="s">
        <v>1042</v>
      </c>
      <c r="V522" t="s">
        <v>1027</v>
      </c>
      <c r="W522" t="s">
        <v>1061</v>
      </c>
    </row>
    <row r="523" spans="1:23" x14ac:dyDescent="0.25">
      <c r="A523">
        <v>156</v>
      </c>
      <c r="B523" t="s">
        <v>153</v>
      </c>
      <c r="C523">
        <v>61</v>
      </c>
      <c r="D523">
        <v>2</v>
      </c>
      <c r="E523" s="4">
        <v>44966</v>
      </c>
      <c r="F523" s="8">
        <v>0.34780092592592593</v>
      </c>
      <c r="G523" s="4">
        <v>44969</v>
      </c>
      <c r="H523" s="8">
        <v>0.4508564814814815</v>
      </c>
      <c r="I523" t="s">
        <v>572</v>
      </c>
      <c r="J523" t="s">
        <v>505</v>
      </c>
      <c r="K523">
        <v>810</v>
      </c>
      <c r="L523" s="10">
        <v>1620</v>
      </c>
      <c r="M523" t="s">
        <v>858</v>
      </c>
      <c r="N523" t="s">
        <v>737</v>
      </c>
      <c r="O523" t="s">
        <v>505</v>
      </c>
      <c r="P523" t="s">
        <v>154</v>
      </c>
      <c r="Q523" t="s">
        <v>155</v>
      </c>
      <c r="R523" t="s">
        <v>22</v>
      </c>
      <c r="S523">
        <v>2</v>
      </c>
      <c r="T523" t="s">
        <v>884</v>
      </c>
      <c r="U523" t="s">
        <v>1042</v>
      </c>
      <c r="V523" t="s">
        <v>1027</v>
      </c>
      <c r="W523" t="s">
        <v>1033</v>
      </c>
    </row>
    <row r="524" spans="1:23" x14ac:dyDescent="0.25">
      <c r="A524">
        <v>479</v>
      </c>
      <c r="B524" t="s">
        <v>349</v>
      </c>
      <c r="C524">
        <v>11</v>
      </c>
      <c r="D524">
        <v>1</v>
      </c>
      <c r="E524" s="4">
        <v>44964</v>
      </c>
      <c r="F524" s="8">
        <v>0.74190972222222218</v>
      </c>
      <c r="G524" s="4">
        <v>44968</v>
      </c>
      <c r="H524" s="8">
        <v>0.45015046296296296</v>
      </c>
      <c r="I524" t="s">
        <v>666</v>
      </c>
      <c r="J524" t="s">
        <v>511</v>
      </c>
      <c r="K524">
        <v>1096</v>
      </c>
      <c r="L524" s="10">
        <v>1096</v>
      </c>
      <c r="M524" t="s">
        <v>758</v>
      </c>
      <c r="N524" t="s">
        <v>759</v>
      </c>
      <c r="O524" t="s">
        <v>511</v>
      </c>
      <c r="P524" t="s">
        <v>350</v>
      </c>
      <c r="Q524" t="s">
        <v>351</v>
      </c>
      <c r="R524" t="s">
        <v>22</v>
      </c>
      <c r="S524">
        <v>2</v>
      </c>
      <c r="T524" t="s">
        <v>884</v>
      </c>
      <c r="U524" t="s">
        <v>1042</v>
      </c>
      <c r="V524" t="s">
        <v>1027</v>
      </c>
      <c r="W524" t="s">
        <v>1072</v>
      </c>
    </row>
    <row r="525" spans="1:23" x14ac:dyDescent="0.25">
      <c r="A525">
        <v>44</v>
      </c>
      <c r="B525" t="s">
        <v>34</v>
      </c>
      <c r="C525">
        <v>14</v>
      </c>
      <c r="D525">
        <v>1</v>
      </c>
      <c r="E525" s="4">
        <v>45124</v>
      </c>
      <c r="F525" s="8">
        <v>0.91523148148148148</v>
      </c>
      <c r="G525" s="4">
        <v>45134</v>
      </c>
      <c r="H525" s="8">
        <v>0.45010416666666669</v>
      </c>
      <c r="I525" t="s">
        <v>541</v>
      </c>
      <c r="J525" t="s">
        <v>509</v>
      </c>
      <c r="K525">
        <v>1915</v>
      </c>
      <c r="L525" s="10">
        <v>1915</v>
      </c>
      <c r="M525" t="s">
        <v>765</v>
      </c>
      <c r="N525" t="s">
        <v>740</v>
      </c>
      <c r="O525" t="s">
        <v>509</v>
      </c>
      <c r="P525" t="s">
        <v>35</v>
      </c>
      <c r="Q525" t="s">
        <v>36</v>
      </c>
      <c r="R525" t="s">
        <v>11</v>
      </c>
      <c r="S525">
        <v>7</v>
      </c>
      <c r="T525" t="s">
        <v>889</v>
      </c>
      <c r="U525" t="s">
        <v>1042</v>
      </c>
      <c r="V525" t="s">
        <v>1027</v>
      </c>
      <c r="W525" t="s">
        <v>1085</v>
      </c>
    </row>
    <row r="526" spans="1:23" x14ac:dyDescent="0.25">
      <c r="A526">
        <v>385</v>
      </c>
      <c r="B526" t="s">
        <v>13</v>
      </c>
      <c r="C526">
        <v>50</v>
      </c>
      <c r="D526">
        <v>4</v>
      </c>
      <c r="E526" s="4">
        <v>44988</v>
      </c>
      <c r="F526" s="8">
        <v>5.2789351851851851E-2</v>
      </c>
      <c r="G526" s="4">
        <v>44993</v>
      </c>
      <c r="H526" s="8">
        <v>0.44881944444444444</v>
      </c>
      <c r="I526" t="s">
        <v>635</v>
      </c>
      <c r="J526" t="s">
        <v>518</v>
      </c>
      <c r="K526">
        <v>422</v>
      </c>
      <c r="L526" s="10">
        <v>1688</v>
      </c>
      <c r="M526" t="s">
        <v>837</v>
      </c>
      <c r="N526" t="s">
        <v>737</v>
      </c>
      <c r="O526" t="s">
        <v>518</v>
      </c>
      <c r="P526" t="s">
        <v>14</v>
      </c>
      <c r="Q526" t="s">
        <v>15</v>
      </c>
      <c r="R526" t="s">
        <v>11</v>
      </c>
      <c r="S526">
        <v>3</v>
      </c>
      <c r="T526" t="s">
        <v>885</v>
      </c>
      <c r="U526" t="s">
        <v>1042</v>
      </c>
      <c r="V526" t="s">
        <v>1027</v>
      </c>
      <c r="W526" t="s">
        <v>1068</v>
      </c>
    </row>
    <row r="527" spans="1:23" x14ac:dyDescent="0.25">
      <c r="A527">
        <v>579</v>
      </c>
      <c r="B527" t="s">
        <v>452</v>
      </c>
      <c r="C527">
        <v>29</v>
      </c>
      <c r="D527">
        <v>2</v>
      </c>
      <c r="E527" s="4">
        <v>44992</v>
      </c>
      <c r="F527" s="8">
        <v>0.9018518518518519</v>
      </c>
      <c r="G527" s="4">
        <v>44999</v>
      </c>
      <c r="H527" s="8">
        <v>0.44798611111111108</v>
      </c>
      <c r="I527" t="s">
        <v>229</v>
      </c>
      <c r="J527" t="s">
        <v>518</v>
      </c>
      <c r="K527">
        <v>1252</v>
      </c>
      <c r="L527" s="10">
        <v>2504</v>
      </c>
      <c r="M527" t="s">
        <v>795</v>
      </c>
      <c r="N527" t="s">
        <v>740</v>
      </c>
      <c r="O527" t="s">
        <v>518</v>
      </c>
      <c r="P527" t="s">
        <v>453</v>
      </c>
      <c r="Q527" t="s">
        <v>185</v>
      </c>
      <c r="R527" t="s">
        <v>22</v>
      </c>
      <c r="S527">
        <v>3</v>
      </c>
      <c r="T527" t="s">
        <v>885</v>
      </c>
      <c r="U527" t="s">
        <v>1042</v>
      </c>
      <c r="V527" t="s">
        <v>1027</v>
      </c>
      <c r="W527" t="s">
        <v>1077</v>
      </c>
    </row>
    <row r="528" spans="1:23" x14ac:dyDescent="0.25">
      <c r="A528">
        <v>379</v>
      </c>
      <c r="B528" t="s">
        <v>383</v>
      </c>
      <c r="C528">
        <v>66</v>
      </c>
      <c r="D528">
        <v>1</v>
      </c>
      <c r="E528" s="4">
        <v>44988</v>
      </c>
      <c r="F528" s="8">
        <v>0.98033564814814811</v>
      </c>
      <c r="G528" s="4">
        <v>44991</v>
      </c>
      <c r="H528" s="8">
        <v>0.44725694444444447</v>
      </c>
      <c r="I528" t="s">
        <v>541</v>
      </c>
      <c r="J528" t="s">
        <v>518</v>
      </c>
      <c r="K528">
        <v>610</v>
      </c>
      <c r="L528" s="10">
        <v>610</v>
      </c>
      <c r="M528" t="s">
        <v>868</v>
      </c>
      <c r="N528" t="s">
        <v>740</v>
      </c>
      <c r="O528" t="s">
        <v>518</v>
      </c>
      <c r="P528" t="s">
        <v>384</v>
      </c>
      <c r="Q528" t="s">
        <v>385</v>
      </c>
      <c r="R528" t="s">
        <v>11</v>
      </c>
      <c r="S528">
        <v>3</v>
      </c>
      <c r="T528" t="s">
        <v>885</v>
      </c>
      <c r="U528" t="s">
        <v>1042</v>
      </c>
      <c r="V528" t="s">
        <v>1027</v>
      </c>
      <c r="W528" t="s">
        <v>1067</v>
      </c>
    </row>
    <row r="529" spans="1:23" x14ac:dyDescent="0.25">
      <c r="A529">
        <v>587</v>
      </c>
      <c r="B529" t="s">
        <v>93</v>
      </c>
      <c r="C529">
        <v>43</v>
      </c>
      <c r="D529">
        <v>1</v>
      </c>
      <c r="E529" s="4">
        <v>45232</v>
      </c>
      <c r="F529" s="8">
        <v>3.5694444444444445E-2</v>
      </c>
      <c r="G529" s="4">
        <v>45233</v>
      </c>
      <c r="H529" s="8">
        <v>0.44520833333333332</v>
      </c>
      <c r="I529" t="s">
        <v>9</v>
      </c>
      <c r="J529" t="s">
        <v>507</v>
      </c>
      <c r="K529">
        <v>750</v>
      </c>
      <c r="L529" s="10">
        <v>750</v>
      </c>
      <c r="M529" t="s">
        <v>823</v>
      </c>
      <c r="N529" t="s">
        <v>513</v>
      </c>
      <c r="O529" t="s">
        <v>507</v>
      </c>
      <c r="P529" t="s">
        <v>94</v>
      </c>
      <c r="Q529" t="s">
        <v>95</v>
      </c>
      <c r="R529" t="s">
        <v>22</v>
      </c>
      <c r="S529">
        <v>11</v>
      </c>
      <c r="T529" t="s">
        <v>893</v>
      </c>
      <c r="U529" t="s">
        <v>1042</v>
      </c>
      <c r="V529" t="s">
        <v>1027</v>
      </c>
      <c r="W529" t="s">
        <v>1077</v>
      </c>
    </row>
    <row r="530" spans="1:23" x14ac:dyDescent="0.25">
      <c r="A530">
        <v>388</v>
      </c>
      <c r="B530" t="s">
        <v>326</v>
      </c>
      <c r="C530">
        <v>36</v>
      </c>
      <c r="D530">
        <v>2</v>
      </c>
      <c r="E530" s="4">
        <v>45240</v>
      </c>
      <c r="F530" s="8">
        <v>1.0532407407407407E-2</v>
      </c>
      <c r="G530" s="4">
        <v>45248</v>
      </c>
      <c r="H530" s="8">
        <v>0.44243055555555555</v>
      </c>
      <c r="I530" t="s">
        <v>599</v>
      </c>
      <c r="J530" t="s">
        <v>509</v>
      </c>
      <c r="K530">
        <v>203</v>
      </c>
      <c r="L530" s="10">
        <v>406</v>
      </c>
      <c r="M530" t="s">
        <v>809</v>
      </c>
      <c r="N530" t="s">
        <v>737</v>
      </c>
      <c r="O530" t="s">
        <v>509</v>
      </c>
      <c r="P530" t="s">
        <v>327</v>
      </c>
      <c r="Q530" t="s">
        <v>328</v>
      </c>
      <c r="R530" t="s">
        <v>11</v>
      </c>
      <c r="S530">
        <v>11</v>
      </c>
      <c r="T530" t="s">
        <v>893</v>
      </c>
      <c r="U530" t="s">
        <v>1042</v>
      </c>
      <c r="V530" t="s">
        <v>1027</v>
      </c>
      <c r="W530" t="s">
        <v>1077</v>
      </c>
    </row>
    <row r="531" spans="1:23" x14ac:dyDescent="0.25">
      <c r="A531">
        <v>963</v>
      </c>
      <c r="B531" t="s">
        <v>128</v>
      </c>
      <c r="C531">
        <v>29</v>
      </c>
      <c r="D531">
        <v>1</v>
      </c>
      <c r="E531" s="4">
        <v>44988</v>
      </c>
      <c r="F531" s="8">
        <v>0.36410879629629628</v>
      </c>
      <c r="G531" s="4">
        <v>44991</v>
      </c>
      <c r="H531" s="8">
        <v>0.44219907407407405</v>
      </c>
      <c r="I531" t="s">
        <v>492</v>
      </c>
      <c r="J531" t="s">
        <v>518</v>
      </c>
      <c r="K531">
        <v>1252</v>
      </c>
      <c r="L531" s="10">
        <v>1252</v>
      </c>
      <c r="M531" t="s">
        <v>795</v>
      </c>
      <c r="N531" t="s">
        <v>740</v>
      </c>
      <c r="O531" t="s">
        <v>518</v>
      </c>
      <c r="P531" t="s">
        <v>129</v>
      </c>
      <c r="Q531" t="s">
        <v>130</v>
      </c>
      <c r="R531" t="s">
        <v>11</v>
      </c>
      <c r="S531">
        <v>3</v>
      </c>
      <c r="T531" t="s">
        <v>885</v>
      </c>
      <c r="U531" t="s">
        <v>1042</v>
      </c>
      <c r="V531" t="s">
        <v>1027</v>
      </c>
      <c r="W531" t="s">
        <v>1083</v>
      </c>
    </row>
    <row r="532" spans="1:23" x14ac:dyDescent="0.25">
      <c r="A532">
        <v>219</v>
      </c>
      <c r="B532" t="s">
        <v>138</v>
      </c>
      <c r="C532">
        <v>16</v>
      </c>
      <c r="D532">
        <v>5</v>
      </c>
      <c r="E532" s="4">
        <v>44990</v>
      </c>
      <c r="F532" s="8">
        <v>2.508101851851852E-2</v>
      </c>
      <c r="G532" s="4">
        <v>44996</v>
      </c>
      <c r="H532" s="8">
        <v>0.44172453703703701</v>
      </c>
      <c r="I532" t="s">
        <v>616</v>
      </c>
      <c r="J532" t="s">
        <v>518</v>
      </c>
      <c r="K532">
        <v>1721</v>
      </c>
      <c r="L532" s="10">
        <v>8605</v>
      </c>
      <c r="M532" t="s">
        <v>769</v>
      </c>
      <c r="N532" t="s">
        <v>743</v>
      </c>
      <c r="O532" t="s">
        <v>518</v>
      </c>
      <c r="P532" t="s">
        <v>139</v>
      </c>
      <c r="Q532" t="s">
        <v>140</v>
      </c>
      <c r="R532" t="s">
        <v>11</v>
      </c>
      <c r="S532">
        <v>3</v>
      </c>
      <c r="T532" t="s">
        <v>885</v>
      </c>
      <c r="U532" t="s">
        <v>1042</v>
      </c>
      <c r="V532" t="s">
        <v>1027</v>
      </c>
      <c r="W532" t="s">
        <v>1043</v>
      </c>
    </row>
    <row r="533" spans="1:23" x14ac:dyDescent="0.25">
      <c r="A533">
        <v>752</v>
      </c>
      <c r="B533" t="s">
        <v>173</v>
      </c>
      <c r="C533">
        <v>3</v>
      </c>
      <c r="D533">
        <v>5</v>
      </c>
      <c r="E533" s="4">
        <v>44967</v>
      </c>
      <c r="F533" s="8">
        <v>0.48473379629629632</v>
      </c>
      <c r="G533" s="4">
        <v>44969</v>
      </c>
      <c r="H533" s="8">
        <v>0.44164351851851852</v>
      </c>
      <c r="I533" t="s">
        <v>557</v>
      </c>
      <c r="J533" t="s">
        <v>511</v>
      </c>
      <c r="K533">
        <v>1534</v>
      </c>
      <c r="L533" s="10">
        <v>7670</v>
      </c>
      <c r="M533" t="s">
        <v>739</v>
      </c>
      <c r="N533" t="s">
        <v>740</v>
      </c>
      <c r="O533" t="s">
        <v>511</v>
      </c>
      <c r="P533" t="s">
        <v>174</v>
      </c>
      <c r="Q533" t="s">
        <v>175</v>
      </c>
      <c r="R533" t="s">
        <v>22</v>
      </c>
      <c r="S533">
        <v>2</v>
      </c>
      <c r="T533" t="s">
        <v>884</v>
      </c>
      <c r="U533" t="s">
        <v>1042</v>
      </c>
      <c r="V533" t="s">
        <v>1027</v>
      </c>
      <c r="W533" t="s">
        <v>1030</v>
      </c>
    </row>
    <row r="534" spans="1:23" x14ac:dyDescent="0.25">
      <c r="A534">
        <v>362</v>
      </c>
      <c r="B534" t="s">
        <v>208</v>
      </c>
      <c r="C534">
        <v>31</v>
      </c>
      <c r="D534">
        <v>2</v>
      </c>
      <c r="E534" s="4">
        <v>44995</v>
      </c>
      <c r="F534" s="8">
        <v>0.15278935185185186</v>
      </c>
      <c r="G534" s="4">
        <v>45002</v>
      </c>
      <c r="H534" s="8">
        <v>0.44123842592592594</v>
      </c>
      <c r="I534" t="s">
        <v>660</v>
      </c>
      <c r="J534" t="s">
        <v>528</v>
      </c>
      <c r="K534">
        <v>1804</v>
      </c>
      <c r="L534" s="10">
        <v>3608</v>
      </c>
      <c r="M534" t="s">
        <v>799</v>
      </c>
      <c r="N534" t="s">
        <v>740</v>
      </c>
      <c r="O534" t="s">
        <v>528</v>
      </c>
      <c r="P534" t="s">
        <v>209</v>
      </c>
      <c r="Q534" t="s">
        <v>210</v>
      </c>
      <c r="R534" t="s">
        <v>22</v>
      </c>
      <c r="S534">
        <v>3</v>
      </c>
      <c r="T534" t="s">
        <v>885</v>
      </c>
      <c r="U534" t="s">
        <v>1042</v>
      </c>
      <c r="V534" t="s">
        <v>1027</v>
      </c>
      <c r="W534" t="s">
        <v>1070</v>
      </c>
    </row>
    <row r="535" spans="1:23" x14ac:dyDescent="0.25">
      <c r="A535">
        <v>739</v>
      </c>
      <c r="B535" t="s">
        <v>461</v>
      </c>
      <c r="C535">
        <v>24</v>
      </c>
      <c r="D535">
        <v>5</v>
      </c>
      <c r="E535" s="4">
        <v>44956</v>
      </c>
      <c r="F535" s="8">
        <v>0.40543981481481484</v>
      </c>
      <c r="G535" s="4">
        <v>44960</v>
      </c>
      <c r="H535" s="8">
        <v>0.43996527777777777</v>
      </c>
      <c r="I535" t="s">
        <v>555</v>
      </c>
      <c r="J535" t="s">
        <v>509</v>
      </c>
      <c r="K535">
        <v>535</v>
      </c>
      <c r="L535" s="10">
        <v>2675</v>
      </c>
      <c r="M535" t="s">
        <v>785</v>
      </c>
      <c r="N535" t="s">
        <v>759</v>
      </c>
      <c r="O535" t="s">
        <v>509</v>
      </c>
      <c r="P535" t="s">
        <v>462</v>
      </c>
      <c r="Q535" t="s">
        <v>463</v>
      </c>
      <c r="R535" t="s">
        <v>11</v>
      </c>
      <c r="S535">
        <v>1</v>
      </c>
      <c r="T535" t="s">
        <v>883</v>
      </c>
      <c r="U535" t="s">
        <v>1042</v>
      </c>
      <c r="V535" t="s">
        <v>1027</v>
      </c>
      <c r="W535" t="s">
        <v>1073</v>
      </c>
    </row>
    <row r="536" spans="1:23" x14ac:dyDescent="0.25">
      <c r="A536">
        <v>118</v>
      </c>
      <c r="B536" t="s">
        <v>178</v>
      </c>
      <c r="C536">
        <v>62</v>
      </c>
      <c r="D536">
        <v>1</v>
      </c>
      <c r="E536" s="4">
        <v>44984</v>
      </c>
      <c r="F536" s="8">
        <v>0.60484953703703703</v>
      </c>
      <c r="G536" s="4">
        <v>44990</v>
      </c>
      <c r="H536" s="8">
        <v>0.43949074074074074</v>
      </c>
      <c r="I536" t="s">
        <v>541</v>
      </c>
      <c r="J536" t="s">
        <v>518</v>
      </c>
      <c r="K536">
        <v>1356</v>
      </c>
      <c r="L536" s="10">
        <v>1356</v>
      </c>
      <c r="M536" t="s">
        <v>860</v>
      </c>
      <c r="N536" t="s">
        <v>740</v>
      </c>
      <c r="O536" t="s">
        <v>518</v>
      </c>
      <c r="P536" t="s">
        <v>179</v>
      </c>
      <c r="Q536" t="s">
        <v>180</v>
      </c>
      <c r="R536" t="s">
        <v>22</v>
      </c>
      <c r="S536">
        <v>2</v>
      </c>
      <c r="T536" t="s">
        <v>884</v>
      </c>
      <c r="U536" t="s">
        <v>1042</v>
      </c>
      <c r="V536" t="s">
        <v>1027</v>
      </c>
      <c r="W536" t="s">
        <v>1045</v>
      </c>
    </row>
    <row r="537" spans="1:23" x14ac:dyDescent="0.25">
      <c r="A537">
        <v>349</v>
      </c>
      <c r="B537" t="s">
        <v>88</v>
      </c>
      <c r="C537">
        <v>44</v>
      </c>
      <c r="D537">
        <v>4</v>
      </c>
      <c r="E537" s="4">
        <v>45241</v>
      </c>
      <c r="F537" s="8">
        <v>0.14765046296296297</v>
      </c>
      <c r="G537" s="4">
        <v>45242</v>
      </c>
      <c r="H537" s="8">
        <v>0.43834490740740739</v>
      </c>
      <c r="I537" t="s">
        <v>629</v>
      </c>
      <c r="J537" t="s">
        <v>507</v>
      </c>
      <c r="K537">
        <v>794</v>
      </c>
      <c r="L537" s="10">
        <v>3176</v>
      </c>
      <c r="M537" t="s">
        <v>825</v>
      </c>
      <c r="N537" t="s">
        <v>737</v>
      </c>
      <c r="O537" t="s">
        <v>507</v>
      </c>
      <c r="P537" t="s">
        <v>89</v>
      </c>
      <c r="Q537" t="s">
        <v>90</v>
      </c>
      <c r="R537" t="s">
        <v>22</v>
      </c>
      <c r="S537">
        <v>11</v>
      </c>
      <c r="T537" t="s">
        <v>893</v>
      </c>
      <c r="U537" t="s">
        <v>1042</v>
      </c>
      <c r="V537" t="s">
        <v>1027</v>
      </c>
      <c r="W537" t="s">
        <v>1072</v>
      </c>
    </row>
    <row r="538" spans="1:23" x14ac:dyDescent="0.25">
      <c r="A538">
        <v>850</v>
      </c>
      <c r="B538" t="s">
        <v>452</v>
      </c>
      <c r="C538">
        <v>21</v>
      </c>
      <c r="D538">
        <v>4</v>
      </c>
      <c r="E538" s="4">
        <v>45161</v>
      </c>
      <c r="F538" s="8">
        <v>0.96894675925925922</v>
      </c>
      <c r="G538" s="4">
        <v>45163</v>
      </c>
      <c r="H538" s="8">
        <v>0.43820601851851854</v>
      </c>
      <c r="I538" t="s">
        <v>551</v>
      </c>
      <c r="J538" t="s">
        <v>513</v>
      </c>
      <c r="K538">
        <v>1561</v>
      </c>
      <c r="L538" s="10">
        <v>6244</v>
      </c>
      <c r="M538" t="s">
        <v>779</v>
      </c>
      <c r="N538" t="s">
        <v>740</v>
      </c>
      <c r="O538" t="s">
        <v>513</v>
      </c>
      <c r="P538" t="s">
        <v>453</v>
      </c>
      <c r="Q538" t="s">
        <v>185</v>
      </c>
      <c r="R538" t="s">
        <v>22</v>
      </c>
      <c r="S538">
        <v>8</v>
      </c>
      <c r="T538" t="s">
        <v>890</v>
      </c>
      <c r="U538" t="s">
        <v>1042</v>
      </c>
      <c r="V538" t="s">
        <v>1027</v>
      </c>
      <c r="W538" t="s">
        <v>1053</v>
      </c>
    </row>
    <row r="539" spans="1:23" x14ac:dyDescent="0.25">
      <c r="A539">
        <v>667</v>
      </c>
      <c r="B539" t="s">
        <v>261</v>
      </c>
      <c r="C539">
        <v>44</v>
      </c>
      <c r="D539">
        <v>3</v>
      </c>
      <c r="E539" s="4">
        <v>45234</v>
      </c>
      <c r="F539" s="8">
        <v>0.35206018518518517</v>
      </c>
      <c r="G539" s="4">
        <v>45237</v>
      </c>
      <c r="H539" s="8">
        <v>0.43818287037037035</v>
      </c>
      <c r="I539" t="s">
        <v>635</v>
      </c>
      <c r="J539" t="s">
        <v>507</v>
      </c>
      <c r="K539">
        <v>794</v>
      </c>
      <c r="L539" s="10">
        <v>2382</v>
      </c>
      <c r="M539" t="s">
        <v>825</v>
      </c>
      <c r="N539" t="s">
        <v>737</v>
      </c>
      <c r="O539" t="s">
        <v>507</v>
      </c>
      <c r="P539" t="s">
        <v>262</v>
      </c>
      <c r="Q539" t="s">
        <v>263</v>
      </c>
      <c r="R539" t="s">
        <v>22</v>
      </c>
      <c r="S539">
        <v>11</v>
      </c>
      <c r="T539" t="s">
        <v>893</v>
      </c>
      <c r="U539" t="s">
        <v>1042</v>
      </c>
      <c r="V539" t="s">
        <v>1027</v>
      </c>
      <c r="W539" t="s">
        <v>1088</v>
      </c>
    </row>
    <row r="540" spans="1:23" x14ac:dyDescent="0.25">
      <c r="A540">
        <v>228</v>
      </c>
      <c r="B540" t="s">
        <v>178</v>
      </c>
      <c r="C540">
        <v>36</v>
      </c>
      <c r="D540">
        <v>1</v>
      </c>
      <c r="E540" s="4">
        <v>44995</v>
      </c>
      <c r="F540" s="8">
        <v>0.77837962962962959</v>
      </c>
      <c r="G540" s="4">
        <v>44996</v>
      </c>
      <c r="H540" s="8">
        <v>0.4375</v>
      </c>
      <c r="I540" t="s">
        <v>628</v>
      </c>
      <c r="J540" t="s">
        <v>509</v>
      </c>
      <c r="K540">
        <v>203</v>
      </c>
      <c r="L540" s="10">
        <v>203</v>
      </c>
      <c r="M540" t="s">
        <v>809</v>
      </c>
      <c r="N540" t="s">
        <v>737</v>
      </c>
      <c r="O540" t="s">
        <v>509</v>
      </c>
      <c r="P540" t="s">
        <v>179</v>
      </c>
      <c r="Q540" t="s">
        <v>180</v>
      </c>
      <c r="R540" t="s">
        <v>22</v>
      </c>
      <c r="S540">
        <v>3</v>
      </c>
      <c r="T540" t="s">
        <v>885</v>
      </c>
      <c r="U540" t="s">
        <v>1042</v>
      </c>
      <c r="V540" t="s">
        <v>1027</v>
      </c>
      <c r="W540" t="s">
        <v>1059</v>
      </c>
    </row>
    <row r="541" spans="1:23" x14ac:dyDescent="0.25">
      <c r="A541">
        <v>988</v>
      </c>
      <c r="B541" t="s">
        <v>103</v>
      </c>
      <c r="C541">
        <v>4</v>
      </c>
      <c r="D541">
        <v>3</v>
      </c>
      <c r="E541" s="4">
        <v>45240</v>
      </c>
      <c r="F541" s="8">
        <v>0.40783564814814816</v>
      </c>
      <c r="G541" s="4">
        <v>45245</v>
      </c>
      <c r="H541" s="8">
        <v>0.43702546296296296</v>
      </c>
      <c r="I541" t="s">
        <v>701</v>
      </c>
      <c r="J541" t="s">
        <v>507</v>
      </c>
      <c r="K541">
        <v>1199</v>
      </c>
      <c r="L541" s="10">
        <v>3597</v>
      </c>
      <c r="M541" t="s">
        <v>742</v>
      </c>
      <c r="N541" t="s">
        <v>743</v>
      </c>
      <c r="O541" t="s">
        <v>507</v>
      </c>
      <c r="P541" t="s">
        <v>104</v>
      </c>
      <c r="Q541" t="s">
        <v>105</v>
      </c>
      <c r="R541" t="s">
        <v>22</v>
      </c>
      <c r="S541">
        <v>11</v>
      </c>
      <c r="T541" t="s">
        <v>893</v>
      </c>
      <c r="U541" t="s">
        <v>1042</v>
      </c>
      <c r="V541" t="s">
        <v>1027</v>
      </c>
      <c r="W541" t="s">
        <v>1061</v>
      </c>
    </row>
    <row r="542" spans="1:23" x14ac:dyDescent="0.25">
      <c r="A542">
        <v>371</v>
      </c>
      <c r="B542" t="s">
        <v>442</v>
      </c>
      <c r="C542">
        <v>23</v>
      </c>
      <c r="D542">
        <v>4</v>
      </c>
      <c r="E542" s="4">
        <v>45061</v>
      </c>
      <c r="F542" s="8">
        <v>6.1087962962962962E-2</v>
      </c>
      <c r="G542" s="4">
        <v>45065</v>
      </c>
      <c r="H542" s="8">
        <v>0.43665509259259261</v>
      </c>
      <c r="I542" t="s">
        <v>190</v>
      </c>
      <c r="J542" t="s">
        <v>505</v>
      </c>
      <c r="K542">
        <v>1098</v>
      </c>
      <c r="L542" s="10">
        <v>4392</v>
      </c>
      <c r="M542" t="s">
        <v>783</v>
      </c>
      <c r="N542" t="s">
        <v>743</v>
      </c>
      <c r="O542" t="s">
        <v>505</v>
      </c>
      <c r="P542" t="s">
        <v>443</v>
      </c>
      <c r="Q542" t="s">
        <v>444</v>
      </c>
      <c r="R542" t="s">
        <v>11</v>
      </c>
      <c r="S542">
        <v>5</v>
      </c>
      <c r="T542" t="s">
        <v>887</v>
      </c>
      <c r="U542" t="s">
        <v>1042</v>
      </c>
      <c r="V542" t="s">
        <v>1027</v>
      </c>
      <c r="W542" t="s">
        <v>1056</v>
      </c>
    </row>
    <row r="543" spans="1:23" x14ac:dyDescent="0.25">
      <c r="A543">
        <v>941</v>
      </c>
      <c r="B543" t="s">
        <v>288</v>
      </c>
      <c r="C543">
        <v>18</v>
      </c>
      <c r="D543">
        <v>4</v>
      </c>
      <c r="E543" s="4">
        <v>45065</v>
      </c>
      <c r="F543" s="8">
        <v>0.38619212962962962</v>
      </c>
      <c r="G543" s="4">
        <v>45068</v>
      </c>
      <c r="H543" s="8">
        <v>0.43612268518518521</v>
      </c>
      <c r="I543" t="s">
        <v>598</v>
      </c>
      <c r="J543" t="s">
        <v>509</v>
      </c>
      <c r="K543">
        <v>781</v>
      </c>
      <c r="L543" s="10">
        <v>3124</v>
      </c>
      <c r="M543" t="s">
        <v>773</v>
      </c>
      <c r="N543" t="s">
        <v>737</v>
      </c>
      <c r="O543" t="s">
        <v>509</v>
      </c>
      <c r="P543" t="s">
        <v>289</v>
      </c>
      <c r="Q543" t="s">
        <v>244</v>
      </c>
      <c r="R543" t="s">
        <v>22</v>
      </c>
      <c r="S543">
        <v>5</v>
      </c>
      <c r="T543" t="s">
        <v>887</v>
      </c>
      <c r="U543" t="s">
        <v>1042</v>
      </c>
      <c r="V543" t="s">
        <v>1027</v>
      </c>
      <c r="W543" t="s">
        <v>1053</v>
      </c>
    </row>
    <row r="544" spans="1:23" x14ac:dyDescent="0.25">
      <c r="A544">
        <v>281</v>
      </c>
      <c r="B544" t="s">
        <v>44</v>
      </c>
      <c r="C544">
        <v>15</v>
      </c>
      <c r="D544">
        <v>3</v>
      </c>
      <c r="E544" s="4">
        <v>45190</v>
      </c>
      <c r="F544" s="8">
        <v>0.85887731481481477</v>
      </c>
      <c r="G544" s="4">
        <v>45194</v>
      </c>
      <c r="H544" s="8">
        <v>0.43557870370370372</v>
      </c>
      <c r="I544" t="s">
        <v>439</v>
      </c>
      <c r="J544" t="s">
        <v>505</v>
      </c>
      <c r="K544">
        <v>1488</v>
      </c>
      <c r="L544" s="10">
        <v>4464</v>
      </c>
      <c r="M544" t="s">
        <v>767</v>
      </c>
      <c r="N544" t="s">
        <v>513</v>
      </c>
      <c r="O544" t="s">
        <v>505</v>
      </c>
      <c r="P544" t="s">
        <v>45</v>
      </c>
      <c r="Q544" t="s">
        <v>46</v>
      </c>
      <c r="R544" t="s">
        <v>11</v>
      </c>
      <c r="S544">
        <v>9</v>
      </c>
      <c r="T544" t="s">
        <v>891</v>
      </c>
      <c r="U544" t="s">
        <v>1042</v>
      </c>
      <c r="V544" t="s">
        <v>1027</v>
      </c>
      <c r="W544" t="s">
        <v>1033</v>
      </c>
    </row>
    <row r="545" spans="1:23" x14ac:dyDescent="0.25">
      <c r="A545">
        <v>424</v>
      </c>
      <c r="B545" t="s">
        <v>354</v>
      </c>
      <c r="C545">
        <v>7</v>
      </c>
      <c r="D545">
        <v>4</v>
      </c>
      <c r="E545" s="4">
        <v>44986</v>
      </c>
      <c r="F545" s="8">
        <v>0.12842592592592592</v>
      </c>
      <c r="G545" s="4">
        <v>44994</v>
      </c>
      <c r="H545" s="8">
        <v>0.4354513888888889</v>
      </c>
      <c r="I545" t="s">
        <v>575</v>
      </c>
      <c r="J545" t="s">
        <v>518</v>
      </c>
      <c r="K545">
        <v>409</v>
      </c>
      <c r="L545" s="10">
        <v>1636</v>
      </c>
      <c r="M545" t="s">
        <v>750</v>
      </c>
      <c r="N545" t="s">
        <v>734</v>
      </c>
      <c r="O545" t="s">
        <v>518</v>
      </c>
      <c r="P545" t="s">
        <v>355</v>
      </c>
      <c r="Q545" t="s">
        <v>356</v>
      </c>
      <c r="R545" t="s">
        <v>22</v>
      </c>
      <c r="S545">
        <v>3</v>
      </c>
      <c r="T545" t="s">
        <v>885</v>
      </c>
      <c r="U545" t="s">
        <v>1042</v>
      </c>
      <c r="V545" t="s">
        <v>1027</v>
      </c>
      <c r="W545" t="s">
        <v>1067</v>
      </c>
    </row>
    <row r="546" spans="1:23" x14ac:dyDescent="0.25">
      <c r="A546">
        <v>931</v>
      </c>
      <c r="B546" t="s">
        <v>266</v>
      </c>
      <c r="C546">
        <v>14</v>
      </c>
      <c r="D546">
        <v>1</v>
      </c>
      <c r="E546" s="4">
        <v>45033</v>
      </c>
      <c r="F546" s="8">
        <v>0.82513888888888887</v>
      </c>
      <c r="G546" s="4">
        <v>45035</v>
      </c>
      <c r="H546" s="8">
        <v>0.43443287037037037</v>
      </c>
      <c r="I546" t="s">
        <v>566</v>
      </c>
      <c r="J546" t="s">
        <v>509</v>
      </c>
      <c r="K546">
        <v>1915</v>
      </c>
      <c r="L546" s="10">
        <v>1915</v>
      </c>
      <c r="M546" t="s">
        <v>765</v>
      </c>
      <c r="N546" t="s">
        <v>740</v>
      </c>
      <c r="O546" t="s">
        <v>509</v>
      </c>
      <c r="P546" t="s">
        <v>267</v>
      </c>
      <c r="Q546" t="s">
        <v>268</v>
      </c>
      <c r="R546" t="s">
        <v>11</v>
      </c>
      <c r="S546">
        <v>4</v>
      </c>
      <c r="T546" t="s">
        <v>886</v>
      </c>
      <c r="U546" t="s">
        <v>1042</v>
      </c>
      <c r="V546" t="s">
        <v>1027</v>
      </c>
      <c r="W546" t="s">
        <v>1047</v>
      </c>
    </row>
    <row r="547" spans="1:23" x14ac:dyDescent="0.25">
      <c r="A547">
        <v>966</v>
      </c>
      <c r="B547" t="s">
        <v>302</v>
      </c>
      <c r="C547">
        <v>13</v>
      </c>
      <c r="D547">
        <v>2</v>
      </c>
      <c r="E547" s="4">
        <v>44986</v>
      </c>
      <c r="F547" s="8">
        <v>9.7986111111111107E-2</v>
      </c>
      <c r="G547" s="4">
        <v>44995</v>
      </c>
      <c r="H547" s="8">
        <v>0.43255787037037036</v>
      </c>
      <c r="I547" t="s">
        <v>439</v>
      </c>
      <c r="J547" t="s">
        <v>518</v>
      </c>
      <c r="K547">
        <v>1141</v>
      </c>
      <c r="L547" s="10">
        <v>2282</v>
      </c>
      <c r="M547" t="s">
        <v>763</v>
      </c>
      <c r="N547" t="s">
        <v>759</v>
      </c>
      <c r="O547" t="s">
        <v>518</v>
      </c>
      <c r="P547" t="s">
        <v>303</v>
      </c>
      <c r="Q547" t="s">
        <v>125</v>
      </c>
      <c r="R547" t="s">
        <v>11</v>
      </c>
      <c r="S547">
        <v>3</v>
      </c>
      <c r="T547" t="s">
        <v>885</v>
      </c>
      <c r="U547" t="s">
        <v>1042</v>
      </c>
      <c r="V547" t="s">
        <v>1027</v>
      </c>
      <c r="W547" t="s">
        <v>1081</v>
      </c>
    </row>
    <row r="548" spans="1:23" x14ac:dyDescent="0.25">
      <c r="A548">
        <v>323</v>
      </c>
      <c r="B548" t="s">
        <v>68</v>
      </c>
      <c r="C548">
        <v>23</v>
      </c>
      <c r="D548">
        <v>2</v>
      </c>
      <c r="E548" s="4">
        <v>44966</v>
      </c>
      <c r="F548" s="8">
        <v>0.75907407407407412</v>
      </c>
      <c r="G548" s="4">
        <v>44967</v>
      </c>
      <c r="H548" s="8">
        <v>0.43234953703703705</v>
      </c>
      <c r="I548" t="s">
        <v>899</v>
      </c>
      <c r="J548" t="s">
        <v>505</v>
      </c>
      <c r="K548">
        <v>1098</v>
      </c>
      <c r="L548" s="10">
        <v>2196</v>
      </c>
      <c r="M548" t="s">
        <v>783</v>
      </c>
      <c r="N548" t="s">
        <v>743</v>
      </c>
      <c r="O548" t="s">
        <v>505</v>
      </c>
      <c r="P548" t="s">
        <v>69</v>
      </c>
      <c r="Q548" t="s">
        <v>70</v>
      </c>
      <c r="R548" t="s">
        <v>11</v>
      </c>
      <c r="S548">
        <v>2</v>
      </c>
      <c r="T548" t="s">
        <v>884</v>
      </c>
      <c r="U548" t="s">
        <v>1042</v>
      </c>
      <c r="V548" t="s">
        <v>1027</v>
      </c>
      <c r="W548" t="s">
        <v>1047</v>
      </c>
    </row>
    <row r="549" spans="1:23" x14ac:dyDescent="0.25">
      <c r="A549">
        <v>847</v>
      </c>
      <c r="B549" t="s">
        <v>49</v>
      </c>
      <c r="C549">
        <v>44</v>
      </c>
      <c r="D549">
        <v>4</v>
      </c>
      <c r="E549" s="4">
        <v>45237</v>
      </c>
      <c r="F549" s="8">
        <v>0.75714120370370375</v>
      </c>
      <c r="G549" s="4">
        <v>45242</v>
      </c>
      <c r="H549" s="8">
        <v>0.43166666666666664</v>
      </c>
      <c r="I549" t="s">
        <v>614</v>
      </c>
      <c r="J549" t="s">
        <v>507</v>
      </c>
      <c r="K549">
        <v>794</v>
      </c>
      <c r="L549" s="10">
        <v>3176</v>
      </c>
      <c r="M549" t="s">
        <v>825</v>
      </c>
      <c r="N549" t="s">
        <v>737</v>
      </c>
      <c r="O549" t="s">
        <v>507</v>
      </c>
      <c r="P549" t="s">
        <v>50</v>
      </c>
      <c r="Q549" t="s">
        <v>51</v>
      </c>
      <c r="R549" t="s">
        <v>11</v>
      </c>
      <c r="S549">
        <v>11</v>
      </c>
      <c r="T549" t="s">
        <v>893</v>
      </c>
      <c r="U549" t="s">
        <v>1042</v>
      </c>
      <c r="V549" t="s">
        <v>1027</v>
      </c>
      <c r="W549" t="s">
        <v>1039</v>
      </c>
    </row>
    <row r="550" spans="1:23" x14ac:dyDescent="0.25">
      <c r="A550">
        <v>163</v>
      </c>
      <c r="B550" t="s">
        <v>408</v>
      </c>
      <c r="C550">
        <v>54</v>
      </c>
      <c r="D550">
        <v>4</v>
      </c>
      <c r="E550" s="4">
        <v>44974</v>
      </c>
      <c r="F550" s="8">
        <v>0.82650462962962967</v>
      </c>
      <c r="G550" s="4">
        <v>44982</v>
      </c>
      <c r="H550" s="8">
        <v>0.43074074074074076</v>
      </c>
      <c r="I550" t="s">
        <v>602</v>
      </c>
      <c r="J550" t="s">
        <v>505</v>
      </c>
      <c r="K550">
        <v>1236</v>
      </c>
      <c r="L550" s="10">
        <v>4944</v>
      </c>
      <c r="M550" t="s">
        <v>845</v>
      </c>
      <c r="N550" t="s">
        <v>748</v>
      </c>
      <c r="O550" t="s">
        <v>505</v>
      </c>
      <c r="P550" t="s">
        <v>409</v>
      </c>
      <c r="Q550" t="s">
        <v>410</v>
      </c>
      <c r="R550" t="s">
        <v>22</v>
      </c>
      <c r="S550">
        <v>2</v>
      </c>
      <c r="T550" t="s">
        <v>884</v>
      </c>
      <c r="U550" t="s">
        <v>1042</v>
      </c>
      <c r="V550" t="s">
        <v>1027</v>
      </c>
      <c r="W550" t="s">
        <v>1062</v>
      </c>
    </row>
    <row r="551" spans="1:23" x14ac:dyDescent="0.25">
      <c r="A551">
        <v>50</v>
      </c>
      <c r="B551" t="s">
        <v>73</v>
      </c>
      <c r="C551">
        <v>41</v>
      </c>
      <c r="D551">
        <v>4</v>
      </c>
      <c r="E551" s="4">
        <v>45239</v>
      </c>
      <c r="F551" s="8">
        <v>0.28927083333333331</v>
      </c>
      <c r="G551" s="4">
        <v>45246</v>
      </c>
      <c r="H551" s="8">
        <v>0.43011574074074072</v>
      </c>
      <c r="I551" t="s">
        <v>544</v>
      </c>
      <c r="J551" t="s">
        <v>507</v>
      </c>
      <c r="K551">
        <v>1977</v>
      </c>
      <c r="L551" s="10">
        <v>7908</v>
      </c>
      <c r="M551" t="s">
        <v>819</v>
      </c>
      <c r="N551" t="s">
        <v>743</v>
      </c>
      <c r="O551" t="s">
        <v>507</v>
      </c>
      <c r="P551" t="s">
        <v>74</v>
      </c>
      <c r="Q551" t="s">
        <v>75</v>
      </c>
      <c r="R551" t="s">
        <v>11</v>
      </c>
      <c r="S551">
        <v>11</v>
      </c>
      <c r="T551" t="s">
        <v>893</v>
      </c>
      <c r="U551" t="s">
        <v>1042</v>
      </c>
      <c r="V551" t="s">
        <v>1027</v>
      </c>
      <c r="W551" t="s">
        <v>1034</v>
      </c>
    </row>
    <row r="552" spans="1:23" x14ac:dyDescent="0.25">
      <c r="A552">
        <v>829</v>
      </c>
      <c r="B552" t="s">
        <v>103</v>
      </c>
      <c r="C552">
        <v>42</v>
      </c>
      <c r="D552">
        <v>4</v>
      </c>
      <c r="E552" s="4">
        <v>45279</v>
      </c>
      <c r="F552" s="8">
        <v>0.77478009259259262</v>
      </c>
      <c r="G552" s="4">
        <v>45286</v>
      </c>
      <c r="H552" s="8">
        <v>0.42921296296296296</v>
      </c>
      <c r="I552" t="s">
        <v>721</v>
      </c>
      <c r="J552" t="s">
        <v>528</v>
      </c>
      <c r="K552">
        <v>1744</v>
      </c>
      <c r="L552" s="10">
        <v>6976</v>
      </c>
      <c r="M552" t="s">
        <v>821</v>
      </c>
      <c r="N552" t="s">
        <v>743</v>
      </c>
      <c r="O552" t="s">
        <v>528</v>
      </c>
      <c r="P552" t="s">
        <v>104</v>
      </c>
      <c r="Q552" t="s">
        <v>105</v>
      </c>
      <c r="R552" t="s">
        <v>22</v>
      </c>
      <c r="S552">
        <v>12</v>
      </c>
      <c r="T552" t="s">
        <v>894</v>
      </c>
      <c r="U552" t="s">
        <v>1042</v>
      </c>
      <c r="V552" t="s">
        <v>1027</v>
      </c>
      <c r="W552" t="s">
        <v>1076</v>
      </c>
    </row>
    <row r="553" spans="1:23" x14ac:dyDescent="0.25">
      <c r="A553">
        <v>223</v>
      </c>
      <c r="B553" t="s">
        <v>256</v>
      </c>
      <c r="C553">
        <v>49</v>
      </c>
      <c r="D553">
        <v>2</v>
      </c>
      <c r="E553" s="4">
        <v>44962</v>
      </c>
      <c r="F553" s="8">
        <v>0.36417824074074073</v>
      </c>
      <c r="G553" s="4">
        <v>44970</v>
      </c>
      <c r="H553" s="8">
        <v>0.4291550925925926</v>
      </c>
      <c r="I553" t="s">
        <v>625</v>
      </c>
      <c r="J553" t="s">
        <v>511</v>
      </c>
      <c r="K553">
        <v>903</v>
      </c>
      <c r="L553" s="10">
        <v>1806</v>
      </c>
      <c r="M553" t="s">
        <v>835</v>
      </c>
      <c r="N553" t="s">
        <v>740</v>
      </c>
      <c r="O553" t="s">
        <v>511</v>
      </c>
      <c r="P553" t="s">
        <v>257</v>
      </c>
      <c r="Q553" t="s">
        <v>258</v>
      </c>
      <c r="R553" t="s">
        <v>11</v>
      </c>
      <c r="S553">
        <v>2</v>
      </c>
      <c r="T553" t="s">
        <v>884</v>
      </c>
      <c r="U553" t="s">
        <v>1042</v>
      </c>
      <c r="V553" t="s">
        <v>1027</v>
      </c>
      <c r="W553" t="s">
        <v>1088</v>
      </c>
    </row>
    <row r="554" spans="1:23" x14ac:dyDescent="0.25">
      <c r="A554">
        <v>928</v>
      </c>
      <c r="B554" t="s">
        <v>64</v>
      </c>
      <c r="C554">
        <v>23</v>
      </c>
      <c r="D554">
        <v>3</v>
      </c>
      <c r="E554" s="4">
        <v>45249</v>
      </c>
      <c r="F554" s="8">
        <v>0.46277777777777779</v>
      </c>
      <c r="G554" s="4">
        <v>45257</v>
      </c>
      <c r="H554" s="8">
        <v>0.42791666666666667</v>
      </c>
      <c r="I554" t="s">
        <v>727</v>
      </c>
      <c r="J554" t="s">
        <v>505</v>
      </c>
      <c r="K554">
        <v>1098</v>
      </c>
      <c r="L554" s="10">
        <v>3294</v>
      </c>
      <c r="M554" t="s">
        <v>783</v>
      </c>
      <c r="N554" t="s">
        <v>743</v>
      </c>
      <c r="O554" t="s">
        <v>505</v>
      </c>
      <c r="P554" t="s">
        <v>65</v>
      </c>
      <c r="Q554" t="s">
        <v>20</v>
      </c>
      <c r="R554" t="s">
        <v>22</v>
      </c>
      <c r="S554">
        <v>11</v>
      </c>
      <c r="T554" t="s">
        <v>893</v>
      </c>
      <c r="U554" t="s">
        <v>1042</v>
      </c>
      <c r="V554" t="s">
        <v>1027</v>
      </c>
      <c r="W554" t="s">
        <v>1027</v>
      </c>
    </row>
    <row r="555" spans="1:23" x14ac:dyDescent="0.25">
      <c r="A555">
        <v>365</v>
      </c>
      <c r="B555" t="s">
        <v>143</v>
      </c>
      <c r="C555">
        <v>8</v>
      </c>
      <c r="D555">
        <v>5</v>
      </c>
      <c r="E555" s="4">
        <v>45078</v>
      </c>
      <c r="F555" s="8">
        <v>0.6470717592592593</v>
      </c>
      <c r="G555" s="4">
        <v>45081</v>
      </c>
      <c r="H555" s="8">
        <v>0.4274189814814815</v>
      </c>
      <c r="I555" t="s">
        <v>224</v>
      </c>
      <c r="J555" t="s">
        <v>505</v>
      </c>
      <c r="K555">
        <v>252</v>
      </c>
      <c r="L555" s="10">
        <v>1260</v>
      </c>
      <c r="M555" t="s">
        <v>752</v>
      </c>
      <c r="N555" t="s">
        <v>743</v>
      </c>
      <c r="O555" t="s">
        <v>505</v>
      </c>
      <c r="P555" t="s">
        <v>144</v>
      </c>
      <c r="Q555" t="s">
        <v>145</v>
      </c>
      <c r="R555" t="s">
        <v>11</v>
      </c>
      <c r="S555">
        <v>6</v>
      </c>
      <c r="T555" t="s">
        <v>888</v>
      </c>
      <c r="U555" t="s">
        <v>1042</v>
      </c>
      <c r="V555" t="s">
        <v>1027</v>
      </c>
      <c r="W555" t="s">
        <v>1075</v>
      </c>
    </row>
    <row r="556" spans="1:23" x14ac:dyDescent="0.25">
      <c r="A556">
        <v>678</v>
      </c>
      <c r="B556" t="s">
        <v>103</v>
      </c>
      <c r="C556">
        <v>31</v>
      </c>
      <c r="D556">
        <v>5</v>
      </c>
      <c r="E556" s="4">
        <v>45179</v>
      </c>
      <c r="F556" s="8">
        <v>0.59998842592592594</v>
      </c>
      <c r="G556" s="4">
        <v>45189</v>
      </c>
      <c r="H556" s="8">
        <v>0.42577546296296298</v>
      </c>
      <c r="I556" t="s">
        <v>599</v>
      </c>
      <c r="J556" t="s">
        <v>528</v>
      </c>
      <c r="K556">
        <v>1804</v>
      </c>
      <c r="L556" s="10">
        <v>9020</v>
      </c>
      <c r="M556" t="s">
        <v>799</v>
      </c>
      <c r="N556" t="s">
        <v>740</v>
      </c>
      <c r="O556" t="s">
        <v>528</v>
      </c>
      <c r="P556" t="s">
        <v>104</v>
      </c>
      <c r="Q556" t="s">
        <v>105</v>
      </c>
      <c r="R556" t="s">
        <v>22</v>
      </c>
      <c r="S556">
        <v>9</v>
      </c>
      <c r="T556" t="s">
        <v>891</v>
      </c>
      <c r="U556" t="s">
        <v>1042</v>
      </c>
      <c r="V556" t="s">
        <v>1027</v>
      </c>
      <c r="W556" t="s">
        <v>1057</v>
      </c>
    </row>
    <row r="557" spans="1:23" x14ac:dyDescent="0.25">
      <c r="A557">
        <v>572</v>
      </c>
      <c r="B557" t="s">
        <v>297</v>
      </c>
      <c r="C557">
        <v>25</v>
      </c>
      <c r="D557">
        <v>5</v>
      </c>
      <c r="E557" s="4">
        <v>45081</v>
      </c>
      <c r="F557" s="8">
        <v>0.6587615740740741</v>
      </c>
      <c r="G557" s="4">
        <v>45087</v>
      </c>
      <c r="H557" s="8">
        <v>0.42486111111111113</v>
      </c>
      <c r="I557" t="s">
        <v>200</v>
      </c>
      <c r="J557" t="s">
        <v>505</v>
      </c>
      <c r="K557">
        <v>1202</v>
      </c>
      <c r="L557" s="10">
        <v>6010</v>
      </c>
      <c r="M557" t="s">
        <v>787</v>
      </c>
      <c r="N557" t="s">
        <v>737</v>
      </c>
      <c r="O557" t="s">
        <v>505</v>
      </c>
      <c r="P557" t="s">
        <v>298</v>
      </c>
      <c r="Q557" t="s">
        <v>299</v>
      </c>
      <c r="R557" t="s">
        <v>22</v>
      </c>
      <c r="S557">
        <v>6</v>
      </c>
      <c r="T557" t="s">
        <v>888</v>
      </c>
      <c r="U557" t="s">
        <v>1042</v>
      </c>
      <c r="V557" t="s">
        <v>1027</v>
      </c>
      <c r="W557" t="s">
        <v>1090</v>
      </c>
    </row>
    <row r="558" spans="1:23" x14ac:dyDescent="0.25">
      <c r="A558">
        <v>808</v>
      </c>
      <c r="B558" t="s">
        <v>13</v>
      </c>
      <c r="C558">
        <v>9</v>
      </c>
      <c r="D558">
        <v>2</v>
      </c>
      <c r="E558" s="4">
        <v>45167</v>
      </c>
      <c r="F558" s="8">
        <v>0.65045138888888887</v>
      </c>
      <c r="G558" s="4">
        <v>45168</v>
      </c>
      <c r="H558" s="8">
        <v>0.42454861111111108</v>
      </c>
      <c r="I558" t="s">
        <v>410</v>
      </c>
      <c r="J558" t="s">
        <v>513</v>
      </c>
      <c r="K558">
        <v>1605</v>
      </c>
      <c r="L558" s="10">
        <v>3210</v>
      </c>
      <c r="M558" t="s">
        <v>754</v>
      </c>
      <c r="N558" t="s">
        <v>740</v>
      </c>
      <c r="O558" t="s">
        <v>513</v>
      </c>
      <c r="P558" t="s">
        <v>14</v>
      </c>
      <c r="Q558" t="s">
        <v>15</v>
      </c>
      <c r="R558" t="s">
        <v>11</v>
      </c>
      <c r="S558">
        <v>8</v>
      </c>
      <c r="T558" t="s">
        <v>890</v>
      </c>
      <c r="U558" t="s">
        <v>1042</v>
      </c>
      <c r="V558" t="s">
        <v>1027</v>
      </c>
      <c r="W558" t="s">
        <v>1046</v>
      </c>
    </row>
    <row r="559" spans="1:23" x14ac:dyDescent="0.25">
      <c r="A559">
        <v>450</v>
      </c>
      <c r="B559" t="s">
        <v>471</v>
      </c>
      <c r="C559">
        <v>39</v>
      </c>
      <c r="D559">
        <v>5</v>
      </c>
      <c r="E559" s="4">
        <v>45262</v>
      </c>
      <c r="F559" s="8">
        <v>0.33200231481481479</v>
      </c>
      <c r="G559" s="4">
        <v>45272</v>
      </c>
      <c r="H559" s="8">
        <v>0.42358796296296297</v>
      </c>
      <c r="I559" t="s">
        <v>478</v>
      </c>
      <c r="J559" t="s">
        <v>528</v>
      </c>
      <c r="K559">
        <v>387</v>
      </c>
      <c r="L559" s="10">
        <v>1935</v>
      </c>
      <c r="M559" t="s">
        <v>815</v>
      </c>
      <c r="N559" t="s">
        <v>759</v>
      </c>
      <c r="O559" t="s">
        <v>528</v>
      </c>
      <c r="P559" t="s">
        <v>472</v>
      </c>
      <c r="Q559" t="s">
        <v>473</v>
      </c>
      <c r="R559" t="s">
        <v>22</v>
      </c>
      <c r="S559">
        <v>12</v>
      </c>
      <c r="T559" t="s">
        <v>894</v>
      </c>
      <c r="U559" t="s">
        <v>1042</v>
      </c>
      <c r="V559" t="s">
        <v>1027</v>
      </c>
      <c r="W559" t="s">
        <v>1030</v>
      </c>
    </row>
    <row r="560" spans="1:23" x14ac:dyDescent="0.25">
      <c r="A560">
        <v>449</v>
      </c>
      <c r="B560" t="s">
        <v>227</v>
      </c>
      <c r="C560">
        <v>49</v>
      </c>
      <c r="D560">
        <v>4</v>
      </c>
      <c r="E560" s="4">
        <v>44970</v>
      </c>
      <c r="F560" s="8">
        <v>0.13780092592592594</v>
      </c>
      <c r="G560" s="4">
        <v>44973</v>
      </c>
      <c r="H560" s="8">
        <v>0.4233912037037037</v>
      </c>
      <c r="I560" t="s">
        <v>573</v>
      </c>
      <c r="J560" t="s">
        <v>511</v>
      </c>
      <c r="K560">
        <v>903</v>
      </c>
      <c r="L560" s="10">
        <v>3612</v>
      </c>
      <c r="M560" t="s">
        <v>835</v>
      </c>
      <c r="N560" t="s">
        <v>740</v>
      </c>
      <c r="O560" t="s">
        <v>511</v>
      </c>
      <c r="P560" t="s">
        <v>228</v>
      </c>
      <c r="Q560" t="s">
        <v>229</v>
      </c>
      <c r="R560" t="s">
        <v>11</v>
      </c>
      <c r="S560">
        <v>2</v>
      </c>
      <c r="T560" t="s">
        <v>884</v>
      </c>
      <c r="U560" t="s">
        <v>1042</v>
      </c>
      <c r="V560" t="s">
        <v>1027</v>
      </c>
      <c r="W560" t="s">
        <v>1078</v>
      </c>
    </row>
    <row r="561" spans="1:23" x14ac:dyDescent="0.25">
      <c r="A561">
        <v>868</v>
      </c>
      <c r="B561" t="s">
        <v>486</v>
      </c>
      <c r="C561">
        <v>32</v>
      </c>
      <c r="D561">
        <v>1</v>
      </c>
      <c r="E561" s="4">
        <v>45160</v>
      </c>
      <c r="F561" s="8">
        <v>4.2557870370370371E-2</v>
      </c>
      <c r="G561" s="4">
        <v>45168</v>
      </c>
      <c r="H561" s="8">
        <v>0.42305555555555557</v>
      </c>
      <c r="I561" t="s">
        <v>333</v>
      </c>
      <c r="J561" t="s">
        <v>509</v>
      </c>
      <c r="K561">
        <v>1792</v>
      </c>
      <c r="L561" s="10">
        <v>1792</v>
      </c>
      <c r="M561" t="s">
        <v>801</v>
      </c>
      <c r="N561" t="s">
        <v>734</v>
      </c>
      <c r="O561" t="s">
        <v>509</v>
      </c>
      <c r="P561" t="s">
        <v>487</v>
      </c>
      <c r="Q561" t="s">
        <v>263</v>
      </c>
      <c r="R561" t="s">
        <v>11</v>
      </c>
      <c r="S561">
        <v>8</v>
      </c>
      <c r="T561" t="s">
        <v>890</v>
      </c>
      <c r="U561" t="s">
        <v>1042</v>
      </c>
      <c r="V561" t="s">
        <v>1027</v>
      </c>
      <c r="W561" t="s">
        <v>1027</v>
      </c>
    </row>
    <row r="562" spans="1:23" x14ac:dyDescent="0.25">
      <c r="A562">
        <v>740</v>
      </c>
      <c r="B562" t="s">
        <v>24</v>
      </c>
      <c r="C562">
        <v>56</v>
      </c>
      <c r="D562">
        <v>4</v>
      </c>
      <c r="E562" s="4">
        <v>45237</v>
      </c>
      <c r="F562" s="8">
        <v>0.67497685185185186</v>
      </c>
      <c r="G562" s="4">
        <v>45242</v>
      </c>
      <c r="H562" s="8">
        <v>0.42211805555555554</v>
      </c>
      <c r="I562" t="s">
        <v>710</v>
      </c>
      <c r="J562" t="s">
        <v>505</v>
      </c>
      <c r="K562">
        <v>1272</v>
      </c>
      <c r="L562" s="10">
        <v>5088</v>
      </c>
      <c r="M562" t="s">
        <v>779</v>
      </c>
      <c r="N562" t="s">
        <v>513</v>
      </c>
      <c r="O562" t="s">
        <v>505</v>
      </c>
      <c r="P562" t="s">
        <v>25</v>
      </c>
      <c r="Q562" t="s">
        <v>26</v>
      </c>
      <c r="R562" t="s">
        <v>22</v>
      </c>
      <c r="S562">
        <v>11</v>
      </c>
      <c r="T562" t="s">
        <v>893</v>
      </c>
      <c r="U562" t="s">
        <v>1042</v>
      </c>
      <c r="V562" t="s">
        <v>1027</v>
      </c>
      <c r="W562" t="s">
        <v>1089</v>
      </c>
    </row>
    <row r="563" spans="1:23" x14ac:dyDescent="0.25">
      <c r="A563">
        <v>7</v>
      </c>
      <c r="B563" t="s">
        <v>49</v>
      </c>
      <c r="C563">
        <v>45</v>
      </c>
      <c r="D563">
        <v>2</v>
      </c>
      <c r="E563" s="4">
        <v>45054</v>
      </c>
      <c r="F563" s="8">
        <v>7.3067129629629635E-2</v>
      </c>
      <c r="G563" s="4">
        <v>45059</v>
      </c>
      <c r="H563" s="8">
        <v>0.42172453703703705</v>
      </c>
      <c r="I563" t="s">
        <v>514</v>
      </c>
      <c r="J563" t="s">
        <v>509</v>
      </c>
      <c r="K563">
        <v>722</v>
      </c>
      <c r="L563" s="10">
        <v>1444</v>
      </c>
      <c r="M563" t="s">
        <v>827</v>
      </c>
      <c r="N563" t="s">
        <v>513</v>
      </c>
      <c r="O563" t="s">
        <v>509</v>
      </c>
      <c r="P563" t="s">
        <v>50</v>
      </c>
      <c r="Q563" t="s">
        <v>51</v>
      </c>
      <c r="R563" t="s">
        <v>11</v>
      </c>
      <c r="S563">
        <v>5</v>
      </c>
      <c r="T563" t="s">
        <v>887</v>
      </c>
      <c r="U563" t="s">
        <v>1042</v>
      </c>
      <c r="V563" t="s">
        <v>1027</v>
      </c>
      <c r="W563" t="s">
        <v>1040</v>
      </c>
    </row>
    <row r="564" spans="1:23" x14ac:dyDescent="0.25">
      <c r="A564">
        <v>295</v>
      </c>
      <c r="B564" t="s">
        <v>388</v>
      </c>
      <c r="C564">
        <v>18</v>
      </c>
      <c r="D564">
        <v>1</v>
      </c>
      <c r="E564" s="4">
        <v>45075</v>
      </c>
      <c r="F564" s="8">
        <v>0.66260416666666666</v>
      </c>
      <c r="G564" s="4">
        <v>45079</v>
      </c>
      <c r="H564" s="8">
        <v>0.42131944444444447</v>
      </c>
      <c r="I564" t="s">
        <v>650</v>
      </c>
      <c r="J564" t="s">
        <v>509</v>
      </c>
      <c r="K564">
        <v>781</v>
      </c>
      <c r="L564" s="10">
        <v>781</v>
      </c>
      <c r="M564" t="s">
        <v>773</v>
      </c>
      <c r="N564" t="s">
        <v>737</v>
      </c>
      <c r="O564" t="s">
        <v>509</v>
      </c>
      <c r="P564" t="s">
        <v>389</v>
      </c>
      <c r="Q564" t="s">
        <v>390</v>
      </c>
      <c r="R564" t="s">
        <v>11</v>
      </c>
      <c r="S564">
        <v>5</v>
      </c>
      <c r="T564" t="s">
        <v>887</v>
      </c>
      <c r="U564" t="s">
        <v>1042</v>
      </c>
      <c r="V564" t="s">
        <v>1027</v>
      </c>
      <c r="W564" t="s">
        <v>1054</v>
      </c>
    </row>
    <row r="565" spans="1:23" x14ac:dyDescent="0.25">
      <c r="A565">
        <v>889</v>
      </c>
      <c r="B565" t="s">
        <v>252</v>
      </c>
      <c r="C565">
        <v>36</v>
      </c>
      <c r="D565">
        <v>3</v>
      </c>
      <c r="E565" s="4">
        <v>45154</v>
      </c>
      <c r="F565" s="8">
        <v>0.96300925925925929</v>
      </c>
      <c r="G565" s="4">
        <v>45156</v>
      </c>
      <c r="H565" s="8">
        <v>0.42016203703703703</v>
      </c>
      <c r="I565" t="s">
        <v>637</v>
      </c>
      <c r="J565" t="s">
        <v>509</v>
      </c>
      <c r="K565">
        <v>203</v>
      </c>
      <c r="L565" s="10">
        <v>609</v>
      </c>
      <c r="M565" t="s">
        <v>809</v>
      </c>
      <c r="N565" t="s">
        <v>737</v>
      </c>
      <c r="O565" t="s">
        <v>509</v>
      </c>
      <c r="P565" t="s">
        <v>253</v>
      </c>
      <c r="Q565" t="s">
        <v>249</v>
      </c>
      <c r="R565" t="s">
        <v>11</v>
      </c>
      <c r="S565">
        <v>8</v>
      </c>
      <c r="T565" t="s">
        <v>890</v>
      </c>
      <c r="U565" t="s">
        <v>1042</v>
      </c>
      <c r="V565" t="s">
        <v>1027</v>
      </c>
      <c r="W565" t="s">
        <v>1086</v>
      </c>
    </row>
    <row r="566" spans="1:23" x14ac:dyDescent="0.25">
      <c r="A566">
        <v>499</v>
      </c>
      <c r="B566" t="s">
        <v>158</v>
      </c>
      <c r="C566">
        <v>59</v>
      </c>
      <c r="D566">
        <v>1</v>
      </c>
      <c r="E566" s="4">
        <v>45165</v>
      </c>
      <c r="F566" s="8">
        <v>0.50648148148148153</v>
      </c>
      <c r="G566" s="4">
        <v>45171</v>
      </c>
      <c r="H566" s="8">
        <v>0.41912037037037037</v>
      </c>
      <c r="I566" t="s">
        <v>573</v>
      </c>
      <c r="J566" t="s">
        <v>513</v>
      </c>
      <c r="K566">
        <v>811</v>
      </c>
      <c r="L566" s="10">
        <v>811</v>
      </c>
      <c r="M566" t="s">
        <v>854</v>
      </c>
      <c r="N566" t="s">
        <v>748</v>
      </c>
      <c r="O566" t="s">
        <v>513</v>
      </c>
      <c r="P566" t="s">
        <v>159</v>
      </c>
      <c r="Q566" t="s">
        <v>160</v>
      </c>
      <c r="R566" t="s">
        <v>11</v>
      </c>
      <c r="S566">
        <v>8</v>
      </c>
      <c r="T566" t="s">
        <v>890</v>
      </c>
      <c r="U566" t="s">
        <v>1042</v>
      </c>
      <c r="V566" t="s">
        <v>1027</v>
      </c>
      <c r="W566" t="s">
        <v>1037</v>
      </c>
    </row>
    <row r="567" spans="1:23" x14ac:dyDescent="0.25">
      <c r="A567">
        <v>430</v>
      </c>
      <c r="B567" t="s">
        <v>227</v>
      </c>
      <c r="C567">
        <v>27</v>
      </c>
      <c r="D567">
        <v>2</v>
      </c>
      <c r="E567" s="4">
        <v>45165</v>
      </c>
      <c r="F567" s="8">
        <v>0.3059027777777778</v>
      </c>
      <c r="G567" s="4">
        <v>45169</v>
      </c>
      <c r="H567" s="8">
        <v>0.41912037037037037</v>
      </c>
      <c r="I567" t="s">
        <v>675</v>
      </c>
      <c r="J567" t="s">
        <v>513</v>
      </c>
      <c r="K567">
        <v>548</v>
      </c>
      <c r="L567" s="10">
        <v>1096</v>
      </c>
      <c r="M567" t="s">
        <v>791</v>
      </c>
      <c r="N567" t="s">
        <v>748</v>
      </c>
      <c r="O567" t="s">
        <v>513</v>
      </c>
      <c r="P567" t="s">
        <v>228</v>
      </c>
      <c r="Q567" t="s">
        <v>229</v>
      </c>
      <c r="R567" t="s">
        <v>11</v>
      </c>
      <c r="S567">
        <v>8</v>
      </c>
      <c r="T567" t="s">
        <v>890</v>
      </c>
      <c r="U567" t="s">
        <v>1042</v>
      </c>
      <c r="V567" t="s">
        <v>1027</v>
      </c>
      <c r="W567" t="s">
        <v>1037</v>
      </c>
    </row>
    <row r="568" spans="1:23" x14ac:dyDescent="0.25">
      <c r="A568">
        <v>936</v>
      </c>
      <c r="B568" t="s">
        <v>227</v>
      </c>
      <c r="C568">
        <v>43</v>
      </c>
      <c r="D568">
        <v>4</v>
      </c>
      <c r="E568" s="4">
        <v>45232</v>
      </c>
      <c r="F568" s="8">
        <v>0.89341435185185181</v>
      </c>
      <c r="G568" s="4">
        <v>45238</v>
      </c>
      <c r="H568" s="8">
        <v>0.41912037037037037</v>
      </c>
      <c r="I568" t="s">
        <v>504</v>
      </c>
      <c r="J568" t="s">
        <v>507</v>
      </c>
      <c r="K568">
        <v>750</v>
      </c>
      <c r="L568" s="10">
        <v>3000</v>
      </c>
      <c r="M568" t="s">
        <v>823</v>
      </c>
      <c r="N568" t="s">
        <v>513</v>
      </c>
      <c r="O568" t="s">
        <v>507</v>
      </c>
      <c r="P568" t="s">
        <v>228</v>
      </c>
      <c r="Q568" t="s">
        <v>229</v>
      </c>
      <c r="R568" t="s">
        <v>11</v>
      </c>
      <c r="S568">
        <v>11</v>
      </c>
      <c r="T568" t="s">
        <v>893</v>
      </c>
      <c r="U568" t="s">
        <v>1042</v>
      </c>
      <c r="V568" t="s">
        <v>1027</v>
      </c>
      <c r="W568" t="s">
        <v>1037</v>
      </c>
    </row>
    <row r="569" spans="1:23" x14ac:dyDescent="0.25">
      <c r="A569">
        <v>398</v>
      </c>
      <c r="B569" t="s">
        <v>393</v>
      </c>
      <c r="C569">
        <v>54</v>
      </c>
      <c r="D569">
        <v>1</v>
      </c>
      <c r="E569" s="4">
        <v>45051</v>
      </c>
      <c r="F569" s="8">
        <v>0.36482638888888891</v>
      </c>
      <c r="G569" s="4">
        <v>45061</v>
      </c>
      <c r="H569" s="8">
        <v>0.4178587962962963</v>
      </c>
      <c r="I569" t="s">
        <v>620</v>
      </c>
      <c r="J569" t="s">
        <v>505</v>
      </c>
      <c r="K569">
        <v>1236</v>
      </c>
      <c r="L569" s="10">
        <v>1236</v>
      </c>
      <c r="M569" t="s">
        <v>845</v>
      </c>
      <c r="N569" t="s">
        <v>748</v>
      </c>
      <c r="O569" t="s">
        <v>505</v>
      </c>
      <c r="P569" t="s">
        <v>394</v>
      </c>
      <c r="Q569" t="s">
        <v>395</v>
      </c>
      <c r="R569" t="s">
        <v>22</v>
      </c>
      <c r="S569">
        <v>5</v>
      </c>
      <c r="T569" t="s">
        <v>887</v>
      </c>
      <c r="U569" t="s">
        <v>1042</v>
      </c>
      <c r="V569" t="s">
        <v>1027</v>
      </c>
      <c r="W569" t="s">
        <v>1092</v>
      </c>
    </row>
    <row r="570" spans="1:23" x14ac:dyDescent="0.25">
      <c r="A570">
        <v>546</v>
      </c>
      <c r="B570" t="s">
        <v>316</v>
      </c>
      <c r="C570">
        <v>25</v>
      </c>
      <c r="D570">
        <v>3</v>
      </c>
      <c r="E570" s="4">
        <v>44959</v>
      </c>
      <c r="F570" s="8">
        <v>0.92005787037037035</v>
      </c>
      <c r="G570" s="4">
        <v>44968</v>
      </c>
      <c r="H570" s="8">
        <v>0.41674768518518518</v>
      </c>
      <c r="I570" t="s">
        <v>698</v>
      </c>
      <c r="J570" t="s">
        <v>505</v>
      </c>
      <c r="K570">
        <v>1202</v>
      </c>
      <c r="L570" s="10">
        <v>3606</v>
      </c>
      <c r="M570" t="s">
        <v>787</v>
      </c>
      <c r="N570" t="s">
        <v>737</v>
      </c>
      <c r="O570" t="s">
        <v>505</v>
      </c>
      <c r="P570" t="s">
        <v>317</v>
      </c>
      <c r="Q570" t="s">
        <v>318</v>
      </c>
      <c r="R570" t="s">
        <v>22</v>
      </c>
      <c r="S570">
        <v>2</v>
      </c>
      <c r="T570" t="s">
        <v>884</v>
      </c>
      <c r="U570" t="s">
        <v>1042</v>
      </c>
      <c r="V570" t="s">
        <v>1027</v>
      </c>
      <c r="W570" t="s">
        <v>1057</v>
      </c>
    </row>
    <row r="571" spans="1:23" x14ac:dyDescent="0.25">
      <c r="A571">
        <v>466</v>
      </c>
      <c r="B571" t="s">
        <v>266</v>
      </c>
      <c r="C571">
        <v>23</v>
      </c>
      <c r="D571">
        <v>1</v>
      </c>
      <c r="E571" s="4">
        <v>45202</v>
      </c>
      <c r="F571" s="8">
        <v>0.58219907407407412</v>
      </c>
      <c r="G571" s="4">
        <v>45210</v>
      </c>
      <c r="H571" s="8">
        <v>0.41644675925925928</v>
      </c>
      <c r="I571" t="s">
        <v>557</v>
      </c>
      <c r="J571" t="s">
        <v>505</v>
      </c>
      <c r="K571">
        <v>1098</v>
      </c>
      <c r="L571" s="10">
        <v>1098</v>
      </c>
      <c r="M571" t="s">
        <v>783</v>
      </c>
      <c r="N571" t="s">
        <v>743</v>
      </c>
      <c r="O571" t="s">
        <v>505</v>
      </c>
      <c r="P571" t="s">
        <v>267</v>
      </c>
      <c r="Q571" t="s">
        <v>268</v>
      </c>
      <c r="R571" t="s">
        <v>11</v>
      </c>
      <c r="S571">
        <v>10</v>
      </c>
      <c r="T571" t="s">
        <v>892</v>
      </c>
      <c r="U571" t="s">
        <v>1065</v>
      </c>
      <c r="V571" t="s">
        <v>1027</v>
      </c>
      <c r="W571" t="s">
        <v>1078</v>
      </c>
    </row>
    <row r="572" spans="1:23" x14ac:dyDescent="0.25">
      <c r="A572">
        <v>120</v>
      </c>
      <c r="B572" t="s">
        <v>252</v>
      </c>
      <c r="C572">
        <v>61</v>
      </c>
      <c r="D572">
        <v>1</v>
      </c>
      <c r="E572" s="4">
        <v>45285</v>
      </c>
      <c r="F572" s="8">
        <v>0.935150462962963</v>
      </c>
      <c r="G572" s="4">
        <v>45291</v>
      </c>
      <c r="H572" s="8">
        <v>0.41486111111111112</v>
      </c>
      <c r="I572" t="s">
        <v>294</v>
      </c>
      <c r="J572" t="s">
        <v>505</v>
      </c>
      <c r="K572">
        <v>810</v>
      </c>
      <c r="L572" s="10">
        <v>810</v>
      </c>
      <c r="M572" t="s">
        <v>858</v>
      </c>
      <c r="N572" t="s">
        <v>737</v>
      </c>
      <c r="O572" t="s">
        <v>505</v>
      </c>
      <c r="P572" t="s">
        <v>253</v>
      </c>
      <c r="Q572" t="s">
        <v>249</v>
      </c>
      <c r="R572" t="s">
        <v>11</v>
      </c>
      <c r="S572">
        <v>12</v>
      </c>
      <c r="T572" t="s">
        <v>894</v>
      </c>
      <c r="U572" t="s">
        <v>1065</v>
      </c>
      <c r="V572" t="s">
        <v>1027</v>
      </c>
      <c r="W572" t="s">
        <v>1084</v>
      </c>
    </row>
    <row r="573" spans="1:23" x14ac:dyDescent="0.25">
      <c r="A573">
        <v>669</v>
      </c>
      <c r="B573" t="s">
        <v>178</v>
      </c>
      <c r="C573">
        <v>68</v>
      </c>
      <c r="D573">
        <v>5</v>
      </c>
      <c r="E573" s="4">
        <v>44967</v>
      </c>
      <c r="F573" s="8">
        <v>0.29988425925925927</v>
      </c>
      <c r="G573" s="4">
        <v>44974</v>
      </c>
      <c r="H573" s="8">
        <v>0.41437499999999999</v>
      </c>
      <c r="I573" t="s">
        <v>526</v>
      </c>
      <c r="J573" t="s">
        <v>511</v>
      </c>
      <c r="K573">
        <v>597</v>
      </c>
      <c r="L573" s="10">
        <v>2985</v>
      </c>
      <c r="M573" t="s">
        <v>872</v>
      </c>
      <c r="N573" t="s">
        <v>734</v>
      </c>
      <c r="O573" t="s">
        <v>511</v>
      </c>
      <c r="P573" t="s">
        <v>179</v>
      </c>
      <c r="Q573" t="s">
        <v>180</v>
      </c>
      <c r="R573" t="s">
        <v>22</v>
      </c>
      <c r="S573">
        <v>2</v>
      </c>
      <c r="T573" t="s">
        <v>884</v>
      </c>
      <c r="U573" t="s">
        <v>1065</v>
      </c>
      <c r="V573" t="s">
        <v>1027</v>
      </c>
      <c r="W573" t="s">
        <v>1054</v>
      </c>
    </row>
    <row r="574" spans="1:23" x14ac:dyDescent="0.25">
      <c r="A574">
        <v>960</v>
      </c>
      <c r="B574" t="s">
        <v>163</v>
      </c>
      <c r="C574">
        <v>48</v>
      </c>
      <c r="D574">
        <v>3</v>
      </c>
      <c r="E574" s="4">
        <v>45235</v>
      </c>
      <c r="F574" s="8">
        <v>0.22626157407407407</v>
      </c>
      <c r="G574" s="4">
        <v>45238</v>
      </c>
      <c r="H574" s="8">
        <v>0.41408564814814813</v>
      </c>
      <c r="I574" t="s">
        <v>631</v>
      </c>
      <c r="J574" t="s">
        <v>507</v>
      </c>
      <c r="K574">
        <v>433</v>
      </c>
      <c r="L574" s="10">
        <v>1299</v>
      </c>
      <c r="M574" t="s">
        <v>833</v>
      </c>
      <c r="N574" t="s">
        <v>740</v>
      </c>
      <c r="O574" t="s">
        <v>507</v>
      </c>
      <c r="P574" t="s">
        <v>164</v>
      </c>
      <c r="Q574" t="s">
        <v>165</v>
      </c>
      <c r="R574" t="s">
        <v>22</v>
      </c>
      <c r="S574">
        <v>11</v>
      </c>
      <c r="T574" t="s">
        <v>893</v>
      </c>
      <c r="U574" t="s">
        <v>1065</v>
      </c>
      <c r="V574" t="s">
        <v>1027</v>
      </c>
      <c r="W574" t="s">
        <v>1040</v>
      </c>
    </row>
    <row r="575" spans="1:23" x14ac:dyDescent="0.25">
      <c r="A575">
        <v>756</v>
      </c>
      <c r="B575" t="s">
        <v>173</v>
      </c>
      <c r="C575">
        <v>51</v>
      </c>
      <c r="D575">
        <v>4</v>
      </c>
      <c r="E575" s="4">
        <v>45136</v>
      </c>
      <c r="F575" s="8">
        <v>0.7676736111111111</v>
      </c>
      <c r="G575" s="4">
        <v>45141</v>
      </c>
      <c r="H575" s="8">
        <v>0.41391203703703705</v>
      </c>
      <c r="I575" t="s">
        <v>682</v>
      </c>
      <c r="J575" t="s">
        <v>528</v>
      </c>
      <c r="K575">
        <v>1084</v>
      </c>
      <c r="L575" s="10">
        <v>4336</v>
      </c>
      <c r="M575" t="s">
        <v>839</v>
      </c>
      <c r="N575" t="s">
        <v>734</v>
      </c>
      <c r="O575" t="s">
        <v>528</v>
      </c>
      <c r="P575" t="s">
        <v>174</v>
      </c>
      <c r="Q575" t="s">
        <v>175</v>
      </c>
      <c r="R575" t="s">
        <v>22</v>
      </c>
      <c r="S575">
        <v>7</v>
      </c>
      <c r="T575" t="s">
        <v>889</v>
      </c>
      <c r="U575" t="s">
        <v>1065</v>
      </c>
      <c r="V575" t="s">
        <v>1027</v>
      </c>
      <c r="W575" t="s">
        <v>1086</v>
      </c>
    </row>
    <row r="576" spans="1:23" x14ac:dyDescent="0.25">
      <c r="A576">
        <v>887</v>
      </c>
      <c r="B576" t="s">
        <v>447</v>
      </c>
      <c r="C576">
        <v>51</v>
      </c>
      <c r="D576">
        <v>3</v>
      </c>
      <c r="E576" s="4">
        <v>45106</v>
      </c>
      <c r="F576" s="8">
        <v>0.72255787037037034</v>
      </c>
      <c r="G576" s="4">
        <v>45107</v>
      </c>
      <c r="H576" s="8">
        <v>0.41377314814814814</v>
      </c>
      <c r="I576" t="s">
        <v>721</v>
      </c>
      <c r="J576" t="s">
        <v>528</v>
      </c>
      <c r="K576">
        <v>1084</v>
      </c>
      <c r="L576" s="10">
        <v>3252</v>
      </c>
      <c r="M576" t="s">
        <v>839</v>
      </c>
      <c r="N576" t="s">
        <v>734</v>
      </c>
      <c r="O576" t="s">
        <v>528</v>
      </c>
      <c r="P576" t="s">
        <v>448</v>
      </c>
      <c r="Q576" t="s">
        <v>449</v>
      </c>
      <c r="R576" t="s">
        <v>11</v>
      </c>
      <c r="S576">
        <v>6</v>
      </c>
      <c r="T576" t="s">
        <v>888</v>
      </c>
      <c r="U576" t="s">
        <v>1065</v>
      </c>
      <c r="V576" t="s">
        <v>1027</v>
      </c>
      <c r="W576" t="s">
        <v>1063</v>
      </c>
    </row>
    <row r="577" spans="1:23" x14ac:dyDescent="0.25">
      <c r="A577">
        <v>444</v>
      </c>
      <c r="B577" t="s">
        <v>108</v>
      </c>
      <c r="C577">
        <v>60</v>
      </c>
      <c r="D577">
        <v>3</v>
      </c>
      <c r="E577" s="4">
        <v>45232</v>
      </c>
      <c r="F577" s="8">
        <v>4.2511574074074077E-2</v>
      </c>
      <c r="G577" s="4">
        <v>45239</v>
      </c>
      <c r="H577" s="8">
        <v>0.41273148148148148</v>
      </c>
      <c r="I577" t="s">
        <v>599</v>
      </c>
      <c r="J577" t="s">
        <v>507</v>
      </c>
      <c r="K577">
        <v>827</v>
      </c>
      <c r="L577" s="10">
        <v>2481</v>
      </c>
      <c r="M577" t="s">
        <v>856</v>
      </c>
      <c r="N577" t="s">
        <v>743</v>
      </c>
      <c r="O577" t="s">
        <v>507</v>
      </c>
      <c r="P577" t="s">
        <v>109</v>
      </c>
      <c r="Q577" t="s">
        <v>110</v>
      </c>
      <c r="R577" t="s">
        <v>22</v>
      </c>
      <c r="S577">
        <v>11</v>
      </c>
      <c r="T577" t="s">
        <v>893</v>
      </c>
      <c r="U577" t="s">
        <v>1065</v>
      </c>
      <c r="V577" t="s">
        <v>1027</v>
      </c>
      <c r="W577" t="s">
        <v>1032</v>
      </c>
    </row>
    <row r="578" spans="1:23" x14ac:dyDescent="0.25">
      <c r="A578">
        <v>607</v>
      </c>
      <c r="B578" t="s">
        <v>143</v>
      </c>
      <c r="C578">
        <v>50</v>
      </c>
      <c r="D578">
        <v>3</v>
      </c>
      <c r="E578" s="4">
        <v>44988</v>
      </c>
      <c r="F578" s="8">
        <v>7.6678240740740741E-2</v>
      </c>
      <c r="G578" s="4">
        <v>44990</v>
      </c>
      <c r="H578" s="8">
        <v>0.41175925925925927</v>
      </c>
      <c r="I578" t="s">
        <v>120</v>
      </c>
      <c r="J578" t="s">
        <v>518</v>
      </c>
      <c r="K578">
        <v>422</v>
      </c>
      <c r="L578" s="10">
        <v>1266</v>
      </c>
      <c r="M578" t="s">
        <v>837</v>
      </c>
      <c r="N578" t="s">
        <v>737</v>
      </c>
      <c r="O578" t="s">
        <v>518</v>
      </c>
      <c r="P578" t="s">
        <v>144</v>
      </c>
      <c r="Q578" t="s">
        <v>145</v>
      </c>
      <c r="R578" t="s">
        <v>11</v>
      </c>
      <c r="S578">
        <v>3</v>
      </c>
      <c r="T578" t="s">
        <v>885</v>
      </c>
      <c r="U578" t="s">
        <v>1065</v>
      </c>
      <c r="V578" t="s">
        <v>1027</v>
      </c>
      <c r="W578" t="s">
        <v>1049</v>
      </c>
    </row>
    <row r="579" spans="1:23" x14ac:dyDescent="0.25">
      <c r="A579">
        <v>542</v>
      </c>
      <c r="B579" t="s">
        <v>256</v>
      </c>
      <c r="C579">
        <v>54</v>
      </c>
      <c r="D579">
        <v>5</v>
      </c>
      <c r="E579" s="4">
        <v>45114</v>
      </c>
      <c r="F579" s="8">
        <v>0.82037037037037042</v>
      </c>
      <c r="G579" s="4">
        <v>45119</v>
      </c>
      <c r="H579" s="8">
        <v>0.41125</v>
      </c>
      <c r="I579" t="s">
        <v>299</v>
      </c>
      <c r="J579" t="s">
        <v>505</v>
      </c>
      <c r="K579">
        <v>1236</v>
      </c>
      <c r="L579" s="10">
        <v>6180</v>
      </c>
      <c r="M579" t="s">
        <v>845</v>
      </c>
      <c r="N579" t="s">
        <v>748</v>
      </c>
      <c r="O579" t="s">
        <v>505</v>
      </c>
      <c r="P579" t="s">
        <v>257</v>
      </c>
      <c r="Q579" t="s">
        <v>258</v>
      </c>
      <c r="R579" t="s">
        <v>11</v>
      </c>
      <c r="S579">
        <v>7</v>
      </c>
      <c r="T579" t="s">
        <v>889</v>
      </c>
      <c r="U579" t="s">
        <v>1065</v>
      </c>
      <c r="V579" t="s">
        <v>1027</v>
      </c>
      <c r="W579" t="s">
        <v>1027</v>
      </c>
    </row>
    <row r="580" spans="1:23" x14ac:dyDescent="0.25">
      <c r="A580">
        <v>321</v>
      </c>
      <c r="B580" t="s">
        <v>247</v>
      </c>
      <c r="C580">
        <v>12</v>
      </c>
      <c r="D580">
        <v>5</v>
      </c>
      <c r="E580" s="4">
        <v>44993</v>
      </c>
      <c r="F580" s="8">
        <v>0.47714120370370372</v>
      </c>
      <c r="G580" s="4">
        <v>45002</v>
      </c>
      <c r="H580" s="8">
        <v>0.41091435185185188</v>
      </c>
      <c r="I580" t="s">
        <v>658</v>
      </c>
      <c r="J580" t="s">
        <v>505</v>
      </c>
      <c r="K580">
        <v>672</v>
      </c>
      <c r="L580" s="10">
        <v>3360</v>
      </c>
      <c r="M580" t="s">
        <v>761</v>
      </c>
      <c r="N580" t="s">
        <v>737</v>
      </c>
      <c r="O580" t="s">
        <v>505</v>
      </c>
      <c r="P580" t="s">
        <v>248</v>
      </c>
      <c r="Q580" t="s">
        <v>249</v>
      </c>
      <c r="R580" t="s">
        <v>11</v>
      </c>
      <c r="S580">
        <v>3</v>
      </c>
      <c r="T580" t="s">
        <v>885</v>
      </c>
      <c r="U580" t="s">
        <v>1065</v>
      </c>
      <c r="V580" t="s">
        <v>1027</v>
      </c>
      <c r="W580" t="s">
        <v>1092</v>
      </c>
    </row>
    <row r="581" spans="1:23" x14ac:dyDescent="0.25">
      <c r="A581">
        <v>560</v>
      </c>
      <c r="B581" t="s">
        <v>98</v>
      </c>
      <c r="C581">
        <v>39</v>
      </c>
      <c r="D581">
        <v>2</v>
      </c>
      <c r="E581" s="4">
        <v>45142</v>
      </c>
      <c r="F581" s="8">
        <v>0.53634259259259254</v>
      </c>
      <c r="G581" s="4">
        <v>45147</v>
      </c>
      <c r="H581" s="8">
        <v>0.41033564814814816</v>
      </c>
      <c r="I581" t="s">
        <v>563</v>
      </c>
      <c r="J581" t="s">
        <v>528</v>
      </c>
      <c r="K581">
        <v>387</v>
      </c>
      <c r="L581" s="10">
        <v>774</v>
      </c>
      <c r="M581" t="s">
        <v>815</v>
      </c>
      <c r="N581" t="s">
        <v>759</v>
      </c>
      <c r="O581" t="s">
        <v>528</v>
      </c>
      <c r="P581" t="s">
        <v>99</v>
      </c>
      <c r="Q581" t="s">
        <v>100</v>
      </c>
      <c r="R581" t="s">
        <v>22</v>
      </c>
      <c r="S581">
        <v>8</v>
      </c>
      <c r="T581" t="s">
        <v>890</v>
      </c>
      <c r="U581" t="s">
        <v>1065</v>
      </c>
      <c r="V581" t="s">
        <v>1027</v>
      </c>
      <c r="W581" t="s">
        <v>1081</v>
      </c>
    </row>
    <row r="582" spans="1:23" x14ac:dyDescent="0.25">
      <c r="A582">
        <v>661</v>
      </c>
      <c r="B582" t="s">
        <v>93</v>
      </c>
      <c r="C582">
        <v>22</v>
      </c>
      <c r="D582">
        <v>2</v>
      </c>
      <c r="E582" s="4">
        <v>44940</v>
      </c>
      <c r="F582" s="8">
        <v>0.99406249999999996</v>
      </c>
      <c r="G582" s="4">
        <v>44945</v>
      </c>
      <c r="H582" s="8">
        <v>0.41025462962962961</v>
      </c>
      <c r="I582" t="s">
        <v>508</v>
      </c>
      <c r="J582" t="s">
        <v>528</v>
      </c>
      <c r="K582">
        <v>1639</v>
      </c>
      <c r="L582" s="10">
        <v>3278</v>
      </c>
      <c r="M582" t="s">
        <v>781</v>
      </c>
      <c r="N582" t="s">
        <v>734</v>
      </c>
      <c r="O582" t="s">
        <v>528</v>
      </c>
      <c r="P582" t="s">
        <v>94</v>
      </c>
      <c r="Q582" t="s">
        <v>95</v>
      </c>
      <c r="R582" t="s">
        <v>22</v>
      </c>
      <c r="S582">
        <v>1</v>
      </c>
      <c r="T582" t="s">
        <v>883</v>
      </c>
      <c r="U582" t="s">
        <v>1065</v>
      </c>
      <c r="V582" t="s">
        <v>1027</v>
      </c>
      <c r="W582" t="s">
        <v>1083</v>
      </c>
    </row>
    <row r="583" spans="1:23" x14ac:dyDescent="0.25">
      <c r="A583">
        <v>478</v>
      </c>
      <c r="B583" t="s">
        <v>18</v>
      </c>
      <c r="C583">
        <v>11</v>
      </c>
      <c r="D583">
        <v>5</v>
      </c>
      <c r="E583" s="4">
        <v>44965</v>
      </c>
      <c r="F583" s="8">
        <v>4.9548611111111113E-2</v>
      </c>
      <c r="G583" s="4">
        <v>44966</v>
      </c>
      <c r="H583" s="8">
        <v>0.40994212962962961</v>
      </c>
      <c r="I583" t="s">
        <v>686</v>
      </c>
      <c r="J583" t="s">
        <v>511</v>
      </c>
      <c r="K583">
        <v>1096</v>
      </c>
      <c r="L583" s="10">
        <v>5480</v>
      </c>
      <c r="M583" t="s">
        <v>758</v>
      </c>
      <c r="N583" t="s">
        <v>759</v>
      </c>
      <c r="O583" t="s">
        <v>511</v>
      </c>
      <c r="P583" t="s">
        <v>19</v>
      </c>
      <c r="Q583" t="s">
        <v>20</v>
      </c>
      <c r="R583" t="s">
        <v>22</v>
      </c>
      <c r="S583">
        <v>2</v>
      </c>
      <c r="T583" t="s">
        <v>884</v>
      </c>
      <c r="U583" t="s">
        <v>1065</v>
      </c>
      <c r="V583" t="s">
        <v>1027</v>
      </c>
      <c r="W583" t="s">
        <v>1061</v>
      </c>
    </row>
    <row r="584" spans="1:23" x14ac:dyDescent="0.25">
      <c r="A584">
        <v>22</v>
      </c>
      <c r="B584" t="s">
        <v>271</v>
      </c>
      <c r="C584">
        <v>43</v>
      </c>
      <c r="D584">
        <v>1</v>
      </c>
      <c r="E584" s="4">
        <v>45239</v>
      </c>
      <c r="F584" s="8">
        <v>4.5462962962962962E-2</v>
      </c>
      <c r="G584" s="4">
        <v>45244</v>
      </c>
      <c r="H584" s="8">
        <v>0.40957175925925926</v>
      </c>
      <c r="I584" t="s">
        <v>85</v>
      </c>
      <c r="J584" t="s">
        <v>507</v>
      </c>
      <c r="K584">
        <v>750</v>
      </c>
      <c r="L584" s="10">
        <v>750</v>
      </c>
      <c r="M584" t="s">
        <v>823</v>
      </c>
      <c r="N584" t="s">
        <v>513</v>
      </c>
      <c r="O584" t="s">
        <v>507</v>
      </c>
      <c r="P584" t="s">
        <v>272</v>
      </c>
      <c r="Q584" t="s">
        <v>120</v>
      </c>
      <c r="R584" t="s">
        <v>11</v>
      </c>
      <c r="S584">
        <v>11</v>
      </c>
      <c r="T584" t="s">
        <v>893</v>
      </c>
      <c r="U584" t="s">
        <v>1065</v>
      </c>
      <c r="V584" t="s">
        <v>1027</v>
      </c>
      <c r="W584" t="s">
        <v>1056</v>
      </c>
    </row>
    <row r="585" spans="1:23" x14ac:dyDescent="0.25">
      <c r="A585">
        <v>844</v>
      </c>
      <c r="B585" t="s">
        <v>331</v>
      </c>
      <c r="C585">
        <v>51</v>
      </c>
      <c r="D585">
        <v>1</v>
      </c>
      <c r="E585" s="4">
        <v>45208</v>
      </c>
      <c r="F585" s="8">
        <v>0.80063657407407407</v>
      </c>
      <c r="G585" s="4">
        <v>45209</v>
      </c>
      <c r="H585" s="8">
        <v>0.40864583333333332</v>
      </c>
      <c r="I585" t="s">
        <v>299</v>
      </c>
      <c r="J585" t="s">
        <v>528</v>
      </c>
      <c r="K585">
        <v>1084</v>
      </c>
      <c r="L585" s="10">
        <v>1084</v>
      </c>
      <c r="M585" t="s">
        <v>839</v>
      </c>
      <c r="N585" t="s">
        <v>734</v>
      </c>
      <c r="O585" t="s">
        <v>528</v>
      </c>
      <c r="P585" t="s">
        <v>332</v>
      </c>
      <c r="Q585" t="s">
        <v>333</v>
      </c>
      <c r="R585" t="s">
        <v>22</v>
      </c>
      <c r="S585">
        <v>10</v>
      </c>
      <c r="T585" t="s">
        <v>892</v>
      </c>
      <c r="U585" t="s">
        <v>1065</v>
      </c>
      <c r="V585" t="s">
        <v>1027</v>
      </c>
      <c r="W585" t="s">
        <v>1079</v>
      </c>
    </row>
    <row r="586" spans="1:23" x14ac:dyDescent="0.25">
      <c r="A586">
        <v>914</v>
      </c>
      <c r="B586" t="s">
        <v>242</v>
      </c>
      <c r="C586">
        <v>33</v>
      </c>
      <c r="D586">
        <v>4</v>
      </c>
      <c r="E586" s="4">
        <v>44966</v>
      </c>
      <c r="F586" s="8">
        <v>0.61965277777777783</v>
      </c>
      <c r="G586" s="4">
        <v>44971</v>
      </c>
      <c r="H586" s="8">
        <v>0.40787037037037038</v>
      </c>
      <c r="I586" t="s">
        <v>155</v>
      </c>
      <c r="J586" t="s">
        <v>511</v>
      </c>
      <c r="K586">
        <v>314</v>
      </c>
      <c r="L586" s="10">
        <v>1256</v>
      </c>
      <c r="M586" t="s">
        <v>803</v>
      </c>
      <c r="N586" t="s">
        <v>740</v>
      </c>
      <c r="O586" t="s">
        <v>511</v>
      </c>
      <c r="P586" t="s">
        <v>243</v>
      </c>
      <c r="Q586" t="s">
        <v>244</v>
      </c>
      <c r="R586" t="s">
        <v>22</v>
      </c>
      <c r="S586">
        <v>2</v>
      </c>
      <c r="T586" t="s">
        <v>884</v>
      </c>
      <c r="U586" t="s">
        <v>1065</v>
      </c>
      <c r="V586" t="s">
        <v>1027</v>
      </c>
      <c r="W586" t="s">
        <v>1032</v>
      </c>
    </row>
    <row r="587" spans="1:23" x14ac:dyDescent="0.25">
      <c r="A587">
        <v>354</v>
      </c>
      <c r="B587" t="s">
        <v>428</v>
      </c>
      <c r="C587">
        <v>13</v>
      </c>
      <c r="D587">
        <v>5</v>
      </c>
      <c r="E587" s="4">
        <v>44983</v>
      </c>
      <c r="F587" s="8">
        <v>0.72601851851851851</v>
      </c>
      <c r="G587" s="4">
        <v>44991</v>
      </c>
      <c r="H587" s="8">
        <v>0.40523148148148147</v>
      </c>
      <c r="I587" t="s">
        <v>568</v>
      </c>
      <c r="J587" t="s">
        <v>518</v>
      </c>
      <c r="K587">
        <v>1141</v>
      </c>
      <c r="L587" s="10">
        <v>5705</v>
      </c>
      <c r="M587" t="s">
        <v>763</v>
      </c>
      <c r="N587" t="s">
        <v>759</v>
      </c>
      <c r="O587" t="s">
        <v>518</v>
      </c>
      <c r="P587" t="s">
        <v>429</v>
      </c>
      <c r="Q587" t="s">
        <v>323</v>
      </c>
      <c r="R587" t="s">
        <v>11</v>
      </c>
      <c r="S587">
        <v>2</v>
      </c>
      <c r="T587" t="s">
        <v>884</v>
      </c>
      <c r="U587" t="s">
        <v>1065</v>
      </c>
      <c r="V587" t="s">
        <v>1027</v>
      </c>
      <c r="W587" t="s">
        <v>1037</v>
      </c>
    </row>
    <row r="588" spans="1:23" x14ac:dyDescent="0.25">
      <c r="A588">
        <v>770</v>
      </c>
      <c r="B588" t="s">
        <v>393</v>
      </c>
      <c r="C588">
        <v>25</v>
      </c>
      <c r="D588">
        <v>3</v>
      </c>
      <c r="E588" s="4">
        <v>45075</v>
      </c>
      <c r="F588" s="8">
        <v>1.4548611111111111E-2</v>
      </c>
      <c r="G588" s="4">
        <v>45084</v>
      </c>
      <c r="H588" s="8">
        <v>0.4022222222222222</v>
      </c>
      <c r="I588" t="s">
        <v>205</v>
      </c>
      <c r="J588" t="s">
        <v>505</v>
      </c>
      <c r="K588">
        <v>1202</v>
      </c>
      <c r="L588" s="10">
        <v>3606</v>
      </c>
      <c r="M588" t="s">
        <v>787</v>
      </c>
      <c r="N588" t="s">
        <v>737</v>
      </c>
      <c r="O588" t="s">
        <v>505</v>
      </c>
      <c r="P588" t="s">
        <v>394</v>
      </c>
      <c r="Q588" t="s">
        <v>395</v>
      </c>
      <c r="R588" t="s">
        <v>22</v>
      </c>
      <c r="S588">
        <v>5</v>
      </c>
      <c r="T588" t="s">
        <v>887</v>
      </c>
      <c r="U588" t="s">
        <v>1065</v>
      </c>
      <c r="V588" t="s">
        <v>1027</v>
      </c>
      <c r="W588" t="s">
        <v>1027</v>
      </c>
    </row>
    <row r="589" spans="1:23" x14ac:dyDescent="0.25">
      <c r="A589">
        <v>355</v>
      </c>
      <c r="B589" t="s">
        <v>486</v>
      </c>
      <c r="C589">
        <v>10</v>
      </c>
      <c r="D589">
        <v>1</v>
      </c>
      <c r="E589" s="4">
        <v>45284</v>
      </c>
      <c r="F589" s="8">
        <v>0.20328703703703704</v>
      </c>
      <c r="G589" s="4">
        <v>45293</v>
      </c>
      <c r="H589" s="8">
        <v>0.40177083333333335</v>
      </c>
      <c r="I589" t="s">
        <v>299</v>
      </c>
      <c r="J589" t="s">
        <v>509</v>
      </c>
      <c r="K589">
        <v>259</v>
      </c>
      <c r="L589" s="10">
        <v>259</v>
      </c>
      <c r="M589" t="s">
        <v>756</v>
      </c>
      <c r="N589" t="s">
        <v>748</v>
      </c>
      <c r="O589" t="s">
        <v>509</v>
      </c>
      <c r="P589" t="s">
        <v>487</v>
      </c>
      <c r="Q589" t="s">
        <v>263</v>
      </c>
      <c r="R589" t="s">
        <v>11</v>
      </c>
      <c r="S589">
        <v>12</v>
      </c>
      <c r="T589" t="s">
        <v>894</v>
      </c>
      <c r="U589" t="s">
        <v>1065</v>
      </c>
      <c r="V589" t="s">
        <v>1027</v>
      </c>
      <c r="W589" t="s">
        <v>1073</v>
      </c>
    </row>
    <row r="590" spans="1:23" x14ac:dyDescent="0.25">
      <c r="A590">
        <v>416</v>
      </c>
      <c r="B590" t="s">
        <v>34</v>
      </c>
      <c r="C590">
        <v>58</v>
      </c>
      <c r="D590">
        <v>5</v>
      </c>
      <c r="E590" s="4">
        <v>44969</v>
      </c>
      <c r="F590" s="8">
        <v>0.69516203703703705</v>
      </c>
      <c r="G590" s="4">
        <v>44974</v>
      </c>
      <c r="H590" s="8">
        <v>0.4007060185185185</v>
      </c>
      <c r="I590" t="s">
        <v>671</v>
      </c>
      <c r="J590" t="s">
        <v>511</v>
      </c>
      <c r="K590">
        <v>1492</v>
      </c>
      <c r="L590" s="10">
        <v>7460</v>
      </c>
      <c r="M590" t="s">
        <v>852</v>
      </c>
      <c r="N590" t="s">
        <v>748</v>
      </c>
      <c r="O590" t="s">
        <v>511</v>
      </c>
      <c r="P590" t="s">
        <v>35</v>
      </c>
      <c r="Q590" t="s">
        <v>36</v>
      </c>
      <c r="R590" t="s">
        <v>11</v>
      </c>
      <c r="S590">
        <v>2</v>
      </c>
      <c r="T590" t="s">
        <v>884</v>
      </c>
      <c r="U590" t="s">
        <v>1065</v>
      </c>
      <c r="V590" t="s">
        <v>1027</v>
      </c>
      <c r="W590" t="s">
        <v>1053</v>
      </c>
    </row>
    <row r="591" spans="1:23" x14ac:dyDescent="0.25">
      <c r="A591">
        <v>949</v>
      </c>
      <c r="B591" t="s">
        <v>103</v>
      </c>
      <c r="C591">
        <v>6</v>
      </c>
      <c r="D591">
        <v>4</v>
      </c>
      <c r="E591" s="4">
        <v>44984</v>
      </c>
      <c r="F591" s="8">
        <v>0.87153935185185183</v>
      </c>
      <c r="G591" s="4">
        <v>44991</v>
      </c>
      <c r="H591" s="8">
        <v>0.3995023148148148</v>
      </c>
      <c r="I591" t="s">
        <v>613</v>
      </c>
      <c r="J591" t="s">
        <v>518</v>
      </c>
      <c r="K591">
        <v>1112</v>
      </c>
      <c r="L591" s="10">
        <v>4448</v>
      </c>
      <c r="M591" t="s">
        <v>747</v>
      </c>
      <c r="N591" t="s">
        <v>748</v>
      </c>
      <c r="O591" t="s">
        <v>518</v>
      </c>
      <c r="P591" t="s">
        <v>104</v>
      </c>
      <c r="Q591" t="s">
        <v>105</v>
      </c>
      <c r="R591" t="s">
        <v>22</v>
      </c>
      <c r="S591">
        <v>2</v>
      </c>
      <c r="T591" t="s">
        <v>884</v>
      </c>
      <c r="U591" t="s">
        <v>1065</v>
      </c>
      <c r="V591" t="s">
        <v>1027</v>
      </c>
      <c r="W591" t="s">
        <v>1040</v>
      </c>
    </row>
    <row r="592" spans="1:23" x14ac:dyDescent="0.25">
      <c r="A592">
        <v>187</v>
      </c>
      <c r="B592" t="s">
        <v>44</v>
      </c>
      <c r="C592">
        <v>49</v>
      </c>
      <c r="D592">
        <v>5</v>
      </c>
      <c r="E592" s="4">
        <v>44968</v>
      </c>
      <c r="F592" s="8">
        <v>0.88241898148148146</v>
      </c>
      <c r="G592" s="4">
        <v>44973</v>
      </c>
      <c r="H592" s="8">
        <v>0.39871527777777777</v>
      </c>
      <c r="I592" t="s">
        <v>610</v>
      </c>
      <c r="J592" t="s">
        <v>511</v>
      </c>
      <c r="K592">
        <v>903</v>
      </c>
      <c r="L592" s="10">
        <v>4515</v>
      </c>
      <c r="M592" t="s">
        <v>835</v>
      </c>
      <c r="N592" t="s">
        <v>740</v>
      </c>
      <c r="O592" t="s">
        <v>511</v>
      </c>
      <c r="P592" t="s">
        <v>45</v>
      </c>
      <c r="Q592" t="s">
        <v>46</v>
      </c>
      <c r="R592" t="s">
        <v>11</v>
      </c>
      <c r="S592">
        <v>2</v>
      </c>
      <c r="T592" t="s">
        <v>884</v>
      </c>
      <c r="U592" t="s">
        <v>1065</v>
      </c>
      <c r="V592" t="s">
        <v>1027</v>
      </c>
      <c r="W592" t="s">
        <v>1085</v>
      </c>
    </row>
    <row r="593" spans="1:23" x14ac:dyDescent="0.25">
      <c r="A593">
        <v>593</v>
      </c>
      <c r="B593" t="s">
        <v>83</v>
      </c>
      <c r="C593">
        <v>58</v>
      </c>
      <c r="D593">
        <v>3</v>
      </c>
      <c r="E593" s="4">
        <v>44962</v>
      </c>
      <c r="F593" s="8">
        <v>0.72962962962962963</v>
      </c>
      <c r="G593" s="4">
        <v>44969</v>
      </c>
      <c r="H593" s="8">
        <v>0.39864583333333331</v>
      </c>
      <c r="I593" t="s">
        <v>390</v>
      </c>
      <c r="J593" t="s">
        <v>511</v>
      </c>
      <c r="K593">
        <v>1492</v>
      </c>
      <c r="L593" s="10">
        <v>4476</v>
      </c>
      <c r="M593" t="s">
        <v>852</v>
      </c>
      <c r="N593" t="s">
        <v>748</v>
      </c>
      <c r="O593" t="s">
        <v>511</v>
      </c>
      <c r="P593" t="s">
        <v>84</v>
      </c>
      <c r="Q593" t="s">
        <v>85</v>
      </c>
      <c r="R593" t="s">
        <v>22</v>
      </c>
      <c r="S593">
        <v>2</v>
      </c>
      <c r="T593" t="s">
        <v>884</v>
      </c>
      <c r="U593" t="s">
        <v>1065</v>
      </c>
      <c r="V593" t="s">
        <v>1027</v>
      </c>
      <c r="W593" t="s">
        <v>1067</v>
      </c>
    </row>
    <row r="594" spans="1:23" x14ac:dyDescent="0.25">
      <c r="A594">
        <v>544</v>
      </c>
      <c r="B594" t="s">
        <v>153</v>
      </c>
      <c r="C594">
        <v>29</v>
      </c>
      <c r="D594">
        <v>2</v>
      </c>
      <c r="E594" s="4">
        <v>44986</v>
      </c>
      <c r="F594" s="8">
        <v>0.10548611111111111</v>
      </c>
      <c r="G594" s="4">
        <v>44996</v>
      </c>
      <c r="H594" s="8">
        <v>0.39851851851851849</v>
      </c>
      <c r="I594" t="s">
        <v>517</v>
      </c>
      <c r="J594" t="s">
        <v>518</v>
      </c>
      <c r="K594">
        <v>1252</v>
      </c>
      <c r="L594" s="10">
        <v>2504</v>
      </c>
      <c r="M594" t="s">
        <v>795</v>
      </c>
      <c r="N594" t="s">
        <v>740</v>
      </c>
      <c r="O594" t="s">
        <v>518</v>
      </c>
      <c r="P594" t="s">
        <v>154</v>
      </c>
      <c r="Q594" t="s">
        <v>155</v>
      </c>
      <c r="R594" t="s">
        <v>22</v>
      </c>
      <c r="S594">
        <v>3</v>
      </c>
      <c r="T594" t="s">
        <v>885</v>
      </c>
      <c r="U594" t="s">
        <v>1065</v>
      </c>
      <c r="V594" t="s">
        <v>1027</v>
      </c>
      <c r="W594" t="s">
        <v>1045</v>
      </c>
    </row>
    <row r="595" spans="1:23" x14ac:dyDescent="0.25">
      <c r="A595">
        <v>229</v>
      </c>
      <c r="B595" t="s">
        <v>388</v>
      </c>
      <c r="C595">
        <v>49</v>
      </c>
      <c r="D595">
        <v>3</v>
      </c>
      <c r="E595" s="4">
        <v>44968</v>
      </c>
      <c r="F595" s="8">
        <v>0.8719675925925926</v>
      </c>
      <c r="G595" s="4">
        <v>44977</v>
      </c>
      <c r="H595" s="8">
        <v>0.39780092592592592</v>
      </c>
      <c r="I595" t="s">
        <v>629</v>
      </c>
      <c r="J595" t="s">
        <v>511</v>
      </c>
      <c r="K595">
        <v>903</v>
      </c>
      <c r="L595" s="10">
        <v>2709</v>
      </c>
      <c r="M595" t="s">
        <v>835</v>
      </c>
      <c r="N595" t="s">
        <v>740</v>
      </c>
      <c r="O595" t="s">
        <v>511</v>
      </c>
      <c r="P595" t="s">
        <v>389</v>
      </c>
      <c r="Q595" t="s">
        <v>390</v>
      </c>
      <c r="R595" t="s">
        <v>11</v>
      </c>
      <c r="S595">
        <v>2</v>
      </c>
      <c r="T595" t="s">
        <v>884</v>
      </c>
      <c r="U595" t="s">
        <v>1065</v>
      </c>
      <c r="V595" t="s">
        <v>1027</v>
      </c>
      <c r="W595" t="s">
        <v>1063</v>
      </c>
    </row>
    <row r="596" spans="1:23" x14ac:dyDescent="0.25">
      <c r="A596">
        <v>245</v>
      </c>
      <c r="B596" t="s">
        <v>103</v>
      </c>
      <c r="C596">
        <v>50</v>
      </c>
      <c r="D596">
        <v>3</v>
      </c>
      <c r="E596" s="4">
        <v>44990</v>
      </c>
      <c r="F596" s="8">
        <v>0.26766203703703706</v>
      </c>
      <c r="G596" s="4">
        <v>44996</v>
      </c>
      <c r="H596" s="8">
        <v>0.39618055555555554</v>
      </c>
      <c r="I596" t="s">
        <v>145</v>
      </c>
      <c r="J596" t="s">
        <v>518</v>
      </c>
      <c r="K596">
        <v>422</v>
      </c>
      <c r="L596" s="10">
        <v>1266</v>
      </c>
      <c r="M596" t="s">
        <v>837</v>
      </c>
      <c r="N596" t="s">
        <v>737</v>
      </c>
      <c r="O596" t="s">
        <v>518</v>
      </c>
      <c r="P596" t="s">
        <v>104</v>
      </c>
      <c r="Q596" t="s">
        <v>105</v>
      </c>
      <c r="R596" t="s">
        <v>22</v>
      </c>
      <c r="S596">
        <v>3</v>
      </c>
      <c r="T596" t="s">
        <v>885</v>
      </c>
      <c r="U596" t="s">
        <v>1065</v>
      </c>
      <c r="V596" t="s">
        <v>1027</v>
      </c>
      <c r="W596" t="s">
        <v>1066</v>
      </c>
    </row>
    <row r="597" spans="1:23" x14ac:dyDescent="0.25">
      <c r="A597">
        <v>69</v>
      </c>
      <c r="B597" t="s">
        <v>447</v>
      </c>
      <c r="C597">
        <v>12</v>
      </c>
      <c r="D597">
        <v>4</v>
      </c>
      <c r="E597" s="4">
        <v>45171</v>
      </c>
      <c r="F597" s="8">
        <v>0.80672453703703706</v>
      </c>
      <c r="G597" s="4">
        <v>45177</v>
      </c>
      <c r="H597" s="8">
        <v>0.3958564814814815</v>
      </c>
      <c r="I597" t="s">
        <v>356</v>
      </c>
      <c r="J597" t="s">
        <v>505</v>
      </c>
      <c r="K597">
        <v>672</v>
      </c>
      <c r="L597" s="10">
        <v>2688</v>
      </c>
      <c r="M597" t="s">
        <v>761</v>
      </c>
      <c r="N597" t="s">
        <v>737</v>
      </c>
      <c r="O597" t="s">
        <v>505</v>
      </c>
      <c r="P597" t="s">
        <v>448</v>
      </c>
      <c r="Q597" t="s">
        <v>449</v>
      </c>
      <c r="R597" t="s">
        <v>11</v>
      </c>
      <c r="S597">
        <v>9</v>
      </c>
      <c r="T597" t="s">
        <v>891</v>
      </c>
      <c r="U597" t="s">
        <v>1065</v>
      </c>
      <c r="V597" t="s">
        <v>1027</v>
      </c>
      <c r="W597" t="s">
        <v>1086</v>
      </c>
    </row>
    <row r="598" spans="1:23" x14ac:dyDescent="0.25">
      <c r="A598">
        <v>343</v>
      </c>
      <c r="B598" t="s">
        <v>34</v>
      </c>
      <c r="C598">
        <v>66</v>
      </c>
      <c r="D598">
        <v>3</v>
      </c>
      <c r="E598" s="4">
        <v>44991</v>
      </c>
      <c r="F598" s="8">
        <v>0.59212962962962967</v>
      </c>
      <c r="G598" s="4">
        <v>44994</v>
      </c>
      <c r="H598" s="8">
        <v>0.39380787037037035</v>
      </c>
      <c r="I598" t="s">
        <v>361</v>
      </c>
      <c r="J598" t="s">
        <v>518</v>
      </c>
      <c r="K598">
        <v>610</v>
      </c>
      <c r="L598" s="10">
        <v>1830</v>
      </c>
      <c r="M598" t="s">
        <v>868</v>
      </c>
      <c r="N598" t="s">
        <v>740</v>
      </c>
      <c r="O598" t="s">
        <v>518</v>
      </c>
      <c r="P598" t="s">
        <v>35</v>
      </c>
      <c r="Q598" t="s">
        <v>36</v>
      </c>
      <c r="R598" t="s">
        <v>11</v>
      </c>
      <c r="S598">
        <v>3</v>
      </c>
      <c r="T598" t="s">
        <v>885</v>
      </c>
      <c r="U598" t="s">
        <v>1065</v>
      </c>
      <c r="V598" t="s">
        <v>1027</v>
      </c>
      <c r="W598" t="s">
        <v>1043</v>
      </c>
    </row>
    <row r="599" spans="1:23" x14ac:dyDescent="0.25">
      <c r="A599">
        <v>764</v>
      </c>
      <c r="B599" t="s">
        <v>198</v>
      </c>
      <c r="C599">
        <v>65</v>
      </c>
      <c r="D599">
        <v>3</v>
      </c>
      <c r="E599" s="4">
        <v>45139</v>
      </c>
      <c r="F599" s="8">
        <v>0.83305555555555555</v>
      </c>
      <c r="G599" s="4">
        <v>45143</v>
      </c>
      <c r="H599" s="8">
        <v>0.39208333333333334</v>
      </c>
      <c r="I599" t="s">
        <v>555</v>
      </c>
      <c r="J599" t="s">
        <v>528</v>
      </c>
      <c r="K599">
        <v>1895</v>
      </c>
      <c r="L599" s="10">
        <v>5685</v>
      </c>
      <c r="M599" t="s">
        <v>866</v>
      </c>
      <c r="N599" t="s">
        <v>513</v>
      </c>
      <c r="O599" t="s">
        <v>528</v>
      </c>
      <c r="P599" t="s">
        <v>199</v>
      </c>
      <c r="Q599" t="s">
        <v>200</v>
      </c>
      <c r="R599" t="s">
        <v>22</v>
      </c>
      <c r="S599">
        <v>8</v>
      </c>
      <c r="T599" t="s">
        <v>890</v>
      </c>
      <c r="U599" t="s">
        <v>1065</v>
      </c>
      <c r="V599" t="s">
        <v>1027</v>
      </c>
      <c r="W599" t="s">
        <v>1039</v>
      </c>
    </row>
    <row r="600" spans="1:23" x14ac:dyDescent="0.25">
      <c r="A600">
        <v>255</v>
      </c>
      <c r="B600" t="s">
        <v>452</v>
      </c>
      <c r="C600">
        <v>45</v>
      </c>
      <c r="D600">
        <v>2</v>
      </c>
      <c r="E600" s="4">
        <v>45287</v>
      </c>
      <c r="F600" s="8">
        <v>0.15457175925925926</v>
      </c>
      <c r="G600" s="4">
        <v>45297</v>
      </c>
      <c r="H600" s="8">
        <v>0.39113425925925926</v>
      </c>
      <c r="I600" t="s">
        <v>626</v>
      </c>
      <c r="J600" t="s">
        <v>509</v>
      </c>
      <c r="K600">
        <v>722</v>
      </c>
      <c r="L600" s="10">
        <v>1444</v>
      </c>
      <c r="M600" t="s">
        <v>827</v>
      </c>
      <c r="N600" t="s">
        <v>513</v>
      </c>
      <c r="O600" t="s">
        <v>509</v>
      </c>
      <c r="P600" t="s">
        <v>453</v>
      </c>
      <c r="Q600" t="s">
        <v>185</v>
      </c>
      <c r="R600" t="s">
        <v>22</v>
      </c>
      <c r="S600">
        <v>12</v>
      </c>
      <c r="T600" t="s">
        <v>894</v>
      </c>
      <c r="U600" t="s">
        <v>1065</v>
      </c>
      <c r="V600" t="s">
        <v>1027</v>
      </c>
      <c r="W600" t="s">
        <v>1033</v>
      </c>
    </row>
    <row r="601" spans="1:23" x14ac:dyDescent="0.25">
      <c r="A601">
        <v>952</v>
      </c>
      <c r="B601" t="s">
        <v>138</v>
      </c>
      <c r="C601">
        <v>49</v>
      </c>
      <c r="D601">
        <v>4</v>
      </c>
      <c r="E601" s="4">
        <v>44969</v>
      </c>
      <c r="F601" s="8">
        <v>0.11674768518518519</v>
      </c>
      <c r="G601" s="4">
        <v>44979</v>
      </c>
      <c r="H601" s="8">
        <v>0.38829861111111114</v>
      </c>
      <c r="I601" t="s">
        <v>598</v>
      </c>
      <c r="J601" t="s">
        <v>511</v>
      </c>
      <c r="K601">
        <v>903</v>
      </c>
      <c r="L601" s="10">
        <v>3612</v>
      </c>
      <c r="M601" t="s">
        <v>835</v>
      </c>
      <c r="N601" t="s">
        <v>740</v>
      </c>
      <c r="O601" t="s">
        <v>511</v>
      </c>
      <c r="P601" t="s">
        <v>139</v>
      </c>
      <c r="Q601" t="s">
        <v>140</v>
      </c>
      <c r="R601" t="s">
        <v>11</v>
      </c>
      <c r="S601">
        <v>2</v>
      </c>
      <c r="T601" t="s">
        <v>884</v>
      </c>
      <c r="U601" t="s">
        <v>1065</v>
      </c>
      <c r="V601" t="s">
        <v>1027</v>
      </c>
      <c r="W601" t="s">
        <v>1085</v>
      </c>
    </row>
    <row r="602" spans="1:23" x14ac:dyDescent="0.25">
      <c r="A602">
        <v>646</v>
      </c>
      <c r="B602" t="s">
        <v>78</v>
      </c>
      <c r="C602">
        <v>38</v>
      </c>
      <c r="D602">
        <v>5</v>
      </c>
      <c r="E602" s="4">
        <v>45059</v>
      </c>
      <c r="F602" s="8">
        <v>0.68761574074074072</v>
      </c>
      <c r="G602" s="4">
        <v>45069</v>
      </c>
      <c r="H602" s="8">
        <v>0.38678240740740738</v>
      </c>
      <c r="I602" t="s">
        <v>697</v>
      </c>
      <c r="J602" t="s">
        <v>509</v>
      </c>
      <c r="K602">
        <v>562</v>
      </c>
      <c r="L602" s="10">
        <v>2810</v>
      </c>
      <c r="M602" t="s">
        <v>813</v>
      </c>
      <c r="N602" t="s">
        <v>748</v>
      </c>
      <c r="O602" t="s">
        <v>509</v>
      </c>
      <c r="P602" t="s">
        <v>79</v>
      </c>
      <c r="Q602" t="s">
        <v>80</v>
      </c>
      <c r="R602" t="s">
        <v>11</v>
      </c>
      <c r="S602">
        <v>5</v>
      </c>
      <c r="T602" t="s">
        <v>887</v>
      </c>
      <c r="U602" t="s">
        <v>1065</v>
      </c>
      <c r="V602" t="s">
        <v>1027</v>
      </c>
      <c r="W602" t="s">
        <v>1030</v>
      </c>
    </row>
    <row r="603" spans="1:23" x14ac:dyDescent="0.25">
      <c r="A603">
        <v>352</v>
      </c>
      <c r="B603" t="s">
        <v>393</v>
      </c>
      <c r="C603">
        <v>28</v>
      </c>
      <c r="D603">
        <v>1</v>
      </c>
      <c r="E603" s="4">
        <v>45161</v>
      </c>
      <c r="F603" s="8">
        <v>0.99288194444444444</v>
      </c>
      <c r="G603" s="4">
        <v>45171</v>
      </c>
      <c r="H603" s="8">
        <v>0.3853240740740741</v>
      </c>
      <c r="I603" t="s">
        <v>652</v>
      </c>
      <c r="J603" t="s">
        <v>513</v>
      </c>
      <c r="K603">
        <v>1778</v>
      </c>
      <c r="L603" s="10">
        <v>1778</v>
      </c>
      <c r="M603" t="s">
        <v>793</v>
      </c>
      <c r="N603" t="s">
        <v>743</v>
      </c>
      <c r="O603" t="s">
        <v>513</v>
      </c>
      <c r="P603" t="s">
        <v>394</v>
      </c>
      <c r="Q603" t="s">
        <v>395</v>
      </c>
      <c r="R603" t="s">
        <v>22</v>
      </c>
      <c r="S603">
        <v>8</v>
      </c>
      <c r="T603" t="s">
        <v>890</v>
      </c>
      <c r="U603" t="s">
        <v>1065</v>
      </c>
      <c r="V603" t="s">
        <v>1027</v>
      </c>
      <c r="W603" t="s">
        <v>1045</v>
      </c>
    </row>
    <row r="604" spans="1:23" x14ac:dyDescent="0.25">
      <c r="A604">
        <v>906</v>
      </c>
      <c r="B604" t="s">
        <v>490</v>
      </c>
      <c r="C604">
        <v>49</v>
      </c>
      <c r="D604">
        <v>3</v>
      </c>
      <c r="E604" s="4">
        <v>44963</v>
      </c>
      <c r="F604" s="8">
        <v>5.3009259259259256E-2</v>
      </c>
      <c r="G604" s="4">
        <v>44973</v>
      </c>
      <c r="H604" s="8">
        <v>0.38527777777777777</v>
      </c>
      <c r="I604" t="s">
        <v>623</v>
      </c>
      <c r="J604" t="s">
        <v>511</v>
      </c>
      <c r="K604">
        <v>903</v>
      </c>
      <c r="L604" s="10">
        <v>2709</v>
      </c>
      <c r="M604" t="s">
        <v>835</v>
      </c>
      <c r="N604" t="s">
        <v>740</v>
      </c>
      <c r="O604" t="s">
        <v>511</v>
      </c>
      <c r="P604" t="s">
        <v>491</v>
      </c>
      <c r="Q604" t="s">
        <v>492</v>
      </c>
      <c r="R604" t="s">
        <v>11</v>
      </c>
      <c r="S604">
        <v>2</v>
      </c>
      <c r="T604" t="s">
        <v>884</v>
      </c>
      <c r="U604" t="s">
        <v>1065</v>
      </c>
      <c r="V604" t="s">
        <v>1027</v>
      </c>
      <c r="W604" t="s">
        <v>1090</v>
      </c>
    </row>
    <row r="605" spans="1:23" x14ac:dyDescent="0.25">
      <c r="A605">
        <v>818</v>
      </c>
      <c r="B605" t="s">
        <v>24</v>
      </c>
      <c r="C605">
        <v>8</v>
      </c>
      <c r="D605">
        <v>4</v>
      </c>
      <c r="E605" s="4">
        <v>44987</v>
      </c>
      <c r="F605" s="8">
        <v>0.32715277777777779</v>
      </c>
      <c r="G605" s="4">
        <v>44994</v>
      </c>
      <c r="H605" s="8">
        <v>0.38033564814814813</v>
      </c>
      <c r="I605" t="s">
        <v>556</v>
      </c>
      <c r="J605" t="s">
        <v>505</v>
      </c>
      <c r="K605">
        <v>252</v>
      </c>
      <c r="L605" s="10">
        <v>1008</v>
      </c>
      <c r="M605" t="s">
        <v>752</v>
      </c>
      <c r="N605" t="s">
        <v>743</v>
      </c>
      <c r="O605" t="s">
        <v>505</v>
      </c>
      <c r="P605" t="s">
        <v>25</v>
      </c>
      <c r="Q605" t="s">
        <v>26</v>
      </c>
      <c r="R605" t="s">
        <v>22</v>
      </c>
      <c r="S605">
        <v>3</v>
      </c>
      <c r="T605" t="s">
        <v>885</v>
      </c>
      <c r="U605" t="s">
        <v>1065</v>
      </c>
      <c r="V605" t="s">
        <v>1027</v>
      </c>
      <c r="W605" t="s">
        <v>1078</v>
      </c>
    </row>
    <row r="606" spans="1:23" x14ac:dyDescent="0.25">
      <c r="A606">
        <v>955</v>
      </c>
      <c r="B606" t="s">
        <v>78</v>
      </c>
      <c r="C606">
        <v>24</v>
      </c>
      <c r="D606">
        <v>4</v>
      </c>
      <c r="E606" s="4">
        <v>45080</v>
      </c>
      <c r="F606" s="8">
        <v>2.1388888888888888E-2</v>
      </c>
      <c r="G606" s="4">
        <v>45084</v>
      </c>
      <c r="H606" s="8">
        <v>0.38016203703703705</v>
      </c>
      <c r="I606" t="s">
        <v>130</v>
      </c>
      <c r="J606" t="s">
        <v>509</v>
      </c>
      <c r="K606">
        <v>535</v>
      </c>
      <c r="L606" s="10">
        <v>2140</v>
      </c>
      <c r="M606" t="s">
        <v>785</v>
      </c>
      <c r="N606" t="s">
        <v>759</v>
      </c>
      <c r="O606" t="s">
        <v>509</v>
      </c>
      <c r="P606" t="s">
        <v>79</v>
      </c>
      <c r="Q606" t="s">
        <v>80</v>
      </c>
      <c r="R606" t="s">
        <v>11</v>
      </c>
      <c r="S606">
        <v>6</v>
      </c>
      <c r="T606" t="s">
        <v>888</v>
      </c>
      <c r="U606" t="s">
        <v>1065</v>
      </c>
      <c r="V606" t="s">
        <v>1027</v>
      </c>
      <c r="W606" t="s">
        <v>1074</v>
      </c>
    </row>
    <row r="607" spans="1:23" x14ac:dyDescent="0.25">
      <c r="A607">
        <v>734</v>
      </c>
      <c r="B607" t="s">
        <v>44</v>
      </c>
      <c r="C607">
        <v>49</v>
      </c>
      <c r="D607">
        <v>3</v>
      </c>
      <c r="E607" s="4">
        <v>44968</v>
      </c>
      <c r="F607" s="8">
        <v>0.48931712962962964</v>
      </c>
      <c r="G607" s="4">
        <v>44971</v>
      </c>
      <c r="H607" s="8">
        <v>0.37923611111111111</v>
      </c>
      <c r="I607" t="s">
        <v>515</v>
      </c>
      <c r="J607" t="s">
        <v>511</v>
      </c>
      <c r="K607">
        <v>903</v>
      </c>
      <c r="L607" s="10">
        <v>2709</v>
      </c>
      <c r="M607" t="s">
        <v>835</v>
      </c>
      <c r="N607" t="s">
        <v>740</v>
      </c>
      <c r="O607" t="s">
        <v>511</v>
      </c>
      <c r="P607" t="s">
        <v>45</v>
      </c>
      <c r="Q607" t="s">
        <v>46</v>
      </c>
      <c r="R607" t="s">
        <v>11</v>
      </c>
      <c r="S607">
        <v>2</v>
      </c>
      <c r="T607" t="s">
        <v>884</v>
      </c>
      <c r="U607" t="s">
        <v>1065</v>
      </c>
      <c r="V607" t="s">
        <v>1027</v>
      </c>
      <c r="W607" t="s">
        <v>1077</v>
      </c>
    </row>
    <row r="608" spans="1:23" x14ac:dyDescent="0.25">
      <c r="A608">
        <v>74</v>
      </c>
      <c r="B608" t="s">
        <v>123</v>
      </c>
      <c r="C608">
        <v>31</v>
      </c>
      <c r="D608">
        <v>3</v>
      </c>
      <c r="E608" s="4">
        <v>44927</v>
      </c>
      <c r="F608" s="8">
        <v>0.87178240740740742</v>
      </c>
      <c r="G608" s="4">
        <v>44933</v>
      </c>
      <c r="H608" s="8">
        <v>0.37642361111111111</v>
      </c>
      <c r="I608" t="s">
        <v>558</v>
      </c>
      <c r="J608" t="s">
        <v>528</v>
      </c>
      <c r="K608">
        <v>1804</v>
      </c>
      <c r="L608" s="10">
        <v>5412</v>
      </c>
      <c r="M608" t="s">
        <v>799</v>
      </c>
      <c r="N608" t="s">
        <v>740</v>
      </c>
      <c r="O608" t="s">
        <v>528</v>
      </c>
      <c r="P608" t="s">
        <v>124</v>
      </c>
      <c r="Q608" t="s">
        <v>125</v>
      </c>
      <c r="R608" t="s">
        <v>11</v>
      </c>
      <c r="S608">
        <v>1</v>
      </c>
      <c r="T608" t="s">
        <v>883</v>
      </c>
      <c r="U608" t="s">
        <v>1065</v>
      </c>
      <c r="V608" t="s">
        <v>1027</v>
      </c>
      <c r="W608" t="s">
        <v>1067</v>
      </c>
    </row>
    <row r="609" spans="1:23" x14ac:dyDescent="0.25">
      <c r="A609">
        <v>232</v>
      </c>
      <c r="B609" t="s">
        <v>222</v>
      </c>
      <c r="C609">
        <v>28</v>
      </c>
      <c r="D609">
        <v>3</v>
      </c>
      <c r="E609" s="4">
        <v>45160</v>
      </c>
      <c r="F609" s="8">
        <v>0.50427083333333333</v>
      </c>
      <c r="G609" s="4">
        <v>45161</v>
      </c>
      <c r="H609" s="8">
        <v>0.37502314814814813</v>
      </c>
      <c r="I609" t="s">
        <v>631</v>
      </c>
      <c r="J609" t="s">
        <v>513</v>
      </c>
      <c r="K609">
        <v>1778</v>
      </c>
      <c r="L609" s="10">
        <v>5334</v>
      </c>
      <c r="M609" t="s">
        <v>793</v>
      </c>
      <c r="N609" t="s">
        <v>743</v>
      </c>
      <c r="O609" t="s">
        <v>513</v>
      </c>
      <c r="P609" t="s">
        <v>223</v>
      </c>
      <c r="Q609" t="s">
        <v>224</v>
      </c>
      <c r="R609" t="s">
        <v>22</v>
      </c>
      <c r="S609">
        <v>8</v>
      </c>
      <c r="T609" t="s">
        <v>890</v>
      </c>
      <c r="U609" t="s">
        <v>1065</v>
      </c>
      <c r="V609" t="s">
        <v>1027</v>
      </c>
      <c r="W609" t="s">
        <v>1086</v>
      </c>
    </row>
    <row r="610" spans="1:23" x14ac:dyDescent="0.25">
      <c r="A610">
        <v>328</v>
      </c>
      <c r="B610" t="s">
        <v>123</v>
      </c>
      <c r="C610">
        <v>23</v>
      </c>
      <c r="D610">
        <v>3</v>
      </c>
      <c r="E610" s="4">
        <v>45033</v>
      </c>
      <c r="F610" s="8">
        <v>0.74418981481481483</v>
      </c>
      <c r="G610" s="4">
        <v>45038</v>
      </c>
      <c r="H610" s="8">
        <v>0.37451388888888887</v>
      </c>
      <c r="I610" t="s">
        <v>229</v>
      </c>
      <c r="J610" t="s">
        <v>505</v>
      </c>
      <c r="K610">
        <v>1098</v>
      </c>
      <c r="L610" s="10">
        <v>3294</v>
      </c>
      <c r="M610" t="s">
        <v>783</v>
      </c>
      <c r="N610" t="s">
        <v>743</v>
      </c>
      <c r="O610" t="s">
        <v>505</v>
      </c>
      <c r="P610" t="s">
        <v>124</v>
      </c>
      <c r="Q610" t="s">
        <v>125</v>
      </c>
      <c r="R610" t="s">
        <v>11</v>
      </c>
      <c r="S610">
        <v>4</v>
      </c>
      <c r="T610" t="s">
        <v>886</v>
      </c>
      <c r="U610" t="s">
        <v>1026</v>
      </c>
      <c r="V610" t="s">
        <v>1027</v>
      </c>
      <c r="W610" t="s">
        <v>1068</v>
      </c>
    </row>
    <row r="611" spans="1:23" x14ac:dyDescent="0.25">
      <c r="A611">
        <v>241</v>
      </c>
      <c r="B611" t="s">
        <v>331</v>
      </c>
      <c r="C611">
        <v>20</v>
      </c>
      <c r="D611">
        <v>2</v>
      </c>
      <c r="E611" s="4">
        <v>45174</v>
      </c>
      <c r="F611" s="8">
        <v>0.41129629629629627</v>
      </c>
      <c r="G611" s="4">
        <v>45176</v>
      </c>
      <c r="H611" s="8">
        <v>0.37385416666666665</v>
      </c>
      <c r="I611" t="s">
        <v>170</v>
      </c>
      <c r="J611" t="s">
        <v>505</v>
      </c>
      <c r="K611">
        <v>697</v>
      </c>
      <c r="L611" s="10">
        <v>1394</v>
      </c>
      <c r="M611" t="s">
        <v>777</v>
      </c>
      <c r="N611" t="s">
        <v>740</v>
      </c>
      <c r="O611" t="s">
        <v>505</v>
      </c>
      <c r="P611" t="s">
        <v>332</v>
      </c>
      <c r="Q611" t="s">
        <v>333</v>
      </c>
      <c r="R611" t="s">
        <v>22</v>
      </c>
      <c r="S611">
        <v>9</v>
      </c>
      <c r="T611" t="s">
        <v>891</v>
      </c>
      <c r="U611" t="s">
        <v>1026</v>
      </c>
      <c r="V611" t="s">
        <v>1027</v>
      </c>
      <c r="W611" t="s">
        <v>1046</v>
      </c>
    </row>
    <row r="612" spans="1:23" x14ac:dyDescent="0.25">
      <c r="A612">
        <v>213</v>
      </c>
      <c r="B612" t="s">
        <v>113</v>
      </c>
      <c r="C612">
        <v>42</v>
      </c>
      <c r="D612">
        <v>5</v>
      </c>
      <c r="E612" s="4">
        <v>44971</v>
      </c>
      <c r="F612" s="8">
        <v>0.35159722222222223</v>
      </c>
      <c r="G612" s="4">
        <v>44981</v>
      </c>
      <c r="H612" s="8">
        <v>0.37373842592592593</v>
      </c>
      <c r="I612" t="s">
        <v>620</v>
      </c>
      <c r="J612" t="s">
        <v>528</v>
      </c>
      <c r="K612">
        <v>1744</v>
      </c>
      <c r="L612" s="10">
        <v>8720</v>
      </c>
      <c r="M612" t="s">
        <v>821</v>
      </c>
      <c r="N612" t="s">
        <v>743</v>
      </c>
      <c r="O612" t="s">
        <v>528</v>
      </c>
      <c r="P612" t="s">
        <v>114</v>
      </c>
      <c r="Q612" t="s">
        <v>115</v>
      </c>
      <c r="R612" t="s">
        <v>22</v>
      </c>
      <c r="S612">
        <v>2</v>
      </c>
      <c r="T612" t="s">
        <v>884</v>
      </c>
      <c r="U612" t="s">
        <v>1026</v>
      </c>
      <c r="V612" t="s">
        <v>1027</v>
      </c>
      <c r="W612" t="s">
        <v>1051</v>
      </c>
    </row>
    <row r="613" spans="1:23" x14ac:dyDescent="0.25">
      <c r="A613">
        <v>196</v>
      </c>
      <c r="B613" t="s">
        <v>311</v>
      </c>
      <c r="C613">
        <v>30</v>
      </c>
      <c r="D613">
        <v>2</v>
      </c>
      <c r="E613" s="4">
        <v>45143</v>
      </c>
      <c r="F613" s="8">
        <v>0.40127314814814813</v>
      </c>
      <c r="G613" s="4">
        <v>45151</v>
      </c>
      <c r="H613" s="8">
        <v>0.37368055555555557</v>
      </c>
      <c r="I613" t="s">
        <v>613</v>
      </c>
      <c r="J613" t="s">
        <v>505</v>
      </c>
      <c r="K613">
        <v>751</v>
      </c>
      <c r="L613" s="10">
        <v>1502</v>
      </c>
      <c r="M613" t="s">
        <v>797</v>
      </c>
      <c r="N613" t="s">
        <v>740</v>
      </c>
      <c r="O613" t="s">
        <v>505</v>
      </c>
      <c r="P613" t="s">
        <v>312</v>
      </c>
      <c r="Q613" t="s">
        <v>313</v>
      </c>
      <c r="R613" t="s">
        <v>22</v>
      </c>
      <c r="S613">
        <v>8</v>
      </c>
      <c r="T613" t="s">
        <v>890</v>
      </c>
      <c r="U613" t="s">
        <v>1026</v>
      </c>
      <c r="V613" t="s">
        <v>1027</v>
      </c>
      <c r="W613" t="s">
        <v>1077</v>
      </c>
    </row>
    <row r="614" spans="1:23" x14ac:dyDescent="0.25">
      <c r="A614">
        <v>148</v>
      </c>
      <c r="B614" t="s">
        <v>232</v>
      </c>
      <c r="C614">
        <v>24</v>
      </c>
      <c r="D614">
        <v>3</v>
      </c>
      <c r="E614" s="4">
        <v>45265</v>
      </c>
      <c r="F614" s="8">
        <v>8.9675925925925923E-2</v>
      </c>
      <c r="G614" s="4">
        <v>45267</v>
      </c>
      <c r="H614" s="8">
        <v>0.37335648148148148</v>
      </c>
      <c r="I614" t="s">
        <v>597</v>
      </c>
      <c r="J614" t="s">
        <v>509</v>
      </c>
      <c r="K614">
        <v>535</v>
      </c>
      <c r="L614" s="10">
        <v>1605</v>
      </c>
      <c r="M614" t="s">
        <v>785</v>
      </c>
      <c r="N614" t="s">
        <v>759</v>
      </c>
      <c r="O614" t="s">
        <v>509</v>
      </c>
      <c r="P614" t="s">
        <v>233</v>
      </c>
      <c r="Q614" t="s">
        <v>234</v>
      </c>
      <c r="R614" t="s">
        <v>22</v>
      </c>
      <c r="S614">
        <v>12</v>
      </c>
      <c r="T614" t="s">
        <v>894</v>
      </c>
      <c r="U614" t="s">
        <v>1026</v>
      </c>
      <c r="V614" t="s">
        <v>1027</v>
      </c>
      <c r="W614" t="s">
        <v>1082</v>
      </c>
    </row>
    <row r="615" spans="1:23" x14ac:dyDescent="0.25">
      <c r="A615">
        <v>788</v>
      </c>
      <c r="B615" t="s">
        <v>486</v>
      </c>
      <c r="C615">
        <v>53</v>
      </c>
      <c r="D615">
        <v>3</v>
      </c>
      <c r="E615" s="4">
        <v>45162</v>
      </c>
      <c r="F615" s="8">
        <v>0.20761574074074074</v>
      </c>
      <c r="G615" s="4">
        <v>45165</v>
      </c>
      <c r="H615" s="8">
        <v>0.37282407407407409</v>
      </c>
      <c r="I615" t="s">
        <v>621</v>
      </c>
      <c r="J615" t="s">
        <v>513</v>
      </c>
      <c r="K615">
        <v>1672</v>
      </c>
      <c r="L615" s="10">
        <v>5016</v>
      </c>
      <c r="M615" t="s">
        <v>843</v>
      </c>
      <c r="N615" t="s">
        <v>743</v>
      </c>
      <c r="O615" t="s">
        <v>513</v>
      </c>
      <c r="P615" t="s">
        <v>487</v>
      </c>
      <c r="Q615" t="s">
        <v>263</v>
      </c>
      <c r="R615" t="s">
        <v>11</v>
      </c>
      <c r="S615">
        <v>8</v>
      </c>
      <c r="T615" t="s">
        <v>890</v>
      </c>
      <c r="U615" t="s">
        <v>1026</v>
      </c>
      <c r="V615" t="s">
        <v>1027</v>
      </c>
      <c r="W615" t="s">
        <v>1045</v>
      </c>
    </row>
    <row r="616" spans="1:23" x14ac:dyDescent="0.25">
      <c r="A616">
        <v>96</v>
      </c>
      <c r="B616" t="s">
        <v>486</v>
      </c>
      <c r="C616">
        <v>25</v>
      </c>
      <c r="D616">
        <v>3</v>
      </c>
      <c r="E616" s="4">
        <v>44999</v>
      </c>
      <c r="F616" s="8">
        <v>0.62524305555555559</v>
      </c>
      <c r="G616" s="4">
        <v>45008</v>
      </c>
      <c r="H616" s="8">
        <v>0.37229166666666669</v>
      </c>
      <c r="I616" t="s">
        <v>569</v>
      </c>
      <c r="J616" t="s">
        <v>505</v>
      </c>
      <c r="K616">
        <v>1202</v>
      </c>
      <c r="L616" s="10">
        <v>3606</v>
      </c>
      <c r="M616" t="s">
        <v>787</v>
      </c>
      <c r="N616" t="s">
        <v>737</v>
      </c>
      <c r="O616" t="s">
        <v>505</v>
      </c>
      <c r="P616" t="s">
        <v>487</v>
      </c>
      <c r="Q616" t="s">
        <v>263</v>
      </c>
      <c r="R616" t="s">
        <v>11</v>
      </c>
      <c r="S616">
        <v>3</v>
      </c>
      <c r="T616" t="s">
        <v>885</v>
      </c>
      <c r="U616" t="s">
        <v>1026</v>
      </c>
      <c r="V616" t="s">
        <v>1027</v>
      </c>
      <c r="W616" t="s">
        <v>1077</v>
      </c>
    </row>
    <row r="617" spans="1:23" x14ac:dyDescent="0.25">
      <c r="A617">
        <v>649</v>
      </c>
      <c r="B617" t="s">
        <v>266</v>
      </c>
      <c r="C617">
        <v>43</v>
      </c>
      <c r="D617">
        <v>3</v>
      </c>
      <c r="E617" s="4">
        <v>45232</v>
      </c>
      <c r="F617" s="8">
        <v>0.12894675925925925</v>
      </c>
      <c r="G617" s="4">
        <v>45241</v>
      </c>
      <c r="H617" s="8">
        <v>0.37170138888888887</v>
      </c>
      <c r="I617" t="s">
        <v>624</v>
      </c>
      <c r="J617" t="s">
        <v>507</v>
      </c>
      <c r="K617">
        <v>750</v>
      </c>
      <c r="L617" s="10">
        <v>2250</v>
      </c>
      <c r="M617" t="s">
        <v>823</v>
      </c>
      <c r="N617" t="s">
        <v>513</v>
      </c>
      <c r="O617" t="s">
        <v>507</v>
      </c>
      <c r="P617" t="s">
        <v>267</v>
      </c>
      <c r="Q617" t="s">
        <v>268</v>
      </c>
      <c r="R617" t="s">
        <v>11</v>
      </c>
      <c r="S617">
        <v>11</v>
      </c>
      <c r="T617" t="s">
        <v>893</v>
      </c>
      <c r="U617" t="s">
        <v>1026</v>
      </c>
      <c r="V617" t="s">
        <v>1027</v>
      </c>
      <c r="W617" t="s">
        <v>1064</v>
      </c>
    </row>
    <row r="618" spans="1:23" x14ac:dyDescent="0.25">
      <c r="A618">
        <v>658</v>
      </c>
      <c r="B618" t="s">
        <v>302</v>
      </c>
      <c r="C618">
        <v>21</v>
      </c>
      <c r="D618">
        <v>3</v>
      </c>
      <c r="E618" s="4">
        <v>45160</v>
      </c>
      <c r="F618" s="8">
        <v>0.87148148148148152</v>
      </c>
      <c r="G618" s="4">
        <v>45169</v>
      </c>
      <c r="H618" s="8">
        <v>0.3709027777777778</v>
      </c>
      <c r="I618" t="s">
        <v>318</v>
      </c>
      <c r="J618" t="s">
        <v>513</v>
      </c>
      <c r="K618">
        <v>1561</v>
      </c>
      <c r="L618" s="10">
        <v>4683</v>
      </c>
      <c r="M618" t="s">
        <v>779</v>
      </c>
      <c r="N618" t="s">
        <v>740</v>
      </c>
      <c r="O618" t="s">
        <v>513</v>
      </c>
      <c r="P618" t="s">
        <v>303</v>
      </c>
      <c r="Q618" t="s">
        <v>125</v>
      </c>
      <c r="R618" t="s">
        <v>11</v>
      </c>
      <c r="S618">
        <v>8</v>
      </c>
      <c r="T618" t="s">
        <v>890</v>
      </c>
      <c r="U618" t="s">
        <v>1026</v>
      </c>
      <c r="V618" t="s">
        <v>1027</v>
      </c>
      <c r="W618" t="s">
        <v>1077</v>
      </c>
    </row>
    <row r="619" spans="1:23" x14ac:dyDescent="0.25">
      <c r="A619">
        <v>191</v>
      </c>
      <c r="B619" t="s">
        <v>64</v>
      </c>
      <c r="C619">
        <v>24</v>
      </c>
      <c r="D619">
        <v>3</v>
      </c>
      <c r="E619" s="4">
        <v>45211</v>
      </c>
      <c r="F619" s="8">
        <v>0.7590972222222222</v>
      </c>
      <c r="G619" s="4">
        <v>45216</v>
      </c>
      <c r="H619" s="8">
        <v>0.36807870370370371</v>
      </c>
      <c r="I619" t="s">
        <v>611</v>
      </c>
      <c r="J619" t="s">
        <v>509</v>
      </c>
      <c r="K619">
        <v>535</v>
      </c>
      <c r="L619" s="10">
        <v>1605</v>
      </c>
      <c r="M619" t="s">
        <v>785</v>
      </c>
      <c r="N619" t="s">
        <v>759</v>
      </c>
      <c r="O619" t="s">
        <v>509</v>
      </c>
      <c r="P619" t="s">
        <v>65</v>
      </c>
      <c r="Q619" t="s">
        <v>20</v>
      </c>
      <c r="R619" t="s">
        <v>22</v>
      </c>
      <c r="S619">
        <v>10</v>
      </c>
      <c r="T619" t="s">
        <v>892</v>
      </c>
      <c r="U619" t="s">
        <v>1026</v>
      </c>
      <c r="V619" t="s">
        <v>1027</v>
      </c>
      <c r="W619" t="s">
        <v>1086</v>
      </c>
    </row>
    <row r="620" spans="1:23" x14ac:dyDescent="0.25">
      <c r="A620">
        <v>180</v>
      </c>
      <c r="B620" t="s">
        <v>288</v>
      </c>
      <c r="C620">
        <v>55</v>
      </c>
      <c r="D620">
        <v>2</v>
      </c>
      <c r="E620" s="4">
        <v>45162</v>
      </c>
      <c r="F620" s="8">
        <v>0.69482638888888892</v>
      </c>
      <c r="G620" s="4">
        <v>45165</v>
      </c>
      <c r="H620" s="8">
        <v>0.36474537037037036</v>
      </c>
      <c r="I620" t="s">
        <v>439</v>
      </c>
      <c r="J620" t="s">
        <v>513</v>
      </c>
      <c r="K620">
        <v>1904</v>
      </c>
      <c r="L620" s="10">
        <v>3808</v>
      </c>
      <c r="M620" t="s">
        <v>847</v>
      </c>
      <c r="N620" t="s">
        <v>734</v>
      </c>
      <c r="O620" t="s">
        <v>513</v>
      </c>
      <c r="P620" t="s">
        <v>289</v>
      </c>
      <c r="Q620" t="s">
        <v>244</v>
      </c>
      <c r="R620" t="s">
        <v>22</v>
      </c>
      <c r="S620">
        <v>8</v>
      </c>
      <c r="T620" t="s">
        <v>890</v>
      </c>
      <c r="U620" t="s">
        <v>1026</v>
      </c>
      <c r="V620" t="s">
        <v>1027</v>
      </c>
      <c r="W620" t="s">
        <v>1033</v>
      </c>
    </row>
    <row r="621" spans="1:23" x14ac:dyDescent="0.25">
      <c r="A621">
        <v>8</v>
      </c>
      <c r="B621" t="s">
        <v>476</v>
      </c>
      <c r="C621">
        <v>43</v>
      </c>
      <c r="D621">
        <v>3</v>
      </c>
      <c r="E621" s="4">
        <v>45238</v>
      </c>
      <c r="F621" s="8">
        <v>0.80557870370370366</v>
      </c>
      <c r="G621" s="4">
        <v>45244</v>
      </c>
      <c r="H621" s="8">
        <v>0.36440972222222223</v>
      </c>
      <c r="I621" t="s">
        <v>515</v>
      </c>
      <c r="J621" t="s">
        <v>507</v>
      </c>
      <c r="K621">
        <v>750</v>
      </c>
      <c r="L621" s="10">
        <v>2250</v>
      </c>
      <c r="M621" t="s">
        <v>823</v>
      </c>
      <c r="N621" t="s">
        <v>513</v>
      </c>
      <c r="O621" t="s">
        <v>507</v>
      </c>
      <c r="P621" t="s">
        <v>477</v>
      </c>
      <c r="Q621" t="s">
        <v>478</v>
      </c>
      <c r="R621" t="s">
        <v>11</v>
      </c>
      <c r="S621">
        <v>11</v>
      </c>
      <c r="T621" t="s">
        <v>893</v>
      </c>
      <c r="U621" t="s">
        <v>1026</v>
      </c>
      <c r="V621" t="s">
        <v>1027</v>
      </c>
      <c r="W621" t="s">
        <v>1087</v>
      </c>
    </row>
    <row r="622" spans="1:23" x14ac:dyDescent="0.25">
      <c r="A622">
        <v>531</v>
      </c>
      <c r="B622" t="s">
        <v>148</v>
      </c>
      <c r="C622">
        <v>28</v>
      </c>
      <c r="D622">
        <v>5</v>
      </c>
      <c r="E622" s="4">
        <v>45167</v>
      </c>
      <c r="F622" s="8">
        <v>0.56398148148148153</v>
      </c>
      <c r="G622" s="4">
        <v>45176</v>
      </c>
      <c r="H622" s="8">
        <v>0.36332175925925925</v>
      </c>
      <c r="I622" t="s">
        <v>620</v>
      </c>
      <c r="J622" t="s">
        <v>513</v>
      </c>
      <c r="K622">
        <v>1778</v>
      </c>
      <c r="L622" s="10">
        <v>8890</v>
      </c>
      <c r="M622" t="s">
        <v>793</v>
      </c>
      <c r="N622" t="s">
        <v>743</v>
      </c>
      <c r="O622" t="s">
        <v>513</v>
      </c>
      <c r="P622" t="s">
        <v>149</v>
      </c>
      <c r="Q622" t="s">
        <v>150</v>
      </c>
      <c r="R622" t="s">
        <v>11</v>
      </c>
      <c r="S622">
        <v>8</v>
      </c>
      <c r="T622" t="s">
        <v>890</v>
      </c>
      <c r="U622" t="s">
        <v>1026</v>
      </c>
      <c r="V622" t="s">
        <v>1027</v>
      </c>
      <c r="W622" t="s">
        <v>1051</v>
      </c>
    </row>
    <row r="623" spans="1:23" x14ac:dyDescent="0.25">
      <c r="A623">
        <v>109</v>
      </c>
      <c r="B623" t="s">
        <v>364</v>
      </c>
      <c r="C623">
        <v>50</v>
      </c>
      <c r="D623">
        <v>5</v>
      </c>
      <c r="E623" s="4">
        <v>44984</v>
      </c>
      <c r="F623" s="8">
        <v>0.64986111111111111</v>
      </c>
      <c r="G623" s="4">
        <v>44986</v>
      </c>
      <c r="H623" s="8">
        <v>0.3603703703703704</v>
      </c>
      <c r="I623" t="s">
        <v>520</v>
      </c>
      <c r="J623" t="s">
        <v>518</v>
      </c>
      <c r="K623">
        <v>422</v>
      </c>
      <c r="L623" s="10">
        <v>2110</v>
      </c>
      <c r="M623" t="s">
        <v>837</v>
      </c>
      <c r="N623" t="s">
        <v>737</v>
      </c>
      <c r="O623" t="s">
        <v>518</v>
      </c>
      <c r="P623" t="s">
        <v>365</v>
      </c>
      <c r="Q623" t="s">
        <v>366</v>
      </c>
      <c r="R623" t="s">
        <v>11</v>
      </c>
      <c r="S623">
        <v>2</v>
      </c>
      <c r="T623" t="s">
        <v>884</v>
      </c>
      <c r="U623" t="s">
        <v>1026</v>
      </c>
      <c r="V623" t="s">
        <v>1027</v>
      </c>
      <c r="W623" t="s">
        <v>1049</v>
      </c>
    </row>
    <row r="624" spans="1:23" x14ac:dyDescent="0.25">
      <c r="A624">
        <v>934</v>
      </c>
      <c r="B624" t="s">
        <v>113</v>
      </c>
      <c r="C624">
        <v>27</v>
      </c>
      <c r="D624">
        <v>5</v>
      </c>
      <c r="E624" s="4">
        <v>45160</v>
      </c>
      <c r="F624" s="8">
        <v>2.8518518518518519E-2</v>
      </c>
      <c r="G624" s="4">
        <v>45161</v>
      </c>
      <c r="H624" s="8">
        <v>0.36032407407407407</v>
      </c>
      <c r="I624" t="s">
        <v>545</v>
      </c>
      <c r="J624" t="s">
        <v>513</v>
      </c>
      <c r="K624">
        <v>548</v>
      </c>
      <c r="L624" s="10">
        <v>2740</v>
      </c>
      <c r="M624" t="s">
        <v>791</v>
      </c>
      <c r="N624" t="s">
        <v>748</v>
      </c>
      <c r="O624" t="s">
        <v>513</v>
      </c>
      <c r="P624" t="s">
        <v>114</v>
      </c>
      <c r="Q624" t="s">
        <v>115</v>
      </c>
      <c r="R624" t="s">
        <v>22</v>
      </c>
      <c r="S624">
        <v>8</v>
      </c>
      <c r="T624" t="s">
        <v>890</v>
      </c>
      <c r="U624" t="s">
        <v>1026</v>
      </c>
      <c r="V624" t="s">
        <v>1027</v>
      </c>
      <c r="W624" t="s">
        <v>1045</v>
      </c>
    </row>
    <row r="625" spans="1:23" x14ac:dyDescent="0.25">
      <c r="A625">
        <v>976</v>
      </c>
      <c r="B625" t="s">
        <v>88</v>
      </c>
      <c r="C625">
        <v>17</v>
      </c>
      <c r="D625">
        <v>2</v>
      </c>
      <c r="E625" s="4">
        <v>45065</v>
      </c>
      <c r="F625" s="8">
        <v>0.29940972222222223</v>
      </c>
      <c r="G625" s="4">
        <v>45066</v>
      </c>
      <c r="H625" s="8">
        <v>0.36004629629629631</v>
      </c>
      <c r="I625" t="s">
        <v>713</v>
      </c>
      <c r="J625" t="s">
        <v>505</v>
      </c>
      <c r="K625">
        <v>1899</v>
      </c>
      <c r="L625" s="10">
        <v>3798</v>
      </c>
      <c r="M625" t="s">
        <v>771</v>
      </c>
      <c r="N625" t="s">
        <v>734</v>
      </c>
      <c r="O625" t="s">
        <v>505</v>
      </c>
      <c r="P625" t="s">
        <v>89</v>
      </c>
      <c r="Q625" t="s">
        <v>90</v>
      </c>
      <c r="R625" t="s">
        <v>22</v>
      </c>
      <c r="S625">
        <v>5</v>
      </c>
      <c r="T625" t="s">
        <v>887</v>
      </c>
      <c r="U625" t="s">
        <v>1026</v>
      </c>
      <c r="V625" t="s">
        <v>1027</v>
      </c>
      <c r="W625" t="s">
        <v>1041</v>
      </c>
    </row>
    <row r="626" spans="1:23" x14ac:dyDescent="0.25">
      <c r="A626">
        <v>320</v>
      </c>
      <c r="B626" t="s">
        <v>39</v>
      </c>
      <c r="C626">
        <v>13</v>
      </c>
      <c r="D626">
        <v>1</v>
      </c>
      <c r="E626" s="4">
        <v>44986</v>
      </c>
      <c r="F626" s="8">
        <v>0.32633101851851853</v>
      </c>
      <c r="G626" s="4">
        <v>44993</v>
      </c>
      <c r="H626" s="8">
        <v>0.35996527777777776</v>
      </c>
      <c r="I626" t="s">
        <v>628</v>
      </c>
      <c r="J626" t="s">
        <v>518</v>
      </c>
      <c r="K626">
        <v>1141</v>
      </c>
      <c r="L626" s="10">
        <v>1141</v>
      </c>
      <c r="M626" t="s">
        <v>763</v>
      </c>
      <c r="N626" t="s">
        <v>759</v>
      </c>
      <c r="O626" t="s">
        <v>518</v>
      </c>
      <c r="P626" t="s">
        <v>40</v>
      </c>
      <c r="Q626" t="s">
        <v>41</v>
      </c>
      <c r="R626" t="s">
        <v>22</v>
      </c>
      <c r="S626">
        <v>3</v>
      </c>
      <c r="T626" t="s">
        <v>885</v>
      </c>
      <c r="U626" t="s">
        <v>1026</v>
      </c>
      <c r="V626" t="s">
        <v>1027</v>
      </c>
      <c r="W626" t="s">
        <v>1046</v>
      </c>
    </row>
    <row r="627" spans="1:23" x14ac:dyDescent="0.25">
      <c r="A627">
        <v>165</v>
      </c>
      <c r="B627" t="s">
        <v>288</v>
      </c>
      <c r="C627">
        <v>40</v>
      </c>
      <c r="D627">
        <v>5</v>
      </c>
      <c r="E627" s="4">
        <v>45144</v>
      </c>
      <c r="F627" s="8">
        <v>0.54949074074074078</v>
      </c>
      <c r="G627" s="4">
        <v>45148</v>
      </c>
      <c r="H627" s="8">
        <v>0.35918981481481482</v>
      </c>
      <c r="I627" t="s">
        <v>603</v>
      </c>
      <c r="J627" t="s">
        <v>505</v>
      </c>
      <c r="K627">
        <v>1923</v>
      </c>
      <c r="L627" s="10">
        <v>9615</v>
      </c>
      <c r="M627" t="s">
        <v>817</v>
      </c>
      <c r="N627" t="s">
        <v>743</v>
      </c>
      <c r="O627" t="s">
        <v>505</v>
      </c>
      <c r="P627" t="s">
        <v>289</v>
      </c>
      <c r="Q627" t="s">
        <v>244</v>
      </c>
      <c r="R627" t="s">
        <v>22</v>
      </c>
      <c r="S627">
        <v>8</v>
      </c>
      <c r="T627" t="s">
        <v>890</v>
      </c>
      <c r="U627" t="s">
        <v>1026</v>
      </c>
      <c r="V627" t="s">
        <v>1027</v>
      </c>
      <c r="W627" t="s">
        <v>1033</v>
      </c>
    </row>
    <row r="628" spans="1:23" x14ac:dyDescent="0.25">
      <c r="A628">
        <v>347</v>
      </c>
      <c r="B628" t="s">
        <v>173</v>
      </c>
      <c r="C628">
        <v>34</v>
      </c>
      <c r="D628">
        <v>2</v>
      </c>
      <c r="E628" s="4">
        <v>45167</v>
      </c>
      <c r="F628" s="8">
        <v>0.40718749999999998</v>
      </c>
      <c r="G628" s="4">
        <v>45177</v>
      </c>
      <c r="H628" s="8">
        <v>0.35913194444444446</v>
      </c>
      <c r="I628" t="s">
        <v>663</v>
      </c>
      <c r="J628" t="s">
        <v>513</v>
      </c>
      <c r="K628">
        <v>1335</v>
      </c>
      <c r="L628" s="10">
        <v>2670</v>
      </c>
      <c r="M628" t="s">
        <v>805</v>
      </c>
      <c r="N628" t="s">
        <v>734</v>
      </c>
      <c r="O628" t="s">
        <v>513</v>
      </c>
      <c r="P628" t="s">
        <v>174</v>
      </c>
      <c r="Q628" t="s">
        <v>175</v>
      </c>
      <c r="R628" t="s">
        <v>22</v>
      </c>
      <c r="S628">
        <v>8</v>
      </c>
      <c r="T628" t="s">
        <v>890</v>
      </c>
      <c r="U628" t="s">
        <v>1026</v>
      </c>
      <c r="V628" t="s">
        <v>1027</v>
      </c>
      <c r="W628" t="s">
        <v>1085</v>
      </c>
    </row>
    <row r="629" spans="1:23" x14ac:dyDescent="0.25">
      <c r="A629">
        <v>361</v>
      </c>
      <c r="B629" t="s">
        <v>247</v>
      </c>
      <c r="C629">
        <v>47</v>
      </c>
      <c r="D629">
        <v>4</v>
      </c>
      <c r="E629" s="4">
        <v>44988</v>
      </c>
      <c r="F629" s="8">
        <v>0.25689814814814815</v>
      </c>
      <c r="G629" s="4">
        <v>44996</v>
      </c>
      <c r="H629" s="8">
        <v>0.35636574074074073</v>
      </c>
      <c r="I629" t="s">
        <v>510</v>
      </c>
      <c r="J629" t="s">
        <v>518</v>
      </c>
      <c r="K629">
        <v>1638</v>
      </c>
      <c r="L629" s="10">
        <v>6552</v>
      </c>
      <c r="M629" t="s">
        <v>831</v>
      </c>
      <c r="N629" t="s">
        <v>740</v>
      </c>
      <c r="O629" t="s">
        <v>518</v>
      </c>
      <c r="P629" t="s">
        <v>248</v>
      </c>
      <c r="Q629" t="s">
        <v>249</v>
      </c>
      <c r="R629" t="s">
        <v>11</v>
      </c>
      <c r="S629">
        <v>3</v>
      </c>
      <c r="T629" t="s">
        <v>885</v>
      </c>
      <c r="U629" t="s">
        <v>1026</v>
      </c>
      <c r="V629" t="s">
        <v>1027</v>
      </c>
      <c r="W629" t="s">
        <v>1042</v>
      </c>
    </row>
    <row r="630" spans="1:23" x14ac:dyDescent="0.25">
      <c r="A630">
        <v>905</v>
      </c>
      <c r="B630" t="s">
        <v>393</v>
      </c>
      <c r="C630">
        <v>58</v>
      </c>
      <c r="D630">
        <v>1</v>
      </c>
      <c r="E630" s="4">
        <v>44967</v>
      </c>
      <c r="F630" s="8">
        <v>0.81359953703703702</v>
      </c>
      <c r="G630" s="4">
        <v>44973</v>
      </c>
      <c r="H630" s="8">
        <v>0.35571759259259261</v>
      </c>
      <c r="I630" t="s">
        <v>573</v>
      </c>
      <c r="J630" t="s">
        <v>511</v>
      </c>
      <c r="K630">
        <v>1492</v>
      </c>
      <c r="L630" s="10">
        <v>1492</v>
      </c>
      <c r="M630" t="s">
        <v>852</v>
      </c>
      <c r="N630" t="s">
        <v>748</v>
      </c>
      <c r="O630" t="s">
        <v>511</v>
      </c>
      <c r="P630" t="s">
        <v>394</v>
      </c>
      <c r="Q630" t="s">
        <v>395</v>
      </c>
      <c r="R630" t="s">
        <v>22</v>
      </c>
      <c r="S630">
        <v>2</v>
      </c>
      <c r="T630" t="s">
        <v>884</v>
      </c>
      <c r="U630" t="s">
        <v>1026</v>
      </c>
      <c r="V630" t="s">
        <v>1027</v>
      </c>
      <c r="W630" t="s">
        <v>1033</v>
      </c>
    </row>
    <row r="631" spans="1:23" x14ac:dyDescent="0.25">
      <c r="A631">
        <v>900</v>
      </c>
      <c r="B631" t="s">
        <v>138</v>
      </c>
      <c r="C631">
        <v>57</v>
      </c>
      <c r="D631">
        <v>3</v>
      </c>
      <c r="E631" s="4">
        <v>45023</v>
      </c>
      <c r="F631" s="8">
        <v>0.63124999999999998</v>
      </c>
      <c r="G631" s="4">
        <v>45031</v>
      </c>
      <c r="H631" s="8">
        <v>0.35478009259259258</v>
      </c>
      <c r="I631" t="s">
        <v>687</v>
      </c>
      <c r="J631" t="s">
        <v>509</v>
      </c>
      <c r="K631">
        <v>1582</v>
      </c>
      <c r="L631" s="10">
        <v>4746</v>
      </c>
      <c r="M631" t="s">
        <v>850</v>
      </c>
      <c r="N631" t="s">
        <v>740</v>
      </c>
      <c r="O631" t="s">
        <v>509</v>
      </c>
      <c r="P631" t="s">
        <v>139</v>
      </c>
      <c r="Q631" t="s">
        <v>140</v>
      </c>
      <c r="R631" t="s">
        <v>11</v>
      </c>
      <c r="S631">
        <v>4</v>
      </c>
      <c r="T631" t="s">
        <v>886</v>
      </c>
      <c r="U631" t="s">
        <v>1026</v>
      </c>
      <c r="V631" t="s">
        <v>1027</v>
      </c>
      <c r="W631" t="s">
        <v>1081</v>
      </c>
    </row>
    <row r="632" spans="1:23" x14ac:dyDescent="0.25">
      <c r="A632">
        <v>685</v>
      </c>
      <c r="B632" t="s">
        <v>271</v>
      </c>
      <c r="C632">
        <v>22</v>
      </c>
      <c r="D632">
        <v>1</v>
      </c>
      <c r="E632" s="4">
        <v>45170</v>
      </c>
      <c r="F632" s="8">
        <v>0.87824074074074077</v>
      </c>
      <c r="G632" s="4">
        <v>45180</v>
      </c>
      <c r="H632" s="8">
        <v>0.35468749999999999</v>
      </c>
      <c r="I632" t="s">
        <v>712</v>
      </c>
      <c r="J632" t="s">
        <v>528</v>
      </c>
      <c r="K632">
        <v>1639</v>
      </c>
      <c r="L632" s="10">
        <v>1639</v>
      </c>
      <c r="M632" t="s">
        <v>781</v>
      </c>
      <c r="N632" t="s">
        <v>734</v>
      </c>
      <c r="O632" t="s">
        <v>528</v>
      </c>
      <c r="P632" t="s">
        <v>272</v>
      </c>
      <c r="Q632" t="s">
        <v>120</v>
      </c>
      <c r="R632" t="s">
        <v>11</v>
      </c>
      <c r="S632">
        <v>9</v>
      </c>
      <c r="T632" t="s">
        <v>891</v>
      </c>
      <c r="U632" t="s">
        <v>1026</v>
      </c>
      <c r="V632" t="s">
        <v>1027</v>
      </c>
      <c r="W632" t="s">
        <v>1087</v>
      </c>
    </row>
    <row r="633" spans="1:23" x14ac:dyDescent="0.25">
      <c r="A633">
        <v>624</v>
      </c>
      <c r="B633" t="s">
        <v>123</v>
      </c>
      <c r="C633">
        <v>53</v>
      </c>
      <c r="D633">
        <v>5</v>
      </c>
      <c r="E633" s="4">
        <v>45167</v>
      </c>
      <c r="F633" s="8">
        <v>0.3888773148148148</v>
      </c>
      <c r="G633" s="4">
        <v>45170</v>
      </c>
      <c r="H633" s="8">
        <v>0.35409722222222223</v>
      </c>
      <c r="I633" t="s">
        <v>516</v>
      </c>
      <c r="J633" t="s">
        <v>513</v>
      </c>
      <c r="K633">
        <v>1672</v>
      </c>
      <c r="L633" s="10">
        <v>8360</v>
      </c>
      <c r="M633" t="s">
        <v>843</v>
      </c>
      <c r="N633" t="s">
        <v>743</v>
      </c>
      <c r="O633" t="s">
        <v>513</v>
      </c>
      <c r="P633" t="s">
        <v>124</v>
      </c>
      <c r="Q633" t="s">
        <v>125</v>
      </c>
      <c r="R633" t="s">
        <v>11</v>
      </c>
      <c r="S633">
        <v>8</v>
      </c>
      <c r="T633" t="s">
        <v>890</v>
      </c>
      <c r="U633" t="s">
        <v>1026</v>
      </c>
      <c r="V633" t="s">
        <v>1027</v>
      </c>
      <c r="W633" t="s">
        <v>1050</v>
      </c>
    </row>
    <row r="634" spans="1:23" x14ac:dyDescent="0.25">
      <c r="A634">
        <v>131</v>
      </c>
      <c r="B634" t="s">
        <v>383</v>
      </c>
      <c r="C634">
        <v>3</v>
      </c>
      <c r="D634">
        <v>5</v>
      </c>
      <c r="E634" s="4">
        <v>44961</v>
      </c>
      <c r="F634" s="8">
        <v>0.85474537037037035</v>
      </c>
      <c r="G634" s="4">
        <v>44968</v>
      </c>
      <c r="H634" s="8">
        <v>0.35350694444444447</v>
      </c>
      <c r="I634" t="s">
        <v>299</v>
      </c>
      <c r="J634" t="s">
        <v>511</v>
      </c>
      <c r="K634">
        <v>1534</v>
      </c>
      <c r="L634" s="10">
        <v>7670</v>
      </c>
      <c r="M634" t="s">
        <v>739</v>
      </c>
      <c r="N634" t="s">
        <v>740</v>
      </c>
      <c r="O634" t="s">
        <v>511</v>
      </c>
      <c r="P634" t="s">
        <v>384</v>
      </c>
      <c r="Q634" t="s">
        <v>385</v>
      </c>
      <c r="R634" t="s">
        <v>11</v>
      </c>
      <c r="S634">
        <v>2</v>
      </c>
      <c r="T634" t="s">
        <v>884</v>
      </c>
      <c r="U634" t="s">
        <v>1026</v>
      </c>
      <c r="V634" t="s">
        <v>1027</v>
      </c>
      <c r="W634" t="s">
        <v>1067</v>
      </c>
    </row>
    <row r="635" spans="1:23" x14ac:dyDescent="0.25">
      <c r="A635">
        <v>662</v>
      </c>
      <c r="B635" t="s">
        <v>336</v>
      </c>
      <c r="C635">
        <v>20</v>
      </c>
      <c r="D635">
        <v>3</v>
      </c>
      <c r="E635" s="4">
        <v>44966</v>
      </c>
      <c r="F635" s="8">
        <v>0.77074074074074073</v>
      </c>
      <c r="G635" s="4">
        <v>44975</v>
      </c>
      <c r="H635" s="8">
        <v>0.35269675925925925</v>
      </c>
      <c r="I635" t="s">
        <v>681</v>
      </c>
      <c r="J635" t="s">
        <v>505</v>
      </c>
      <c r="K635">
        <v>697</v>
      </c>
      <c r="L635" s="10">
        <v>2091</v>
      </c>
      <c r="M635" t="s">
        <v>777</v>
      </c>
      <c r="N635" t="s">
        <v>740</v>
      </c>
      <c r="O635" t="s">
        <v>505</v>
      </c>
      <c r="P635" t="s">
        <v>337</v>
      </c>
      <c r="Q635" t="s">
        <v>294</v>
      </c>
      <c r="R635" t="s">
        <v>22</v>
      </c>
      <c r="S635">
        <v>2</v>
      </c>
      <c r="T635" t="s">
        <v>884</v>
      </c>
      <c r="U635" t="s">
        <v>1026</v>
      </c>
      <c r="V635" t="s">
        <v>1027</v>
      </c>
      <c r="W635" t="s">
        <v>1081</v>
      </c>
    </row>
    <row r="636" spans="1:23" x14ac:dyDescent="0.25">
      <c r="A636">
        <v>110</v>
      </c>
      <c r="B636" t="s">
        <v>369</v>
      </c>
      <c r="C636">
        <v>26</v>
      </c>
      <c r="D636">
        <v>2</v>
      </c>
      <c r="E636" s="4">
        <v>44989</v>
      </c>
      <c r="F636" s="8">
        <v>0.4748148148148148</v>
      </c>
      <c r="G636" s="4">
        <v>44998</v>
      </c>
      <c r="H636" s="8">
        <v>0.35244212962962962</v>
      </c>
      <c r="I636" t="s">
        <v>575</v>
      </c>
      <c r="J636" t="s">
        <v>518</v>
      </c>
      <c r="K636">
        <v>289</v>
      </c>
      <c r="L636" s="10">
        <v>578</v>
      </c>
      <c r="M636" t="s">
        <v>789</v>
      </c>
      <c r="N636" t="s">
        <v>740</v>
      </c>
      <c r="O636" t="s">
        <v>518</v>
      </c>
      <c r="P636" t="s">
        <v>370</v>
      </c>
      <c r="Q636" t="s">
        <v>371</v>
      </c>
      <c r="R636" t="s">
        <v>11</v>
      </c>
      <c r="S636">
        <v>3</v>
      </c>
      <c r="T636" t="s">
        <v>885</v>
      </c>
      <c r="U636" t="s">
        <v>1026</v>
      </c>
      <c r="V636" t="s">
        <v>1027</v>
      </c>
      <c r="W636" t="s">
        <v>1044</v>
      </c>
    </row>
    <row r="637" spans="1:23" x14ac:dyDescent="0.25">
      <c r="A637">
        <v>214</v>
      </c>
      <c r="B637" t="s">
        <v>486</v>
      </c>
      <c r="C637">
        <v>13</v>
      </c>
      <c r="D637">
        <v>3</v>
      </c>
      <c r="E637" s="4">
        <v>44986</v>
      </c>
      <c r="F637" s="8">
        <v>0.32633101851851853</v>
      </c>
      <c r="G637" s="4">
        <v>44992</v>
      </c>
      <c r="H637" s="8">
        <v>0.35237268518518516</v>
      </c>
      <c r="I637" t="s">
        <v>621</v>
      </c>
      <c r="J637" t="s">
        <v>518</v>
      </c>
      <c r="K637">
        <v>1141</v>
      </c>
      <c r="L637" s="10">
        <v>3423</v>
      </c>
      <c r="M637" t="s">
        <v>763</v>
      </c>
      <c r="N637" t="s">
        <v>759</v>
      </c>
      <c r="O637" t="s">
        <v>518</v>
      </c>
      <c r="P637" t="s">
        <v>487</v>
      </c>
      <c r="Q637" t="s">
        <v>263</v>
      </c>
      <c r="R637" t="s">
        <v>11</v>
      </c>
      <c r="S637">
        <v>3</v>
      </c>
      <c r="T637" t="s">
        <v>885</v>
      </c>
      <c r="U637" t="s">
        <v>1026</v>
      </c>
      <c r="V637" t="s">
        <v>1027</v>
      </c>
      <c r="W637" t="s">
        <v>1094</v>
      </c>
    </row>
    <row r="638" spans="1:23" x14ac:dyDescent="0.25">
      <c r="A638">
        <v>58</v>
      </c>
      <c r="B638" t="s">
        <v>379</v>
      </c>
      <c r="C638">
        <v>36</v>
      </c>
      <c r="D638">
        <v>1</v>
      </c>
      <c r="E638" s="4">
        <v>44932</v>
      </c>
      <c r="F638" s="8">
        <v>0.11909722222222222</v>
      </c>
      <c r="G638" s="4">
        <v>44941</v>
      </c>
      <c r="H638" s="8">
        <v>0.35159722222222223</v>
      </c>
      <c r="I638" t="s">
        <v>549</v>
      </c>
      <c r="J638" t="s">
        <v>509</v>
      </c>
      <c r="K638">
        <v>203</v>
      </c>
      <c r="L638" s="10">
        <v>203</v>
      </c>
      <c r="M638" t="s">
        <v>809</v>
      </c>
      <c r="N638" t="s">
        <v>737</v>
      </c>
      <c r="O638" t="s">
        <v>509</v>
      </c>
      <c r="P638" t="s">
        <v>380</v>
      </c>
      <c r="Q638" t="s">
        <v>9</v>
      </c>
      <c r="R638" t="s">
        <v>11</v>
      </c>
      <c r="S638">
        <v>1</v>
      </c>
      <c r="T638" t="s">
        <v>883</v>
      </c>
      <c r="U638" t="s">
        <v>1026</v>
      </c>
      <c r="V638" t="s">
        <v>1027</v>
      </c>
      <c r="W638" t="s">
        <v>1068</v>
      </c>
    </row>
    <row r="639" spans="1:23" x14ac:dyDescent="0.25">
      <c r="A639">
        <v>648</v>
      </c>
      <c r="B639" t="s">
        <v>203</v>
      </c>
      <c r="C639">
        <v>41</v>
      </c>
      <c r="D639">
        <v>3</v>
      </c>
      <c r="E639" s="4">
        <v>45235</v>
      </c>
      <c r="F639" s="8">
        <v>0.79601851851851857</v>
      </c>
      <c r="G639" s="4">
        <v>45239</v>
      </c>
      <c r="H639" s="8">
        <v>0.35069444444444442</v>
      </c>
      <c r="I639" t="s">
        <v>554</v>
      </c>
      <c r="J639" t="s">
        <v>507</v>
      </c>
      <c r="K639">
        <v>1977</v>
      </c>
      <c r="L639" s="10">
        <v>5931</v>
      </c>
      <c r="M639" t="s">
        <v>819</v>
      </c>
      <c r="N639" t="s">
        <v>743</v>
      </c>
      <c r="O639" t="s">
        <v>507</v>
      </c>
      <c r="P639" t="s">
        <v>204</v>
      </c>
      <c r="Q639" t="s">
        <v>205</v>
      </c>
      <c r="R639" t="s">
        <v>11</v>
      </c>
      <c r="S639">
        <v>11</v>
      </c>
      <c r="T639" t="s">
        <v>893</v>
      </c>
      <c r="U639" t="s">
        <v>1026</v>
      </c>
      <c r="V639" t="s">
        <v>1027</v>
      </c>
      <c r="W639" t="s">
        <v>1059</v>
      </c>
    </row>
    <row r="640" spans="1:23" x14ac:dyDescent="0.25">
      <c r="A640">
        <v>862</v>
      </c>
      <c r="B640" t="s">
        <v>247</v>
      </c>
      <c r="C640">
        <v>6</v>
      </c>
      <c r="D640">
        <v>4</v>
      </c>
      <c r="E640" s="4">
        <v>44992</v>
      </c>
      <c r="F640" s="8">
        <v>0.24391203703703704</v>
      </c>
      <c r="G640" s="4">
        <v>45000</v>
      </c>
      <c r="H640" s="8">
        <v>0.34984953703703703</v>
      </c>
      <c r="I640" t="s">
        <v>663</v>
      </c>
      <c r="J640" t="s">
        <v>518</v>
      </c>
      <c r="K640">
        <v>1112</v>
      </c>
      <c r="L640" s="10">
        <v>4448</v>
      </c>
      <c r="M640" t="s">
        <v>747</v>
      </c>
      <c r="N640" t="s">
        <v>748</v>
      </c>
      <c r="O640" t="s">
        <v>518</v>
      </c>
      <c r="P640" t="s">
        <v>248</v>
      </c>
      <c r="Q640" t="s">
        <v>249</v>
      </c>
      <c r="R640" t="s">
        <v>11</v>
      </c>
      <c r="S640">
        <v>3</v>
      </c>
      <c r="T640" t="s">
        <v>885</v>
      </c>
      <c r="U640" t="s">
        <v>1026</v>
      </c>
      <c r="V640" t="s">
        <v>1027</v>
      </c>
      <c r="W640" t="s">
        <v>1056</v>
      </c>
    </row>
    <row r="641" spans="1:23" x14ac:dyDescent="0.25">
      <c r="A641">
        <v>520</v>
      </c>
      <c r="B641" t="s">
        <v>133</v>
      </c>
      <c r="C641">
        <v>14</v>
      </c>
      <c r="D641">
        <v>5</v>
      </c>
      <c r="E641" s="4">
        <v>45023</v>
      </c>
      <c r="F641" s="8">
        <v>0.19711805555555556</v>
      </c>
      <c r="G641" s="4">
        <v>45024</v>
      </c>
      <c r="H641" s="8">
        <v>0.34837962962962965</v>
      </c>
      <c r="I641" t="s">
        <v>665</v>
      </c>
      <c r="J641" t="s">
        <v>509</v>
      </c>
      <c r="K641">
        <v>1915</v>
      </c>
      <c r="L641" s="10">
        <v>9575</v>
      </c>
      <c r="M641" t="s">
        <v>765</v>
      </c>
      <c r="N641" t="s">
        <v>740</v>
      </c>
      <c r="O641" t="s">
        <v>509</v>
      </c>
      <c r="P641" t="s">
        <v>134</v>
      </c>
      <c r="Q641" t="s">
        <v>135</v>
      </c>
      <c r="R641" t="s">
        <v>11</v>
      </c>
      <c r="S641">
        <v>4</v>
      </c>
      <c r="T641" t="s">
        <v>886</v>
      </c>
      <c r="U641" t="s">
        <v>1026</v>
      </c>
      <c r="V641" t="s">
        <v>1027</v>
      </c>
      <c r="W641" t="s">
        <v>1069</v>
      </c>
    </row>
    <row r="642" spans="1:23" x14ac:dyDescent="0.25">
      <c r="A642">
        <v>772</v>
      </c>
      <c r="B642" t="s">
        <v>418</v>
      </c>
      <c r="C642">
        <v>35</v>
      </c>
      <c r="D642">
        <v>5</v>
      </c>
      <c r="E642" s="4">
        <v>44986</v>
      </c>
      <c r="F642" s="8">
        <v>0.21048611111111112</v>
      </c>
      <c r="G642" s="4">
        <v>44989</v>
      </c>
      <c r="H642" s="8">
        <v>0.34728009259259257</v>
      </c>
      <c r="I642" t="s">
        <v>105</v>
      </c>
      <c r="J642" t="s">
        <v>518</v>
      </c>
      <c r="K642">
        <v>1865</v>
      </c>
      <c r="L642" s="10">
        <v>9325</v>
      </c>
      <c r="M642" t="s">
        <v>807</v>
      </c>
      <c r="N642" t="s">
        <v>740</v>
      </c>
      <c r="O642" t="s">
        <v>518</v>
      </c>
      <c r="P642" t="s">
        <v>419</v>
      </c>
      <c r="Q642" t="s">
        <v>420</v>
      </c>
      <c r="R642" t="s">
        <v>22</v>
      </c>
      <c r="S642">
        <v>3</v>
      </c>
      <c r="T642" t="s">
        <v>885</v>
      </c>
      <c r="U642" t="s">
        <v>1026</v>
      </c>
      <c r="V642" t="s">
        <v>1027</v>
      </c>
      <c r="W642" t="s">
        <v>1043</v>
      </c>
    </row>
    <row r="643" spans="1:23" x14ac:dyDescent="0.25">
      <c r="A643">
        <v>237</v>
      </c>
      <c r="B643" t="s">
        <v>123</v>
      </c>
      <c r="C643">
        <v>55</v>
      </c>
      <c r="D643">
        <v>1</v>
      </c>
      <c r="E643" s="4">
        <v>45164</v>
      </c>
      <c r="F643" s="8">
        <v>0.39158564814814817</v>
      </c>
      <c r="G643" s="4">
        <v>45168</v>
      </c>
      <c r="H643" s="8">
        <v>0.34675925925925927</v>
      </c>
      <c r="I643" t="s">
        <v>160</v>
      </c>
      <c r="J643" t="s">
        <v>513</v>
      </c>
      <c r="K643">
        <v>1904</v>
      </c>
      <c r="L643" s="10">
        <v>1904</v>
      </c>
      <c r="M643" t="s">
        <v>847</v>
      </c>
      <c r="N643" t="s">
        <v>734</v>
      </c>
      <c r="O643" t="s">
        <v>513</v>
      </c>
      <c r="P643" t="s">
        <v>124</v>
      </c>
      <c r="Q643" t="s">
        <v>125</v>
      </c>
      <c r="R643" t="s">
        <v>11</v>
      </c>
      <c r="S643">
        <v>8</v>
      </c>
      <c r="T643" t="s">
        <v>890</v>
      </c>
      <c r="U643" t="s">
        <v>1026</v>
      </c>
      <c r="V643" t="s">
        <v>1027</v>
      </c>
      <c r="W643" t="s">
        <v>1032</v>
      </c>
    </row>
    <row r="644" spans="1:23" x14ac:dyDescent="0.25">
      <c r="A644">
        <v>129</v>
      </c>
      <c r="B644" t="s">
        <v>256</v>
      </c>
      <c r="C644">
        <v>67</v>
      </c>
      <c r="D644">
        <v>2</v>
      </c>
      <c r="E644" s="4">
        <v>44974</v>
      </c>
      <c r="F644" s="8">
        <v>0.2232638888888889</v>
      </c>
      <c r="G644" s="4">
        <v>44977</v>
      </c>
      <c r="H644" s="8">
        <v>0.34550925925925924</v>
      </c>
      <c r="I644" t="s">
        <v>576</v>
      </c>
      <c r="J644" t="s">
        <v>505</v>
      </c>
      <c r="K644">
        <v>1374</v>
      </c>
      <c r="L644" s="10">
        <v>2748</v>
      </c>
      <c r="M644" t="s">
        <v>870</v>
      </c>
      <c r="N644" t="s">
        <v>513</v>
      </c>
      <c r="O644" t="s">
        <v>505</v>
      </c>
      <c r="P644" t="s">
        <v>257</v>
      </c>
      <c r="Q644" t="s">
        <v>258</v>
      </c>
      <c r="R644" t="s">
        <v>11</v>
      </c>
      <c r="S644">
        <v>2</v>
      </c>
      <c r="T644" t="s">
        <v>884</v>
      </c>
      <c r="U644" t="s">
        <v>1026</v>
      </c>
      <c r="V644" t="s">
        <v>1027</v>
      </c>
      <c r="W644" t="s">
        <v>1037</v>
      </c>
    </row>
    <row r="645" spans="1:23" x14ac:dyDescent="0.25">
      <c r="A645">
        <v>436</v>
      </c>
      <c r="B645" t="s">
        <v>288</v>
      </c>
      <c r="C645">
        <v>8</v>
      </c>
      <c r="D645">
        <v>1</v>
      </c>
      <c r="E645" s="4">
        <v>44953</v>
      </c>
      <c r="F645" s="8">
        <v>0.25555555555555554</v>
      </c>
      <c r="G645" s="4">
        <v>44960</v>
      </c>
      <c r="H645" s="8">
        <v>0.34431712962962963</v>
      </c>
      <c r="I645" t="s">
        <v>560</v>
      </c>
      <c r="J645" t="s">
        <v>505</v>
      </c>
      <c r="K645">
        <v>252</v>
      </c>
      <c r="L645" s="10">
        <v>252</v>
      </c>
      <c r="M645" t="s">
        <v>752</v>
      </c>
      <c r="N645" t="s">
        <v>743</v>
      </c>
      <c r="O645" t="s">
        <v>505</v>
      </c>
      <c r="P645" t="s">
        <v>289</v>
      </c>
      <c r="Q645" t="s">
        <v>244</v>
      </c>
      <c r="R645" t="s">
        <v>22</v>
      </c>
      <c r="S645">
        <v>1</v>
      </c>
      <c r="T645" t="s">
        <v>883</v>
      </c>
      <c r="U645" t="s">
        <v>1026</v>
      </c>
      <c r="V645" t="s">
        <v>1027</v>
      </c>
      <c r="W645" t="s">
        <v>1028</v>
      </c>
    </row>
    <row r="646" spans="1:23" x14ac:dyDescent="0.25">
      <c r="A646">
        <v>36</v>
      </c>
      <c r="B646" t="s">
        <v>148</v>
      </c>
      <c r="C646">
        <v>66</v>
      </c>
      <c r="D646">
        <v>1</v>
      </c>
      <c r="E646" s="4">
        <v>44989</v>
      </c>
      <c r="F646" s="8">
        <v>0.43672453703703706</v>
      </c>
      <c r="G646" s="4">
        <v>44999</v>
      </c>
      <c r="H646" s="8">
        <v>0.34362268518518518</v>
      </c>
      <c r="I646" t="s">
        <v>449</v>
      </c>
      <c r="J646" t="s">
        <v>518</v>
      </c>
      <c r="K646">
        <v>610</v>
      </c>
      <c r="L646" s="10">
        <v>610</v>
      </c>
      <c r="M646" t="s">
        <v>868</v>
      </c>
      <c r="N646" t="s">
        <v>740</v>
      </c>
      <c r="O646" t="s">
        <v>518</v>
      </c>
      <c r="P646" t="s">
        <v>149</v>
      </c>
      <c r="Q646" t="s">
        <v>150</v>
      </c>
      <c r="R646" t="s">
        <v>11</v>
      </c>
      <c r="S646">
        <v>3</v>
      </c>
      <c r="T646" t="s">
        <v>885</v>
      </c>
      <c r="U646" t="s">
        <v>1026</v>
      </c>
      <c r="V646" t="s">
        <v>1027</v>
      </c>
      <c r="W646" t="s">
        <v>1028</v>
      </c>
    </row>
    <row r="647" spans="1:23" x14ac:dyDescent="0.25">
      <c r="A647">
        <v>94</v>
      </c>
      <c r="B647" t="s">
        <v>486</v>
      </c>
      <c r="C647">
        <v>69</v>
      </c>
      <c r="D647">
        <v>5</v>
      </c>
      <c r="E647" s="4">
        <v>44987</v>
      </c>
      <c r="F647" s="8">
        <v>0.61884259259259256</v>
      </c>
      <c r="G647" s="4">
        <v>44996</v>
      </c>
      <c r="H647" s="8">
        <v>0.34362268518518518</v>
      </c>
      <c r="I647" t="s">
        <v>425</v>
      </c>
      <c r="J647" t="s">
        <v>518</v>
      </c>
      <c r="K647">
        <v>998</v>
      </c>
      <c r="L647" s="10">
        <v>4990</v>
      </c>
      <c r="M647" t="s">
        <v>874</v>
      </c>
      <c r="N647" t="s">
        <v>748</v>
      </c>
      <c r="O647" t="s">
        <v>518</v>
      </c>
      <c r="P647" t="s">
        <v>487</v>
      </c>
      <c r="Q647" t="s">
        <v>263</v>
      </c>
      <c r="R647" t="s">
        <v>11</v>
      </c>
      <c r="S647">
        <v>3</v>
      </c>
      <c r="T647" t="s">
        <v>885</v>
      </c>
      <c r="U647" t="s">
        <v>1026</v>
      </c>
      <c r="V647" t="s">
        <v>1027</v>
      </c>
      <c r="W647" t="s">
        <v>1028</v>
      </c>
    </row>
    <row r="648" spans="1:23" x14ac:dyDescent="0.25">
      <c r="A648">
        <v>626</v>
      </c>
      <c r="B648" t="s">
        <v>123</v>
      </c>
      <c r="C648">
        <v>40</v>
      </c>
      <c r="D648">
        <v>5</v>
      </c>
      <c r="E648" s="4">
        <v>45192</v>
      </c>
      <c r="F648" s="8">
        <v>0.63400462962962967</v>
      </c>
      <c r="G648" s="4">
        <v>45196</v>
      </c>
      <c r="H648" s="8">
        <v>0.34331018518518519</v>
      </c>
      <c r="I648" t="s">
        <v>652</v>
      </c>
      <c r="J648" t="s">
        <v>505</v>
      </c>
      <c r="K648">
        <v>1923</v>
      </c>
      <c r="L648" s="10">
        <v>9615</v>
      </c>
      <c r="M648" t="s">
        <v>817</v>
      </c>
      <c r="N648" t="s">
        <v>743</v>
      </c>
      <c r="O648" t="s">
        <v>505</v>
      </c>
      <c r="P648" t="s">
        <v>124</v>
      </c>
      <c r="Q648" t="s">
        <v>125</v>
      </c>
      <c r="R648" t="s">
        <v>11</v>
      </c>
      <c r="S648">
        <v>9</v>
      </c>
      <c r="T648" t="s">
        <v>891</v>
      </c>
      <c r="U648" t="s">
        <v>1026</v>
      </c>
      <c r="V648" t="s">
        <v>1027</v>
      </c>
      <c r="W648" t="s">
        <v>1034</v>
      </c>
    </row>
    <row r="649" spans="1:23" x14ac:dyDescent="0.25">
      <c r="A649">
        <v>252</v>
      </c>
      <c r="B649" t="s">
        <v>203</v>
      </c>
      <c r="C649">
        <v>69</v>
      </c>
      <c r="D649">
        <v>2</v>
      </c>
      <c r="E649" s="4">
        <v>44983</v>
      </c>
      <c r="F649" s="8">
        <v>0.23712962962962963</v>
      </c>
      <c r="G649" s="4">
        <v>44985</v>
      </c>
      <c r="H649" s="8">
        <v>0.34115740740740741</v>
      </c>
      <c r="I649" t="s">
        <v>532</v>
      </c>
      <c r="J649" t="s">
        <v>518</v>
      </c>
      <c r="K649">
        <v>998</v>
      </c>
      <c r="L649" s="10">
        <v>1996</v>
      </c>
      <c r="M649" t="s">
        <v>874</v>
      </c>
      <c r="N649" t="s">
        <v>748</v>
      </c>
      <c r="O649" t="s">
        <v>518</v>
      </c>
      <c r="P649" t="s">
        <v>204</v>
      </c>
      <c r="Q649" t="s">
        <v>205</v>
      </c>
      <c r="R649" t="s">
        <v>11</v>
      </c>
      <c r="S649">
        <v>2</v>
      </c>
      <c r="T649" t="s">
        <v>884</v>
      </c>
      <c r="U649" t="s">
        <v>1026</v>
      </c>
      <c r="V649" t="s">
        <v>1027</v>
      </c>
      <c r="W649" t="s">
        <v>1062</v>
      </c>
    </row>
    <row r="650" spans="1:23" x14ac:dyDescent="0.25">
      <c r="A650">
        <v>61</v>
      </c>
      <c r="B650" t="s">
        <v>288</v>
      </c>
      <c r="C650">
        <v>44</v>
      </c>
      <c r="D650">
        <v>2</v>
      </c>
      <c r="E650" s="4">
        <v>45238</v>
      </c>
      <c r="F650" s="8">
        <v>0.93501157407407409</v>
      </c>
      <c r="G650" s="4">
        <v>45240</v>
      </c>
      <c r="H650" s="8">
        <v>0.33924768518518517</v>
      </c>
      <c r="I650" t="s">
        <v>552</v>
      </c>
      <c r="J650" t="s">
        <v>507</v>
      </c>
      <c r="K650">
        <v>794</v>
      </c>
      <c r="L650" s="10">
        <v>1588</v>
      </c>
      <c r="M650" t="s">
        <v>825</v>
      </c>
      <c r="N650" t="s">
        <v>737</v>
      </c>
      <c r="O650" t="s">
        <v>507</v>
      </c>
      <c r="P650" t="s">
        <v>289</v>
      </c>
      <c r="Q650" t="s">
        <v>244</v>
      </c>
      <c r="R650" t="s">
        <v>22</v>
      </c>
      <c r="S650">
        <v>11</v>
      </c>
      <c r="T650" t="s">
        <v>893</v>
      </c>
      <c r="U650" t="s">
        <v>1026</v>
      </c>
      <c r="V650" t="s">
        <v>1027</v>
      </c>
      <c r="W650" t="s">
        <v>1044</v>
      </c>
    </row>
    <row r="651" spans="1:23" x14ac:dyDescent="0.25">
      <c r="A651">
        <v>796</v>
      </c>
      <c r="B651" t="s">
        <v>13</v>
      </c>
      <c r="C651">
        <v>61</v>
      </c>
      <c r="D651">
        <v>4</v>
      </c>
      <c r="E651" s="4">
        <v>45051</v>
      </c>
      <c r="F651" s="8">
        <v>0.32877314814814818</v>
      </c>
      <c r="G651" s="4">
        <v>45060</v>
      </c>
      <c r="H651" s="8">
        <v>0.33917824074074077</v>
      </c>
      <c r="I651" t="s">
        <v>510</v>
      </c>
      <c r="J651" t="s">
        <v>505</v>
      </c>
      <c r="K651">
        <v>810</v>
      </c>
      <c r="L651" s="10">
        <v>3240</v>
      </c>
      <c r="M651" t="s">
        <v>858</v>
      </c>
      <c r="N651" t="s">
        <v>737</v>
      </c>
      <c r="O651" t="s">
        <v>505</v>
      </c>
      <c r="P651" t="s">
        <v>14</v>
      </c>
      <c r="Q651" t="s">
        <v>15</v>
      </c>
      <c r="R651" t="s">
        <v>11</v>
      </c>
      <c r="S651">
        <v>5</v>
      </c>
      <c r="T651" t="s">
        <v>887</v>
      </c>
      <c r="U651" t="s">
        <v>1026</v>
      </c>
      <c r="V651" t="s">
        <v>1027</v>
      </c>
      <c r="W651" t="s">
        <v>1094</v>
      </c>
    </row>
    <row r="652" spans="1:23" x14ac:dyDescent="0.25">
      <c r="A652">
        <v>545</v>
      </c>
      <c r="B652" t="s">
        <v>408</v>
      </c>
      <c r="C652">
        <v>9</v>
      </c>
      <c r="D652">
        <v>5</v>
      </c>
      <c r="E652" s="4">
        <v>45158</v>
      </c>
      <c r="F652" s="8">
        <v>7.9768518518518516E-2</v>
      </c>
      <c r="G652" s="4">
        <v>45164</v>
      </c>
      <c r="H652" s="8">
        <v>0.33841435185185187</v>
      </c>
      <c r="I652" t="s">
        <v>400</v>
      </c>
      <c r="J652" t="s">
        <v>513</v>
      </c>
      <c r="K652">
        <v>1605</v>
      </c>
      <c r="L652" s="10">
        <v>8025</v>
      </c>
      <c r="M652" t="s">
        <v>754</v>
      </c>
      <c r="N652" t="s">
        <v>740</v>
      </c>
      <c r="O652" t="s">
        <v>513</v>
      </c>
      <c r="P652" t="s">
        <v>409</v>
      </c>
      <c r="Q652" t="s">
        <v>410</v>
      </c>
      <c r="R652" t="s">
        <v>22</v>
      </c>
      <c r="S652">
        <v>8</v>
      </c>
      <c r="T652" t="s">
        <v>890</v>
      </c>
      <c r="U652" t="s">
        <v>1026</v>
      </c>
      <c r="V652" t="s">
        <v>1027</v>
      </c>
      <c r="W652" t="s">
        <v>1061</v>
      </c>
    </row>
    <row r="653" spans="1:23" x14ac:dyDescent="0.25">
      <c r="A653">
        <v>722</v>
      </c>
      <c r="B653" t="s">
        <v>222</v>
      </c>
      <c r="C653">
        <v>13</v>
      </c>
      <c r="D653">
        <v>5</v>
      </c>
      <c r="E653" s="4">
        <v>44987</v>
      </c>
      <c r="F653" s="8">
        <v>0.72945601851851849</v>
      </c>
      <c r="G653" s="4">
        <v>44993</v>
      </c>
      <c r="H653" s="8">
        <v>0.33817129629629628</v>
      </c>
      <c r="I653" t="s">
        <v>720</v>
      </c>
      <c r="J653" t="s">
        <v>518</v>
      </c>
      <c r="K653">
        <v>1141</v>
      </c>
      <c r="L653" s="10">
        <v>5705</v>
      </c>
      <c r="M653" t="s">
        <v>763</v>
      </c>
      <c r="N653" t="s">
        <v>759</v>
      </c>
      <c r="O653" t="s">
        <v>518</v>
      </c>
      <c r="P653" t="s">
        <v>223</v>
      </c>
      <c r="Q653" t="s">
        <v>224</v>
      </c>
      <c r="R653" t="s">
        <v>22</v>
      </c>
      <c r="S653">
        <v>3</v>
      </c>
      <c r="T653" t="s">
        <v>885</v>
      </c>
      <c r="U653" t="s">
        <v>1026</v>
      </c>
      <c r="V653" t="s">
        <v>1027</v>
      </c>
      <c r="W653" t="s">
        <v>1030</v>
      </c>
    </row>
    <row r="654" spans="1:23" x14ac:dyDescent="0.25">
      <c r="A654">
        <v>442</v>
      </c>
      <c r="B654" t="s">
        <v>118</v>
      </c>
      <c r="C654">
        <v>3</v>
      </c>
      <c r="D654">
        <v>3</v>
      </c>
      <c r="E654" s="4">
        <v>44965</v>
      </c>
      <c r="F654" s="8">
        <v>0.75231481481481477</v>
      </c>
      <c r="G654" s="4">
        <v>44972</v>
      </c>
      <c r="H654" s="8">
        <v>0.33725694444444443</v>
      </c>
      <c r="I654" t="s">
        <v>115</v>
      </c>
      <c r="J654" t="s">
        <v>511</v>
      </c>
      <c r="K654">
        <v>1534</v>
      </c>
      <c r="L654" s="10">
        <v>4602</v>
      </c>
      <c r="M654" t="s">
        <v>739</v>
      </c>
      <c r="N654" t="s">
        <v>740</v>
      </c>
      <c r="O654" t="s">
        <v>511</v>
      </c>
      <c r="P654" t="s">
        <v>119</v>
      </c>
      <c r="Q654" t="s">
        <v>120</v>
      </c>
      <c r="R654" t="s">
        <v>22</v>
      </c>
      <c r="S654">
        <v>2</v>
      </c>
      <c r="T654" t="s">
        <v>884</v>
      </c>
      <c r="U654" t="s">
        <v>1026</v>
      </c>
      <c r="V654" t="s">
        <v>1027</v>
      </c>
      <c r="W654" t="s">
        <v>1060</v>
      </c>
    </row>
    <row r="655" spans="1:23" x14ac:dyDescent="0.25">
      <c r="A655">
        <v>864</v>
      </c>
      <c r="B655" t="s">
        <v>168</v>
      </c>
      <c r="C655">
        <v>11</v>
      </c>
      <c r="D655">
        <v>1</v>
      </c>
      <c r="E655" s="4">
        <v>44968</v>
      </c>
      <c r="F655" s="8">
        <v>0.8155324074074074</v>
      </c>
      <c r="G655" s="4">
        <v>44972</v>
      </c>
      <c r="H655" s="8">
        <v>0.33724537037037039</v>
      </c>
      <c r="I655" t="s">
        <v>603</v>
      </c>
      <c r="J655" t="s">
        <v>511</v>
      </c>
      <c r="K655">
        <v>1096</v>
      </c>
      <c r="L655" s="10">
        <v>1096</v>
      </c>
      <c r="M655" t="s">
        <v>758</v>
      </c>
      <c r="N655" t="s">
        <v>759</v>
      </c>
      <c r="O655" t="s">
        <v>511</v>
      </c>
      <c r="P655" t="s">
        <v>169</v>
      </c>
      <c r="Q655" t="s">
        <v>170</v>
      </c>
      <c r="R655" t="s">
        <v>11</v>
      </c>
      <c r="S655">
        <v>2</v>
      </c>
      <c r="T655" t="s">
        <v>884</v>
      </c>
      <c r="U655" t="s">
        <v>1026</v>
      </c>
      <c r="V655" t="s">
        <v>1027</v>
      </c>
      <c r="W655" t="s">
        <v>1082</v>
      </c>
    </row>
    <row r="656" spans="1:23" x14ac:dyDescent="0.25">
      <c r="A656">
        <v>975</v>
      </c>
      <c r="B656" t="s">
        <v>379</v>
      </c>
      <c r="C656">
        <v>62</v>
      </c>
      <c r="D656">
        <v>2</v>
      </c>
      <c r="E656" s="4">
        <v>44989</v>
      </c>
      <c r="F656" s="8">
        <v>1.8425925925925925E-2</v>
      </c>
      <c r="G656" s="4">
        <v>44997</v>
      </c>
      <c r="H656" s="8">
        <v>0.33590277777777777</v>
      </c>
      <c r="I656" t="s">
        <v>366</v>
      </c>
      <c r="J656" t="s">
        <v>518</v>
      </c>
      <c r="K656">
        <v>1356</v>
      </c>
      <c r="L656" s="10">
        <v>2712</v>
      </c>
      <c r="M656" t="s">
        <v>860</v>
      </c>
      <c r="N656" t="s">
        <v>740</v>
      </c>
      <c r="O656" t="s">
        <v>518</v>
      </c>
      <c r="P656" t="s">
        <v>380</v>
      </c>
      <c r="Q656" t="s">
        <v>9</v>
      </c>
      <c r="R656" t="s">
        <v>11</v>
      </c>
      <c r="S656">
        <v>3</v>
      </c>
      <c r="T656" t="s">
        <v>885</v>
      </c>
      <c r="U656" t="s">
        <v>1026</v>
      </c>
      <c r="V656" t="s">
        <v>1027</v>
      </c>
      <c r="W656" t="s">
        <v>1054</v>
      </c>
    </row>
    <row r="657" spans="1:23" x14ac:dyDescent="0.25">
      <c r="A657">
        <v>922</v>
      </c>
      <c r="B657" t="s">
        <v>49</v>
      </c>
      <c r="C657">
        <v>23</v>
      </c>
      <c r="D657">
        <v>1</v>
      </c>
      <c r="E657" s="4">
        <v>45274</v>
      </c>
      <c r="F657" s="8">
        <v>0.38638888888888889</v>
      </c>
      <c r="G657" s="4">
        <v>45278</v>
      </c>
      <c r="H657" s="8">
        <v>0.33584490740740741</v>
      </c>
      <c r="I657" t="s">
        <v>566</v>
      </c>
      <c r="J657" t="s">
        <v>505</v>
      </c>
      <c r="K657">
        <v>1098</v>
      </c>
      <c r="L657" s="10">
        <v>1098</v>
      </c>
      <c r="M657" t="s">
        <v>783</v>
      </c>
      <c r="N657" t="s">
        <v>743</v>
      </c>
      <c r="O657" t="s">
        <v>505</v>
      </c>
      <c r="P657" t="s">
        <v>50</v>
      </c>
      <c r="Q657" t="s">
        <v>51</v>
      </c>
      <c r="R657" t="s">
        <v>11</v>
      </c>
      <c r="S657">
        <v>12</v>
      </c>
      <c r="T657" t="s">
        <v>894</v>
      </c>
      <c r="U657" t="s">
        <v>1026</v>
      </c>
      <c r="V657" t="s">
        <v>1027</v>
      </c>
      <c r="W657" t="s">
        <v>1071</v>
      </c>
    </row>
    <row r="658" spans="1:23" x14ac:dyDescent="0.25">
      <c r="A658">
        <v>108</v>
      </c>
      <c r="B658" t="s">
        <v>64</v>
      </c>
      <c r="C658">
        <v>26</v>
      </c>
      <c r="D658">
        <v>4</v>
      </c>
      <c r="E658" s="4">
        <v>44984</v>
      </c>
      <c r="F658" s="8">
        <v>0.37738425925925928</v>
      </c>
      <c r="G658" s="4">
        <v>44990</v>
      </c>
      <c r="H658" s="8">
        <v>0.33547453703703706</v>
      </c>
      <c r="I658" t="s">
        <v>41</v>
      </c>
      <c r="J658" t="s">
        <v>518</v>
      </c>
      <c r="K658">
        <v>289</v>
      </c>
      <c r="L658" s="10">
        <v>1156</v>
      </c>
      <c r="M658" t="s">
        <v>789</v>
      </c>
      <c r="N658" t="s">
        <v>740</v>
      </c>
      <c r="O658" t="s">
        <v>518</v>
      </c>
      <c r="P658" t="s">
        <v>65</v>
      </c>
      <c r="Q658" t="s">
        <v>20</v>
      </c>
      <c r="R658" t="s">
        <v>22</v>
      </c>
      <c r="S658">
        <v>2</v>
      </c>
      <c r="T658" t="s">
        <v>884</v>
      </c>
      <c r="U658" t="s">
        <v>1026</v>
      </c>
      <c r="V658" t="s">
        <v>1027</v>
      </c>
      <c r="W658" t="s">
        <v>1043</v>
      </c>
    </row>
    <row r="659" spans="1:23" x14ac:dyDescent="0.25">
      <c r="A659">
        <v>46</v>
      </c>
      <c r="B659" t="s">
        <v>292</v>
      </c>
      <c r="C659">
        <v>22</v>
      </c>
      <c r="D659">
        <v>4</v>
      </c>
      <c r="E659" s="4">
        <v>45034</v>
      </c>
      <c r="F659" s="8">
        <v>0.13971064814814815</v>
      </c>
      <c r="G659" s="4">
        <v>45039</v>
      </c>
      <c r="H659" s="8">
        <v>0.33524305555555556</v>
      </c>
      <c r="I659" t="s">
        <v>234</v>
      </c>
      <c r="J659" t="s">
        <v>528</v>
      </c>
      <c r="K659">
        <v>1639</v>
      </c>
      <c r="L659" s="10">
        <v>6556</v>
      </c>
      <c r="M659" t="s">
        <v>781</v>
      </c>
      <c r="N659" t="s">
        <v>734</v>
      </c>
      <c r="O659" t="s">
        <v>528</v>
      </c>
      <c r="P659" t="s">
        <v>293</v>
      </c>
      <c r="Q659" t="s">
        <v>294</v>
      </c>
      <c r="R659" t="s">
        <v>22</v>
      </c>
      <c r="S659">
        <v>4</v>
      </c>
      <c r="T659" t="s">
        <v>886</v>
      </c>
      <c r="U659" t="s">
        <v>1026</v>
      </c>
      <c r="V659" t="s">
        <v>1027</v>
      </c>
      <c r="W659" t="s">
        <v>1087</v>
      </c>
    </row>
    <row r="660" spans="1:23" x14ac:dyDescent="0.25">
      <c r="A660">
        <v>866</v>
      </c>
      <c r="B660" t="s">
        <v>108</v>
      </c>
      <c r="C660">
        <v>15</v>
      </c>
      <c r="D660">
        <v>5</v>
      </c>
      <c r="E660" s="4">
        <v>45148</v>
      </c>
      <c r="F660" s="8">
        <v>0.83792824074074079</v>
      </c>
      <c r="G660" s="4">
        <v>45149</v>
      </c>
      <c r="H660" s="8">
        <v>0.33519675925925924</v>
      </c>
      <c r="I660" t="s">
        <v>473</v>
      </c>
      <c r="J660" t="s">
        <v>505</v>
      </c>
      <c r="K660">
        <v>1488</v>
      </c>
      <c r="L660" s="10">
        <v>7440</v>
      </c>
      <c r="M660" t="s">
        <v>767</v>
      </c>
      <c r="N660" t="s">
        <v>513</v>
      </c>
      <c r="O660" t="s">
        <v>505</v>
      </c>
      <c r="P660" t="s">
        <v>109</v>
      </c>
      <c r="Q660" t="s">
        <v>110</v>
      </c>
      <c r="R660" t="s">
        <v>22</v>
      </c>
      <c r="S660">
        <v>8</v>
      </c>
      <c r="T660" t="s">
        <v>890</v>
      </c>
      <c r="U660" t="s">
        <v>1026</v>
      </c>
      <c r="V660" t="s">
        <v>1027</v>
      </c>
      <c r="W660" t="s">
        <v>1078</v>
      </c>
    </row>
    <row r="661" spans="1:23" x14ac:dyDescent="0.25">
      <c r="A661">
        <v>210</v>
      </c>
      <c r="B661" t="s">
        <v>466</v>
      </c>
      <c r="C661">
        <v>32</v>
      </c>
      <c r="D661">
        <v>4</v>
      </c>
      <c r="E661" s="4">
        <v>45270</v>
      </c>
      <c r="F661" s="8">
        <v>3.2314814814814817E-2</v>
      </c>
      <c r="G661" s="4">
        <v>45275</v>
      </c>
      <c r="H661" s="8">
        <v>0.33512731481481484</v>
      </c>
      <c r="I661" t="s">
        <v>371</v>
      </c>
      <c r="J661" t="s">
        <v>509</v>
      </c>
      <c r="K661">
        <v>1792</v>
      </c>
      <c r="L661" s="10">
        <v>7168</v>
      </c>
      <c r="M661" t="s">
        <v>801</v>
      </c>
      <c r="N661" t="s">
        <v>734</v>
      </c>
      <c r="O661" t="s">
        <v>509</v>
      </c>
      <c r="P661" t="s">
        <v>467</v>
      </c>
      <c r="Q661" t="s">
        <v>468</v>
      </c>
      <c r="R661" t="s">
        <v>11</v>
      </c>
      <c r="S661">
        <v>12</v>
      </c>
      <c r="T661" t="s">
        <v>894</v>
      </c>
      <c r="U661" t="s">
        <v>1026</v>
      </c>
      <c r="V661" t="s">
        <v>1027</v>
      </c>
      <c r="W661" t="s">
        <v>1047</v>
      </c>
    </row>
    <row r="662" spans="1:23" x14ac:dyDescent="0.25">
      <c r="A662">
        <v>744</v>
      </c>
      <c r="B662" t="s">
        <v>118</v>
      </c>
      <c r="C662">
        <v>45</v>
      </c>
      <c r="D662">
        <v>4</v>
      </c>
      <c r="E662" s="4">
        <v>45212</v>
      </c>
      <c r="F662" s="8">
        <v>0.7453819444444445</v>
      </c>
      <c r="G662" s="4">
        <v>45213</v>
      </c>
      <c r="H662" s="8">
        <v>0.33478009259259262</v>
      </c>
      <c r="I662" t="s">
        <v>629</v>
      </c>
      <c r="J662" t="s">
        <v>509</v>
      </c>
      <c r="K662">
        <v>722</v>
      </c>
      <c r="L662" s="10">
        <v>2888</v>
      </c>
      <c r="M662" t="s">
        <v>827</v>
      </c>
      <c r="N662" t="s">
        <v>513</v>
      </c>
      <c r="O662" t="s">
        <v>509</v>
      </c>
      <c r="P662" t="s">
        <v>119</v>
      </c>
      <c r="Q662" t="s">
        <v>120</v>
      </c>
      <c r="R662" t="s">
        <v>22</v>
      </c>
      <c r="S662">
        <v>10</v>
      </c>
      <c r="T662" t="s">
        <v>892</v>
      </c>
      <c r="U662" t="s">
        <v>1026</v>
      </c>
      <c r="V662" t="s">
        <v>1027</v>
      </c>
      <c r="W662" t="s">
        <v>1043</v>
      </c>
    </row>
    <row r="663" spans="1:23" x14ac:dyDescent="0.25">
      <c r="A663">
        <v>576</v>
      </c>
      <c r="B663" t="s">
        <v>364</v>
      </c>
      <c r="C663">
        <v>53</v>
      </c>
      <c r="D663">
        <v>4</v>
      </c>
      <c r="E663" s="4">
        <v>45158</v>
      </c>
      <c r="F663" s="8">
        <v>0.29487268518518517</v>
      </c>
      <c r="G663" s="4">
        <v>45164</v>
      </c>
      <c r="H663" s="8">
        <v>0.33471064814814816</v>
      </c>
      <c r="I663" t="s">
        <v>564</v>
      </c>
      <c r="J663" t="s">
        <v>513</v>
      </c>
      <c r="K663">
        <v>1672</v>
      </c>
      <c r="L663" s="10">
        <v>6688</v>
      </c>
      <c r="M663" t="s">
        <v>843</v>
      </c>
      <c r="N663" t="s">
        <v>743</v>
      </c>
      <c r="O663" t="s">
        <v>513</v>
      </c>
      <c r="P663" t="s">
        <v>365</v>
      </c>
      <c r="Q663" t="s">
        <v>366</v>
      </c>
      <c r="R663" t="s">
        <v>11</v>
      </c>
      <c r="S663">
        <v>8</v>
      </c>
      <c r="T663" t="s">
        <v>890</v>
      </c>
      <c r="U663" t="s">
        <v>1026</v>
      </c>
      <c r="V663" t="s">
        <v>1027</v>
      </c>
      <c r="W663" t="s">
        <v>1088</v>
      </c>
    </row>
    <row r="664" spans="1:23" x14ac:dyDescent="0.25">
      <c r="A664">
        <v>789</v>
      </c>
      <c r="B664" t="s">
        <v>242</v>
      </c>
      <c r="C664">
        <v>58</v>
      </c>
      <c r="D664">
        <v>4</v>
      </c>
      <c r="E664" s="4">
        <v>44965</v>
      </c>
      <c r="F664" s="8">
        <v>0.76361111111111113</v>
      </c>
      <c r="G664" s="4">
        <v>44972</v>
      </c>
      <c r="H664" s="8">
        <v>0.33369212962962963</v>
      </c>
      <c r="I664" t="s">
        <v>557</v>
      </c>
      <c r="J664" t="s">
        <v>511</v>
      </c>
      <c r="K664">
        <v>1492</v>
      </c>
      <c r="L664" s="10">
        <v>5968</v>
      </c>
      <c r="M664" t="s">
        <v>852</v>
      </c>
      <c r="N664" t="s">
        <v>748</v>
      </c>
      <c r="O664" t="s">
        <v>511</v>
      </c>
      <c r="P664" t="s">
        <v>243</v>
      </c>
      <c r="Q664" t="s">
        <v>244</v>
      </c>
      <c r="R664" t="s">
        <v>22</v>
      </c>
      <c r="S664">
        <v>2</v>
      </c>
      <c r="T664" t="s">
        <v>884</v>
      </c>
      <c r="U664" t="s">
        <v>1026</v>
      </c>
      <c r="V664" t="s">
        <v>1027</v>
      </c>
      <c r="W664" t="s">
        <v>1044</v>
      </c>
    </row>
    <row r="665" spans="1:23" x14ac:dyDescent="0.25">
      <c r="A665">
        <v>724</v>
      </c>
      <c r="B665" t="s">
        <v>292</v>
      </c>
      <c r="C665">
        <v>51</v>
      </c>
      <c r="D665">
        <v>1</v>
      </c>
      <c r="E665" s="4">
        <v>45024</v>
      </c>
      <c r="F665" s="8">
        <v>0.95993055555555551</v>
      </c>
      <c r="G665" s="4">
        <v>45032</v>
      </c>
      <c r="H665" s="8">
        <v>0.33355324074074072</v>
      </c>
      <c r="I665" t="s">
        <v>205</v>
      </c>
      <c r="J665" t="s">
        <v>528</v>
      </c>
      <c r="K665">
        <v>1084</v>
      </c>
      <c r="L665" s="10">
        <v>1084</v>
      </c>
      <c r="M665" t="s">
        <v>839</v>
      </c>
      <c r="N665" t="s">
        <v>734</v>
      </c>
      <c r="O665" t="s">
        <v>528</v>
      </c>
      <c r="P665" t="s">
        <v>293</v>
      </c>
      <c r="Q665" t="s">
        <v>294</v>
      </c>
      <c r="R665" t="s">
        <v>22</v>
      </c>
      <c r="S665">
        <v>4</v>
      </c>
      <c r="T665" t="s">
        <v>886</v>
      </c>
      <c r="U665" t="s">
        <v>1026</v>
      </c>
      <c r="V665" t="s">
        <v>1027</v>
      </c>
      <c r="W665" t="s">
        <v>1061</v>
      </c>
    </row>
    <row r="666" spans="1:23" x14ac:dyDescent="0.25">
      <c r="A666">
        <v>27</v>
      </c>
      <c r="B666" t="s">
        <v>311</v>
      </c>
      <c r="C666">
        <v>9</v>
      </c>
      <c r="D666">
        <v>2</v>
      </c>
      <c r="E666" s="4">
        <v>45160</v>
      </c>
      <c r="F666" s="8">
        <v>0.46976851851851853</v>
      </c>
      <c r="G666" s="4">
        <v>45168</v>
      </c>
      <c r="H666" s="8">
        <v>0.33277777777777778</v>
      </c>
      <c r="I666" t="s">
        <v>420</v>
      </c>
      <c r="J666" t="s">
        <v>513</v>
      </c>
      <c r="K666">
        <v>1605</v>
      </c>
      <c r="L666" s="10">
        <v>3210</v>
      </c>
      <c r="M666" t="s">
        <v>754</v>
      </c>
      <c r="N666" t="s">
        <v>740</v>
      </c>
      <c r="O666" t="s">
        <v>513</v>
      </c>
      <c r="P666" t="s">
        <v>312</v>
      </c>
      <c r="Q666" t="s">
        <v>313</v>
      </c>
      <c r="R666" t="s">
        <v>22</v>
      </c>
      <c r="S666">
        <v>8</v>
      </c>
      <c r="T666" t="s">
        <v>890</v>
      </c>
      <c r="U666" t="s">
        <v>1031</v>
      </c>
      <c r="V666" t="s">
        <v>1027</v>
      </c>
      <c r="W666" t="s">
        <v>1027</v>
      </c>
    </row>
    <row r="667" spans="1:23" x14ac:dyDescent="0.25">
      <c r="A667">
        <v>24</v>
      </c>
      <c r="B667" t="s">
        <v>93</v>
      </c>
      <c r="C667">
        <v>42</v>
      </c>
      <c r="D667">
        <v>3</v>
      </c>
      <c r="E667" s="4">
        <v>45132</v>
      </c>
      <c r="F667" s="8">
        <v>0.21576388888888889</v>
      </c>
      <c r="G667" s="4">
        <v>45141</v>
      </c>
      <c r="H667" s="8">
        <v>0.33165509259259257</v>
      </c>
      <c r="I667" t="s">
        <v>527</v>
      </c>
      <c r="J667" t="s">
        <v>528</v>
      </c>
      <c r="K667">
        <v>1744</v>
      </c>
      <c r="L667" s="10">
        <v>5232</v>
      </c>
      <c r="M667" t="s">
        <v>821</v>
      </c>
      <c r="N667" t="s">
        <v>743</v>
      </c>
      <c r="O667" t="s">
        <v>528</v>
      </c>
      <c r="P667" t="s">
        <v>94</v>
      </c>
      <c r="Q667" t="s">
        <v>95</v>
      </c>
      <c r="R667" t="s">
        <v>22</v>
      </c>
      <c r="S667">
        <v>7</v>
      </c>
      <c r="T667" t="s">
        <v>889</v>
      </c>
      <c r="U667" t="s">
        <v>1031</v>
      </c>
      <c r="V667" t="s">
        <v>1027</v>
      </c>
      <c r="W667" t="s">
        <v>1047</v>
      </c>
    </row>
    <row r="668" spans="1:23" x14ac:dyDescent="0.25">
      <c r="A668">
        <v>28</v>
      </c>
      <c r="B668" t="s">
        <v>432</v>
      </c>
      <c r="C668">
        <v>42</v>
      </c>
      <c r="D668">
        <v>3</v>
      </c>
      <c r="E668" s="4">
        <v>45051</v>
      </c>
      <c r="F668" s="8">
        <v>0.14265046296296297</v>
      </c>
      <c r="G668" s="4">
        <v>45056</v>
      </c>
      <c r="H668" s="8">
        <v>0.32990740740740743</v>
      </c>
      <c r="I668" t="s">
        <v>508</v>
      </c>
      <c r="J668" t="s">
        <v>528</v>
      </c>
      <c r="K668">
        <v>1744</v>
      </c>
      <c r="L668" s="10">
        <v>5232</v>
      </c>
      <c r="M668" t="s">
        <v>821</v>
      </c>
      <c r="N668" t="s">
        <v>743</v>
      </c>
      <c r="O668" t="s">
        <v>528</v>
      </c>
      <c r="P668" t="s">
        <v>433</v>
      </c>
      <c r="Q668" t="s">
        <v>899</v>
      </c>
      <c r="R668" t="s">
        <v>11</v>
      </c>
      <c r="S668">
        <v>5</v>
      </c>
      <c r="T668" t="s">
        <v>887</v>
      </c>
      <c r="U668" t="s">
        <v>1031</v>
      </c>
      <c r="V668" t="s">
        <v>1027</v>
      </c>
      <c r="W668" t="s">
        <v>1076</v>
      </c>
    </row>
    <row r="669" spans="1:23" x14ac:dyDescent="0.25">
      <c r="A669">
        <v>714</v>
      </c>
      <c r="B669" t="s">
        <v>266</v>
      </c>
      <c r="C669">
        <v>63</v>
      </c>
      <c r="D669">
        <v>2</v>
      </c>
      <c r="E669" s="4">
        <v>45078</v>
      </c>
      <c r="F669" s="8">
        <v>0.8112152777777778</v>
      </c>
      <c r="G669" s="4">
        <v>45080</v>
      </c>
      <c r="H669" s="8">
        <v>0.32917824074074076</v>
      </c>
      <c r="I669" t="s">
        <v>716</v>
      </c>
      <c r="J669" t="s">
        <v>528</v>
      </c>
      <c r="K669">
        <v>1348</v>
      </c>
      <c r="L669" s="10">
        <v>2696</v>
      </c>
      <c r="M669" t="s">
        <v>862</v>
      </c>
      <c r="N669" t="s">
        <v>743</v>
      </c>
      <c r="O669" t="s">
        <v>528</v>
      </c>
      <c r="P669" t="s">
        <v>267</v>
      </c>
      <c r="Q669" t="s">
        <v>268</v>
      </c>
      <c r="R669" t="s">
        <v>11</v>
      </c>
      <c r="S669">
        <v>6</v>
      </c>
      <c r="T669" t="s">
        <v>888</v>
      </c>
      <c r="U669" t="s">
        <v>1031</v>
      </c>
      <c r="V669" t="s">
        <v>1027</v>
      </c>
      <c r="W669" t="s">
        <v>1053</v>
      </c>
    </row>
    <row r="670" spans="1:23" x14ac:dyDescent="0.25">
      <c r="A670">
        <v>160</v>
      </c>
      <c r="B670" t="s">
        <v>188</v>
      </c>
      <c r="C670">
        <v>36</v>
      </c>
      <c r="D670">
        <v>3</v>
      </c>
      <c r="E670" s="4">
        <v>45079</v>
      </c>
      <c r="F670" s="8">
        <v>2.0104166666666666E-2</v>
      </c>
      <c r="G670" s="4">
        <v>45087</v>
      </c>
      <c r="H670" s="8">
        <v>0.32846064814814813</v>
      </c>
      <c r="I670" t="s">
        <v>523</v>
      </c>
      <c r="J670" t="s">
        <v>509</v>
      </c>
      <c r="K670">
        <v>203</v>
      </c>
      <c r="L670" s="10">
        <v>609</v>
      </c>
      <c r="M670" t="s">
        <v>809</v>
      </c>
      <c r="N670" t="s">
        <v>737</v>
      </c>
      <c r="O670" t="s">
        <v>509</v>
      </c>
      <c r="P670" t="s">
        <v>189</v>
      </c>
      <c r="Q670" t="s">
        <v>190</v>
      </c>
      <c r="R670" t="s">
        <v>22</v>
      </c>
      <c r="S670">
        <v>6</v>
      </c>
      <c r="T670" t="s">
        <v>888</v>
      </c>
      <c r="U670" t="s">
        <v>1031</v>
      </c>
      <c r="V670" t="s">
        <v>1027</v>
      </c>
      <c r="W670" t="s">
        <v>1088</v>
      </c>
    </row>
    <row r="671" spans="1:23" x14ac:dyDescent="0.25">
      <c r="A671">
        <v>195</v>
      </c>
      <c r="B671" t="s">
        <v>188</v>
      </c>
      <c r="C671">
        <v>67</v>
      </c>
      <c r="D671">
        <v>5</v>
      </c>
      <c r="E671" s="4">
        <v>45026</v>
      </c>
      <c r="F671" s="8">
        <v>0.23186342592592593</v>
      </c>
      <c r="G671" s="4">
        <v>45033</v>
      </c>
      <c r="H671" s="8">
        <v>0.32754629629629628</v>
      </c>
      <c r="I671" t="s">
        <v>544</v>
      </c>
      <c r="J671" t="s">
        <v>505</v>
      </c>
      <c r="K671">
        <v>1374</v>
      </c>
      <c r="L671" s="10">
        <v>6870</v>
      </c>
      <c r="M671" t="s">
        <v>870</v>
      </c>
      <c r="N671" t="s">
        <v>513</v>
      </c>
      <c r="O671" t="s">
        <v>505</v>
      </c>
      <c r="P671" t="s">
        <v>189</v>
      </c>
      <c r="Q671" t="s">
        <v>190</v>
      </c>
      <c r="R671" t="s">
        <v>22</v>
      </c>
      <c r="S671">
        <v>4</v>
      </c>
      <c r="T671" t="s">
        <v>886</v>
      </c>
      <c r="U671" t="s">
        <v>1031</v>
      </c>
      <c r="V671" t="s">
        <v>1027</v>
      </c>
      <c r="W671" t="s">
        <v>1069</v>
      </c>
    </row>
    <row r="672" spans="1:23" x14ac:dyDescent="0.25">
      <c r="A672">
        <v>503</v>
      </c>
      <c r="B672" t="s">
        <v>103</v>
      </c>
      <c r="C672">
        <v>34</v>
      </c>
      <c r="D672">
        <v>1</v>
      </c>
      <c r="E672" s="4">
        <v>45167</v>
      </c>
      <c r="F672" s="8">
        <v>0.86510416666666667</v>
      </c>
      <c r="G672" s="4">
        <v>45175</v>
      </c>
      <c r="H672" s="8">
        <v>0.32631944444444444</v>
      </c>
      <c r="I672" t="s">
        <v>692</v>
      </c>
      <c r="J672" t="s">
        <v>513</v>
      </c>
      <c r="K672">
        <v>1335</v>
      </c>
      <c r="L672" s="10">
        <v>1335</v>
      </c>
      <c r="M672" t="s">
        <v>805</v>
      </c>
      <c r="N672" t="s">
        <v>734</v>
      </c>
      <c r="O672" t="s">
        <v>513</v>
      </c>
      <c r="P672" t="s">
        <v>104</v>
      </c>
      <c r="Q672" t="s">
        <v>105</v>
      </c>
      <c r="R672" t="s">
        <v>22</v>
      </c>
      <c r="S672">
        <v>8</v>
      </c>
      <c r="T672" t="s">
        <v>890</v>
      </c>
      <c r="U672" t="s">
        <v>1031</v>
      </c>
      <c r="V672" t="s">
        <v>1027</v>
      </c>
      <c r="W672" t="s">
        <v>1050</v>
      </c>
    </row>
    <row r="673" spans="1:23" x14ac:dyDescent="0.25">
      <c r="A673">
        <v>509</v>
      </c>
      <c r="B673" t="s">
        <v>18</v>
      </c>
      <c r="C673">
        <v>13</v>
      </c>
      <c r="D673">
        <v>5</v>
      </c>
      <c r="E673" s="4">
        <v>44990</v>
      </c>
      <c r="F673" s="8">
        <v>0.53396990740740746</v>
      </c>
      <c r="G673" s="4">
        <v>44994</v>
      </c>
      <c r="H673" s="8">
        <v>0.32449074074074075</v>
      </c>
      <c r="I673" t="s">
        <v>677</v>
      </c>
      <c r="J673" t="s">
        <v>518</v>
      </c>
      <c r="K673">
        <v>1141</v>
      </c>
      <c r="L673" s="10">
        <v>5705</v>
      </c>
      <c r="M673" t="s">
        <v>763</v>
      </c>
      <c r="N673" t="s">
        <v>759</v>
      </c>
      <c r="O673" t="s">
        <v>518</v>
      </c>
      <c r="P673" t="s">
        <v>19</v>
      </c>
      <c r="Q673" t="s">
        <v>20</v>
      </c>
      <c r="R673" t="s">
        <v>22</v>
      </c>
      <c r="S673">
        <v>3</v>
      </c>
      <c r="T673" t="s">
        <v>885</v>
      </c>
      <c r="U673" t="s">
        <v>1031</v>
      </c>
      <c r="V673" t="s">
        <v>1027</v>
      </c>
      <c r="W673" t="s">
        <v>1062</v>
      </c>
    </row>
    <row r="674" spans="1:23" x14ac:dyDescent="0.25">
      <c r="A674">
        <v>553</v>
      </c>
      <c r="B674" t="s">
        <v>413</v>
      </c>
      <c r="C674">
        <v>39</v>
      </c>
      <c r="D674">
        <v>2</v>
      </c>
      <c r="E674" s="4">
        <v>45160</v>
      </c>
      <c r="F674" s="8">
        <v>5.7418981481481481E-2</v>
      </c>
      <c r="G674" s="4">
        <v>45164</v>
      </c>
      <c r="H674" s="8">
        <v>0.32184027777777779</v>
      </c>
      <c r="I674" t="s">
        <v>635</v>
      </c>
      <c r="J674" t="s">
        <v>528</v>
      </c>
      <c r="K674">
        <v>387</v>
      </c>
      <c r="L674" s="10">
        <v>774</v>
      </c>
      <c r="M674" t="s">
        <v>815</v>
      </c>
      <c r="N674" t="s">
        <v>759</v>
      </c>
      <c r="O674" t="s">
        <v>528</v>
      </c>
      <c r="P674" t="s">
        <v>414</v>
      </c>
      <c r="Q674" t="s">
        <v>415</v>
      </c>
      <c r="R674" t="s">
        <v>22</v>
      </c>
      <c r="S674">
        <v>8</v>
      </c>
      <c r="T674" t="s">
        <v>890</v>
      </c>
      <c r="U674" t="s">
        <v>1031</v>
      </c>
      <c r="V674" t="s">
        <v>1027</v>
      </c>
      <c r="W674" t="s">
        <v>1079</v>
      </c>
    </row>
    <row r="675" spans="1:23" x14ac:dyDescent="0.25">
      <c r="A675">
        <v>55</v>
      </c>
      <c r="B675" t="s">
        <v>203</v>
      </c>
      <c r="C675">
        <v>5</v>
      </c>
      <c r="D675">
        <v>1</v>
      </c>
      <c r="E675" s="4">
        <v>44965</v>
      </c>
      <c r="F675" s="8">
        <v>0.33410879629629631</v>
      </c>
      <c r="G675" s="4">
        <v>44970</v>
      </c>
      <c r="H675" s="8">
        <v>0.32150462962962961</v>
      </c>
      <c r="I675" t="s">
        <v>31</v>
      </c>
      <c r="J675" t="s">
        <v>528</v>
      </c>
      <c r="K675">
        <v>1444</v>
      </c>
      <c r="L675" s="10">
        <v>1444</v>
      </c>
      <c r="M675" t="s">
        <v>745</v>
      </c>
      <c r="N675" t="s">
        <v>740</v>
      </c>
      <c r="O675" t="s">
        <v>528</v>
      </c>
      <c r="P675" t="s">
        <v>204</v>
      </c>
      <c r="Q675" t="s">
        <v>205</v>
      </c>
      <c r="R675" t="s">
        <v>11</v>
      </c>
      <c r="S675">
        <v>2</v>
      </c>
      <c r="T675" t="s">
        <v>884</v>
      </c>
      <c r="U675" t="s">
        <v>1031</v>
      </c>
      <c r="V675" t="s">
        <v>1027</v>
      </c>
      <c r="W675" t="s">
        <v>1030</v>
      </c>
    </row>
    <row r="676" spans="1:23" x14ac:dyDescent="0.25">
      <c r="A676">
        <v>79</v>
      </c>
      <c r="B676" t="s">
        <v>54</v>
      </c>
      <c r="C676">
        <v>40</v>
      </c>
      <c r="D676">
        <v>2</v>
      </c>
      <c r="E676" s="4">
        <v>45078</v>
      </c>
      <c r="F676" s="8">
        <v>0.72881944444444446</v>
      </c>
      <c r="G676" s="4">
        <v>45088</v>
      </c>
      <c r="H676" s="8">
        <v>0.31589120370370372</v>
      </c>
      <c r="I676" t="s">
        <v>559</v>
      </c>
      <c r="J676" t="s">
        <v>505</v>
      </c>
      <c r="K676">
        <v>1923</v>
      </c>
      <c r="L676" s="10">
        <v>3846</v>
      </c>
      <c r="M676" t="s">
        <v>817</v>
      </c>
      <c r="N676" t="s">
        <v>743</v>
      </c>
      <c r="O676" t="s">
        <v>505</v>
      </c>
      <c r="P676" t="s">
        <v>55</v>
      </c>
      <c r="Q676" t="s">
        <v>56</v>
      </c>
      <c r="R676" t="s">
        <v>22</v>
      </c>
      <c r="S676">
        <v>6</v>
      </c>
      <c r="T676" t="s">
        <v>888</v>
      </c>
      <c r="U676" t="s">
        <v>1031</v>
      </c>
      <c r="V676" t="s">
        <v>1027</v>
      </c>
      <c r="W676" t="s">
        <v>1081</v>
      </c>
    </row>
    <row r="677" spans="1:23" x14ac:dyDescent="0.25">
      <c r="A677">
        <v>459</v>
      </c>
      <c r="B677" t="s">
        <v>456</v>
      </c>
      <c r="C677">
        <v>12</v>
      </c>
      <c r="D677">
        <v>2</v>
      </c>
      <c r="E677" s="4">
        <v>45014</v>
      </c>
      <c r="F677" s="8">
        <v>0.30896990740740743</v>
      </c>
      <c r="G677" s="4">
        <v>45015</v>
      </c>
      <c r="H677" s="8">
        <v>0.31563657407407408</v>
      </c>
      <c r="I677" t="s">
        <v>643</v>
      </c>
      <c r="J677" t="s">
        <v>505</v>
      </c>
      <c r="K677">
        <v>672</v>
      </c>
      <c r="L677" s="10">
        <v>1344</v>
      </c>
      <c r="M677" t="s">
        <v>761</v>
      </c>
      <c r="N677" t="s">
        <v>737</v>
      </c>
      <c r="O677" t="s">
        <v>505</v>
      </c>
      <c r="P677" t="s">
        <v>457</v>
      </c>
      <c r="Q677" t="s">
        <v>458</v>
      </c>
      <c r="R677" t="s">
        <v>22</v>
      </c>
      <c r="S677">
        <v>3</v>
      </c>
      <c r="T677" t="s">
        <v>885</v>
      </c>
      <c r="U677" t="s">
        <v>1031</v>
      </c>
      <c r="V677" t="s">
        <v>1027</v>
      </c>
      <c r="W677" t="s">
        <v>1044</v>
      </c>
    </row>
    <row r="678" spans="1:23" x14ac:dyDescent="0.25">
      <c r="A678">
        <v>953</v>
      </c>
      <c r="B678" t="s">
        <v>374</v>
      </c>
      <c r="C678">
        <v>40</v>
      </c>
      <c r="D678">
        <v>1</v>
      </c>
      <c r="E678" s="4">
        <v>45172</v>
      </c>
      <c r="F678" s="8">
        <v>1.8067129629629631E-2</v>
      </c>
      <c r="G678" s="4">
        <v>45173</v>
      </c>
      <c r="H678" s="8">
        <v>0.31516203703703705</v>
      </c>
      <c r="I678" t="s">
        <v>559</v>
      </c>
      <c r="J678" t="s">
        <v>505</v>
      </c>
      <c r="K678">
        <v>1923</v>
      </c>
      <c r="L678" s="10">
        <v>1923</v>
      </c>
      <c r="M678" t="s">
        <v>817</v>
      </c>
      <c r="N678" t="s">
        <v>743</v>
      </c>
      <c r="O678" t="s">
        <v>505</v>
      </c>
      <c r="P678" t="s">
        <v>375</v>
      </c>
      <c r="Q678" t="s">
        <v>376</v>
      </c>
      <c r="R678" t="s">
        <v>11</v>
      </c>
      <c r="S678">
        <v>9</v>
      </c>
      <c r="T678" t="s">
        <v>891</v>
      </c>
      <c r="U678" t="s">
        <v>1031</v>
      </c>
      <c r="V678" t="s">
        <v>1027</v>
      </c>
      <c r="W678" t="s">
        <v>1063</v>
      </c>
    </row>
    <row r="679" spans="1:23" x14ac:dyDescent="0.25">
      <c r="A679">
        <v>501</v>
      </c>
      <c r="B679" t="s">
        <v>326</v>
      </c>
      <c r="C679">
        <v>46</v>
      </c>
      <c r="D679">
        <v>2</v>
      </c>
      <c r="E679" s="4">
        <v>45171</v>
      </c>
      <c r="F679" s="8">
        <v>0.68589120370370371</v>
      </c>
      <c r="G679" s="4">
        <v>45177</v>
      </c>
      <c r="H679" s="8">
        <v>0.315</v>
      </c>
      <c r="I679" t="s">
        <v>607</v>
      </c>
      <c r="J679" t="s">
        <v>505</v>
      </c>
      <c r="K679">
        <v>758</v>
      </c>
      <c r="L679" s="10">
        <v>1516</v>
      </c>
      <c r="M679" t="s">
        <v>829</v>
      </c>
      <c r="N679" t="s">
        <v>748</v>
      </c>
      <c r="O679" t="s">
        <v>505</v>
      </c>
      <c r="P679" t="s">
        <v>327</v>
      </c>
      <c r="Q679" t="s">
        <v>328</v>
      </c>
      <c r="R679" t="s">
        <v>11</v>
      </c>
      <c r="S679">
        <v>9</v>
      </c>
      <c r="T679" t="s">
        <v>891</v>
      </c>
      <c r="U679" t="s">
        <v>1031</v>
      </c>
      <c r="V679" t="s">
        <v>1027</v>
      </c>
      <c r="W679" t="s">
        <v>1039</v>
      </c>
    </row>
    <row r="680" spans="1:23" x14ac:dyDescent="0.25">
      <c r="A680">
        <v>606</v>
      </c>
      <c r="B680" t="s">
        <v>237</v>
      </c>
      <c r="C680">
        <v>3</v>
      </c>
      <c r="D680">
        <v>5</v>
      </c>
      <c r="E680" s="4">
        <v>44965</v>
      </c>
      <c r="F680" s="8">
        <v>9.2511574074074079E-2</v>
      </c>
      <c r="G680" s="4">
        <v>44974</v>
      </c>
      <c r="H680" s="8">
        <v>0.3135648148148148</v>
      </c>
      <c r="I680" t="s">
        <v>540</v>
      </c>
      <c r="J680" t="s">
        <v>511</v>
      </c>
      <c r="K680">
        <v>1534</v>
      </c>
      <c r="L680" s="10">
        <v>7670</v>
      </c>
      <c r="M680" t="s">
        <v>739</v>
      </c>
      <c r="N680" t="s">
        <v>740</v>
      </c>
      <c r="O680" t="s">
        <v>511</v>
      </c>
      <c r="P680" t="s">
        <v>238</v>
      </c>
      <c r="Q680" t="s">
        <v>239</v>
      </c>
      <c r="R680" t="s">
        <v>22</v>
      </c>
      <c r="S680">
        <v>2</v>
      </c>
      <c r="T680" t="s">
        <v>884</v>
      </c>
      <c r="U680" t="s">
        <v>1031</v>
      </c>
      <c r="V680" t="s">
        <v>1027</v>
      </c>
      <c r="W680" t="s">
        <v>1037</v>
      </c>
    </row>
    <row r="681" spans="1:23" x14ac:dyDescent="0.25">
      <c r="A681">
        <v>121</v>
      </c>
      <c r="B681" t="s">
        <v>242</v>
      </c>
      <c r="C681">
        <v>33</v>
      </c>
      <c r="D681">
        <v>3</v>
      </c>
      <c r="E681" s="4">
        <v>44962</v>
      </c>
      <c r="F681" s="8">
        <v>9.6469907407407407E-2</v>
      </c>
      <c r="G681" s="4">
        <v>44966</v>
      </c>
      <c r="H681" s="8">
        <v>0.31216435185185187</v>
      </c>
      <c r="I681" t="s">
        <v>583</v>
      </c>
      <c r="J681" t="s">
        <v>511</v>
      </c>
      <c r="K681">
        <v>314</v>
      </c>
      <c r="L681" s="10">
        <v>942</v>
      </c>
      <c r="M681" t="s">
        <v>803</v>
      </c>
      <c r="N681" t="s">
        <v>740</v>
      </c>
      <c r="O681" t="s">
        <v>511</v>
      </c>
      <c r="P681" t="s">
        <v>243</v>
      </c>
      <c r="Q681" t="s">
        <v>244</v>
      </c>
      <c r="R681" t="s">
        <v>22</v>
      </c>
      <c r="S681">
        <v>2</v>
      </c>
      <c r="T681" t="s">
        <v>884</v>
      </c>
      <c r="U681" t="s">
        <v>1031</v>
      </c>
      <c r="V681" t="s">
        <v>1027</v>
      </c>
      <c r="W681" t="s">
        <v>1044</v>
      </c>
    </row>
    <row r="682" spans="1:23" x14ac:dyDescent="0.25">
      <c r="A682">
        <v>137</v>
      </c>
      <c r="B682" t="s">
        <v>345</v>
      </c>
      <c r="C682">
        <v>47</v>
      </c>
      <c r="D682">
        <v>2</v>
      </c>
      <c r="E682" s="4">
        <v>44990</v>
      </c>
      <c r="F682" s="8">
        <v>0.6711111111111111</v>
      </c>
      <c r="G682" s="4">
        <v>44996</v>
      </c>
      <c r="H682" s="8">
        <v>0.3120486111111111</v>
      </c>
      <c r="I682" t="s">
        <v>468</v>
      </c>
      <c r="J682" t="s">
        <v>518</v>
      </c>
      <c r="K682">
        <v>1638</v>
      </c>
      <c r="L682" s="10">
        <v>3276</v>
      </c>
      <c r="M682" t="s">
        <v>831</v>
      </c>
      <c r="N682" t="s">
        <v>740</v>
      </c>
      <c r="O682" t="s">
        <v>518</v>
      </c>
      <c r="P682" t="s">
        <v>346</v>
      </c>
      <c r="Q682" t="s">
        <v>175</v>
      </c>
      <c r="R682" t="s">
        <v>22</v>
      </c>
      <c r="S682">
        <v>3</v>
      </c>
      <c r="T682" t="s">
        <v>885</v>
      </c>
      <c r="U682" t="s">
        <v>1031</v>
      </c>
      <c r="V682" t="s">
        <v>1027</v>
      </c>
      <c r="W682" t="s">
        <v>1046</v>
      </c>
    </row>
    <row r="683" spans="1:23" x14ac:dyDescent="0.25">
      <c r="A683">
        <v>1</v>
      </c>
      <c r="B683" t="s">
        <v>188</v>
      </c>
      <c r="C683">
        <v>67</v>
      </c>
      <c r="D683">
        <v>5</v>
      </c>
      <c r="E683" s="4">
        <v>44981</v>
      </c>
      <c r="F683" s="8">
        <v>0.99181712962962965</v>
      </c>
      <c r="G683" s="4">
        <v>44990</v>
      </c>
      <c r="H683" s="8">
        <v>0.3105324074074074</v>
      </c>
      <c r="I683" t="s">
        <v>504</v>
      </c>
      <c r="J683" t="s">
        <v>505</v>
      </c>
      <c r="K683">
        <v>1374</v>
      </c>
      <c r="L683" s="10">
        <v>6870</v>
      </c>
      <c r="M683" t="s">
        <v>870</v>
      </c>
      <c r="N683" t="s">
        <v>513</v>
      </c>
      <c r="O683" t="s">
        <v>505</v>
      </c>
      <c r="P683" t="s">
        <v>189</v>
      </c>
      <c r="Q683" t="s">
        <v>190</v>
      </c>
      <c r="R683" t="s">
        <v>22</v>
      </c>
      <c r="S683">
        <v>2</v>
      </c>
      <c r="T683" t="s">
        <v>884</v>
      </c>
      <c r="U683" t="s">
        <v>1031</v>
      </c>
      <c r="V683" t="s">
        <v>1027</v>
      </c>
      <c r="W683" t="s">
        <v>1042</v>
      </c>
    </row>
    <row r="684" spans="1:23" x14ac:dyDescent="0.25">
      <c r="A684">
        <v>635</v>
      </c>
      <c r="B684" t="s">
        <v>466</v>
      </c>
      <c r="C684">
        <v>67</v>
      </c>
      <c r="D684">
        <v>1</v>
      </c>
      <c r="E684" s="4">
        <v>45242</v>
      </c>
      <c r="F684" s="8">
        <v>0.77582175925925922</v>
      </c>
      <c r="G684" s="4">
        <v>45252</v>
      </c>
      <c r="H684" s="8">
        <v>0.30800925925925926</v>
      </c>
      <c r="I684" t="s">
        <v>607</v>
      </c>
      <c r="J684" t="s">
        <v>505</v>
      </c>
      <c r="K684">
        <v>1374</v>
      </c>
      <c r="L684" s="10">
        <v>1374</v>
      </c>
      <c r="M684" t="s">
        <v>870</v>
      </c>
      <c r="N684" t="s">
        <v>513</v>
      </c>
      <c r="O684" t="s">
        <v>505</v>
      </c>
      <c r="P684" t="s">
        <v>467</v>
      </c>
      <c r="Q684" t="s">
        <v>468</v>
      </c>
      <c r="R684" t="s">
        <v>11</v>
      </c>
      <c r="S684">
        <v>11</v>
      </c>
      <c r="T684" t="s">
        <v>893</v>
      </c>
      <c r="U684" t="s">
        <v>1031</v>
      </c>
      <c r="V684" t="s">
        <v>1027</v>
      </c>
      <c r="W684" t="s">
        <v>1037</v>
      </c>
    </row>
    <row r="685" spans="1:23" x14ac:dyDescent="0.25">
      <c r="A685">
        <v>175</v>
      </c>
      <c r="B685" t="s">
        <v>213</v>
      </c>
      <c r="C685">
        <v>31</v>
      </c>
      <c r="D685">
        <v>1</v>
      </c>
      <c r="E685" s="4">
        <v>45212</v>
      </c>
      <c r="F685" s="8">
        <v>5.4016203703703705E-2</v>
      </c>
      <c r="G685" s="4">
        <v>45219</v>
      </c>
      <c r="H685" s="8">
        <v>0.30754629629629632</v>
      </c>
      <c r="I685" t="s">
        <v>607</v>
      </c>
      <c r="J685" t="s">
        <v>528</v>
      </c>
      <c r="K685">
        <v>1804</v>
      </c>
      <c r="L685" s="10">
        <v>1804</v>
      </c>
      <c r="M685" t="s">
        <v>799</v>
      </c>
      <c r="N685" t="s">
        <v>740</v>
      </c>
      <c r="O685" t="s">
        <v>528</v>
      </c>
      <c r="P685" t="s">
        <v>214</v>
      </c>
      <c r="Q685" t="s">
        <v>215</v>
      </c>
      <c r="R685" t="s">
        <v>22</v>
      </c>
      <c r="S685">
        <v>10</v>
      </c>
      <c r="T685" t="s">
        <v>892</v>
      </c>
      <c r="U685" t="s">
        <v>1031</v>
      </c>
      <c r="V685" t="s">
        <v>1027</v>
      </c>
      <c r="W685" t="s">
        <v>1045</v>
      </c>
    </row>
    <row r="686" spans="1:23" x14ac:dyDescent="0.25">
      <c r="A686">
        <v>921</v>
      </c>
      <c r="B686" t="s">
        <v>383</v>
      </c>
      <c r="C686">
        <v>23</v>
      </c>
      <c r="D686">
        <v>4</v>
      </c>
      <c r="E686" s="4">
        <v>45187</v>
      </c>
      <c r="F686" s="8">
        <v>0.57824074074074072</v>
      </c>
      <c r="G686" s="4">
        <v>45192</v>
      </c>
      <c r="H686" s="8">
        <v>0.30724537037037036</v>
      </c>
      <c r="I686" t="s">
        <v>666</v>
      </c>
      <c r="J686" t="s">
        <v>505</v>
      </c>
      <c r="K686">
        <v>1098</v>
      </c>
      <c r="L686" s="10">
        <v>4392</v>
      </c>
      <c r="M686" t="s">
        <v>783</v>
      </c>
      <c r="N686" t="s">
        <v>743</v>
      </c>
      <c r="O686" t="s">
        <v>505</v>
      </c>
      <c r="P686" t="s">
        <v>384</v>
      </c>
      <c r="Q686" t="s">
        <v>385</v>
      </c>
      <c r="R686" t="s">
        <v>11</v>
      </c>
      <c r="S686">
        <v>9</v>
      </c>
      <c r="T686" t="s">
        <v>891</v>
      </c>
      <c r="U686" t="s">
        <v>1031</v>
      </c>
      <c r="V686" t="s">
        <v>1027</v>
      </c>
      <c r="W686" t="s">
        <v>1074</v>
      </c>
    </row>
    <row r="687" spans="1:23" x14ac:dyDescent="0.25">
      <c r="A687">
        <v>316</v>
      </c>
      <c r="B687" t="s">
        <v>242</v>
      </c>
      <c r="C687">
        <v>2</v>
      </c>
      <c r="D687">
        <v>5</v>
      </c>
      <c r="E687" s="4">
        <v>44968</v>
      </c>
      <c r="F687" s="8">
        <v>0.89936342592592589</v>
      </c>
      <c r="G687" s="4">
        <v>44972</v>
      </c>
      <c r="H687" s="8">
        <v>0.30682870370370369</v>
      </c>
      <c r="I687" t="s">
        <v>648</v>
      </c>
      <c r="J687" t="s">
        <v>511</v>
      </c>
      <c r="K687">
        <v>441</v>
      </c>
      <c r="L687" s="10">
        <v>2205</v>
      </c>
      <c r="M687" t="s">
        <v>736</v>
      </c>
      <c r="N687" t="s">
        <v>737</v>
      </c>
      <c r="O687" t="s">
        <v>511</v>
      </c>
      <c r="P687" t="s">
        <v>243</v>
      </c>
      <c r="Q687" t="s">
        <v>244</v>
      </c>
      <c r="R687" t="s">
        <v>22</v>
      </c>
      <c r="S687">
        <v>2</v>
      </c>
      <c r="T687" t="s">
        <v>884</v>
      </c>
      <c r="U687" t="s">
        <v>1031</v>
      </c>
      <c r="V687" t="s">
        <v>1027</v>
      </c>
      <c r="W687" t="s">
        <v>1063</v>
      </c>
    </row>
    <row r="688" spans="1:23" x14ac:dyDescent="0.25">
      <c r="A688">
        <v>411</v>
      </c>
      <c r="B688" t="s">
        <v>34</v>
      </c>
      <c r="C688">
        <v>48</v>
      </c>
      <c r="D688">
        <v>1</v>
      </c>
      <c r="E688" s="4">
        <v>45235</v>
      </c>
      <c r="F688" s="8">
        <v>0.68858796296296299</v>
      </c>
      <c r="G688" s="4">
        <v>45238</v>
      </c>
      <c r="H688" s="8">
        <v>0.30655092592592592</v>
      </c>
      <c r="I688" t="s">
        <v>631</v>
      </c>
      <c r="J688" t="s">
        <v>507</v>
      </c>
      <c r="K688">
        <v>433</v>
      </c>
      <c r="L688" s="10">
        <v>433</v>
      </c>
      <c r="M688" t="s">
        <v>833</v>
      </c>
      <c r="N688" t="s">
        <v>740</v>
      </c>
      <c r="O688" t="s">
        <v>507</v>
      </c>
      <c r="P688" t="s">
        <v>35</v>
      </c>
      <c r="Q688" t="s">
        <v>36</v>
      </c>
      <c r="R688" t="s">
        <v>11</v>
      </c>
      <c r="S688">
        <v>11</v>
      </c>
      <c r="T688" t="s">
        <v>893</v>
      </c>
      <c r="U688" t="s">
        <v>1031</v>
      </c>
      <c r="V688" t="s">
        <v>1027</v>
      </c>
      <c r="W688" t="s">
        <v>1074</v>
      </c>
    </row>
    <row r="689" spans="1:23" x14ac:dyDescent="0.25">
      <c r="A689">
        <v>401</v>
      </c>
      <c r="B689" t="s">
        <v>437</v>
      </c>
      <c r="C689">
        <v>9</v>
      </c>
      <c r="D689">
        <v>5</v>
      </c>
      <c r="E689" s="4">
        <v>45167</v>
      </c>
      <c r="F689" s="8">
        <v>0.82885416666666667</v>
      </c>
      <c r="G689" s="4">
        <v>45173</v>
      </c>
      <c r="H689" s="8">
        <v>0.30494212962962963</v>
      </c>
      <c r="I689" t="s">
        <v>268</v>
      </c>
      <c r="J689" t="s">
        <v>513</v>
      </c>
      <c r="K689">
        <v>1605</v>
      </c>
      <c r="L689" s="10">
        <v>8025</v>
      </c>
      <c r="M689" t="s">
        <v>754</v>
      </c>
      <c r="N689" t="s">
        <v>740</v>
      </c>
      <c r="O689" t="s">
        <v>513</v>
      </c>
      <c r="P689" t="s">
        <v>438</v>
      </c>
      <c r="Q689" t="s">
        <v>439</v>
      </c>
      <c r="R689" t="s">
        <v>11</v>
      </c>
      <c r="S689">
        <v>8</v>
      </c>
      <c r="T689" t="s">
        <v>890</v>
      </c>
      <c r="U689" t="s">
        <v>1031</v>
      </c>
      <c r="V689" t="s">
        <v>1027</v>
      </c>
      <c r="W689" t="s">
        <v>1057</v>
      </c>
    </row>
    <row r="690" spans="1:23" x14ac:dyDescent="0.25">
      <c r="A690">
        <v>786</v>
      </c>
      <c r="B690" t="s">
        <v>18</v>
      </c>
      <c r="C690">
        <v>47</v>
      </c>
      <c r="D690">
        <v>1</v>
      </c>
      <c r="E690" s="4">
        <v>44990</v>
      </c>
      <c r="F690" s="8">
        <v>0.94936342592592593</v>
      </c>
      <c r="G690" s="4">
        <v>44992</v>
      </c>
      <c r="H690" s="8">
        <v>0.3033912037037037</v>
      </c>
      <c r="I690" t="s">
        <v>578</v>
      </c>
      <c r="J690" t="s">
        <v>518</v>
      </c>
      <c r="K690">
        <v>1638</v>
      </c>
      <c r="L690" s="10">
        <v>1638</v>
      </c>
      <c r="M690" t="s">
        <v>831</v>
      </c>
      <c r="N690" t="s">
        <v>740</v>
      </c>
      <c r="O690" t="s">
        <v>518</v>
      </c>
      <c r="P690" t="s">
        <v>19</v>
      </c>
      <c r="Q690" t="s">
        <v>20</v>
      </c>
      <c r="R690" t="s">
        <v>22</v>
      </c>
      <c r="S690">
        <v>3</v>
      </c>
      <c r="T690" t="s">
        <v>885</v>
      </c>
      <c r="U690" t="s">
        <v>1031</v>
      </c>
      <c r="V690" t="s">
        <v>1027</v>
      </c>
      <c r="W690" t="s">
        <v>1081</v>
      </c>
    </row>
    <row r="691" spans="1:23" x14ac:dyDescent="0.25">
      <c r="A691">
        <v>95</v>
      </c>
      <c r="B691" t="s">
        <v>198</v>
      </c>
      <c r="C691">
        <v>70</v>
      </c>
      <c r="D691">
        <v>4</v>
      </c>
      <c r="E691" s="4">
        <v>45075</v>
      </c>
      <c r="F691" s="8">
        <v>0.3296412037037037</v>
      </c>
      <c r="G691" s="4">
        <v>45080</v>
      </c>
      <c r="H691" s="8">
        <v>0.30315972222222221</v>
      </c>
      <c r="I691" t="s">
        <v>568</v>
      </c>
      <c r="J691" t="s">
        <v>509</v>
      </c>
      <c r="K691">
        <v>866</v>
      </c>
      <c r="L691" s="10">
        <v>3464</v>
      </c>
      <c r="M691" t="s">
        <v>866</v>
      </c>
      <c r="N691" t="s">
        <v>743</v>
      </c>
      <c r="O691" t="s">
        <v>509</v>
      </c>
      <c r="P691" t="s">
        <v>199</v>
      </c>
      <c r="Q691" t="s">
        <v>200</v>
      </c>
      <c r="R691" t="s">
        <v>22</v>
      </c>
      <c r="S691">
        <v>5</v>
      </c>
      <c r="T691" t="s">
        <v>887</v>
      </c>
      <c r="U691" t="s">
        <v>1031</v>
      </c>
      <c r="V691" t="s">
        <v>1027</v>
      </c>
      <c r="W691" t="s">
        <v>1073</v>
      </c>
    </row>
    <row r="692" spans="1:23" x14ac:dyDescent="0.25">
      <c r="A692">
        <v>2</v>
      </c>
      <c r="B692" t="s">
        <v>98</v>
      </c>
      <c r="C692">
        <v>41</v>
      </c>
      <c r="D692">
        <v>2</v>
      </c>
      <c r="E692" s="4">
        <v>45237</v>
      </c>
      <c r="F692" s="8">
        <v>0.979375</v>
      </c>
      <c r="G692" s="4">
        <v>45243</v>
      </c>
      <c r="H692" s="8">
        <v>0.30297453703703703</v>
      </c>
      <c r="I692" t="s">
        <v>506</v>
      </c>
      <c r="J692" t="s">
        <v>507</v>
      </c>
      <c r="K692">
        <v>1977</v>
      </c>
      <c r="L692" s="10">
        <v>3954</v>
      </c>
      <c r="M692" t="s">
        <v>819</v>
      </c>
      <c r="N692" t="s">
        <v>743</v>
      </c>
      <c r="O692" t="s">
        <v>507</v>
      </c>
      <c r="P692" t="s">
        <v>99</v>
      </c>
      <c r="Q692" t="s">
        <v>100</v>
      </c>
      <c r="R692" t="s">
        <v>22</v>
      </c>
      <c r="S692">
        <v>11</v>
      </c>
      <c r="T692" t="s">
        <v>893</v>
      </c>
      <c r="U692" t="s">
        <v>1031</v>
      </c>
      <c r="V692" t="s">
        <v>1027</v>
      </c>
      <c r="W692" t="s">
        <v>1040</v>
      </c>
    </row>
    <row r="693" spans="1:23" x14ac:dyDescent="0.25">
      <c r="A693">
        <v>608</v>
      </c>
      <c r="B693" t="s">
        <v>153</v>
      </c>
      <c r="C693">
        <v>55</v>
      </c>
      <c r="D693">
        <v>5</v>
      </c>
      <c r="E693" s="4">
        <v>45166</v>
      </c>
      <c r="F693" s="8">
        <v>0.85434027777777777</v>
      </c>
      <c r="G693" s="4">
        <v>45170</v>
      </c>
      <c r="H693" s="8">
        <v>0.30162037037037037</v>
      </c>
      <c r="I693" t="s">
        <v>611</v>
      </c>
      <c r="J693" t="s">
        <v>513</v>
      </c>
      <c r="K693">
        <v>1904</v>
      </c>
      <c r="L693" s="10">
        <v>9520</v>
      </c>
      <c r="M693" t="s">
        <v>847</v>
      </c>
      <c r="N693" t="s">
        <v>734</v>
      </c>
      <c r="O693" t="s">
        <v>513</v>
      </c>
      <c r="P693" t="s">
        <v>154</v>
      </c>
      <c r="Q693" t="s">
        <v>155</v>
      </c>
      <c r="R693" t="s">
        <v>22</v>
      </c>
      <c r="S693">
        <v>8</v>
      </c>
      <c r="T693" t="s">
        <v>890</v>
      </c>
      <c r="U693" t="s">
        <v>1031</v>
      </c>
      <c r="V693" t="s">
        <v>1027</v>
      </c>
      <c r="W693" t="s">
        <v>1032</v>
      </c>
    </row>
    <row r="694" spans="1:23" x14ac:dyDescent="0.25">
      <c r="A694">
        <v>800</v>
      </c>
      <c r="B694" t="s">
        <v>73</v>
      </c>
      <c r="C694">
        <v>24</v>
      </c>
      <c r="D694">
        <v>5</v>
      </c>
      <c r="E694" s="4">
        <v>45094</v>
      </c>
      <c r="F694" s="8">
        <v>0.90997685185185184</v>
      </c>
      <c r="G694" s="4">
        <v>45098</v>
      </c>
      <c r="H694" s="8">
        <v>0.30068287037037039</v>
      </c>
      <c r="I694" t="s">
        <v>105</v>
      </c>
      <c r="J694" t="s">
        <v>509</v>
      </c>
      <c r="K694">
        <v>535</v>
      </c>
      <c r="L694" s="10">
        <v>2675</v>
      </c>
      <c r="M694" t="s">
        <v>785</v>
      </c>
      <c r="N694" t="s">
        <v>759</v>
      </c>
      <c r="O694" t="s">
        <v>509</v>
      </c>
      <c r="P694" t="s">
        <v>74</v>
      </c>
      <c r="Q694" t="s">
        <v>75</v>
      </c>
      <c r="R694" t="s">
        <v>11</v>
      </c>
      <c r="S694">
        <v>6</v>
      </c>
      <c r="T694" t="s">
        <v>888</v>
      </c>
      <c r="U694" t="s">
        <v>1031</v>
      </c>
      <c r="V694" t="s">
        <v>1027</v>
      </c>
      <c r="W694" t="s">
        <v>1088</v>
      </c>
    </row>
    <row r="695" spans="1:23" x14ac:dyDescent="0.25">
      <c r="A695">
        <v>508</v>
      </c>
      <c r="B695" t="s">
        <v>178</v>
      </c>
      <c r="C695">
        <v>69</v>
      </c>
      <c r="D695">
        <v>1</v>
      </c>
      <c r="E695" s="4">
        <v>44983</v>
      </c>
      <c r="F695" s="8">
        <v>0.72879629629629628</v>
      </c>
      <c r="G695" s="4">
        <v>44989</v>
      </c>
      <c r="H695" s="8">
        <v>0.299375</v>
      </c>
      <c r="I695" t="s">
        <v>559</v>
      </c>
      <c r="J695" t="s">
        <v>518</v>
      </c>
      <c r="K695">
        <v>998</v>
      </c>
      <c r="L695" s="10">
        <v>998</v>
      </c>
      <c r="M695" t="s">
        <v>874</v>
      </c>
      <c r="N695" t="s">
        <v>748</v>
      </c>
      <c r="O695" t="s">
        <v>518</v>
      </c>
      <c r="P695" t="s">
        <v>179</v>
      </c>
      <c r="Q695" t="s">
        <v>180</v>
      </c>
      <c r="R695" t="s">
        <v>22</v>
      </c>
      <c r="S695">
        <v>2</v>
      </c>
      <c r="T695" t="s">
        <v>884</v>
      </c>
      <c r="U695" t="s">
        <v>1031</v>
      </c>
      <c r="V695" t="s">
        <v>1027</v>
      </c>
      <c r="W695" t="s">
        <v>1077</v>
      </c>
    </row>
    <row r="696" spans="1:23" x14ac:dyDescent="0.25">
      <c r="A696">
        <v>81</v>
      </c>
      <c r="B696" t="s">
        <v>266</v>
      </c>
      <c r="C696">
        <v>1</v>
      </c>
      <c r="D696">
        <v>5</v>
      </c>
      <c r="E696" s="4">
        <v>44979</v>
      </c>
      <c r="F696" s="8">
        <v>0.77038194444444441</v>
      </c>
      <c r="G696" s="4">
        <v>44988</v>
      </c>
      <c r="H696" s="8">
        <v>0.29828703703703702</v>
      </c>
      <c r="I696" t="s">
        <v>294</v>
      </c>
      <c r="J696" t="s">
        <v>528</v>
      </c>
      <c r="K696">
        <v>1935</v>
      </c>
      <c r="L696" s="10">
        <v>9675</v>
      </c>
      <c r="M696" t="s">
        <v>733</v>
      </c>
      <c r="N696" t="s">
        <v>734</v>
      </c>
      <c r="O696" t="s">
        <v>528</v>
      </c>
      <c r="P696" t="s">
        <v>267</v>
      </c>
      <c r="Q696" t="s">
        <v>268</v>
      </c>
      <c r="R696" t="s">
        <v>11</v>
      </c>
      <c r="S696">
        <v>2</v>
      </c>
      <c r="T696" t="s">
        <v>884</v>
      </c>
      <c r="U696" t="s">
        <v>1031</v>
      </c>
      <c r="V696" t="s">
        <v>1027</v>
      </c>
      <c r="W696" t="s">
        <v>1037</v>
      </c>
    </row>
    <row r="697" spans="1:23" x14ac:dyDescent="0.25">
      <c r="A697">
        <v>399</v>
      </c>
      <c r="B697" t="s">
        <v>44</v>
      </c>
      <c r="C697">
        <v>68</v>
      </c>
      <c r="D697">
        <v>1</v>
      </c>
      <c r="E697" s="4">
        <v>44965</v>
      </c>
      <c r="F697" s="8">
        <v>0.26512731481481483</v>
      </c>
      <c r="G697" s="4">
        <v>44972</v>
      </c>
      <c r="H697" s="8">
        <v>0.29738425925925926</v>
      </c>
      <c r="I697" t="s">
        <v>614</v>
      </c>
      <c r="J697" t="s">
        <v>511</v>
      </c>
      <c r="K697">
        <v>597</v>
      </c>
      <c r="L697" s="10">
        <v>597</v>
      </c>
      <c r="M697" t="s">
        <v>872</v>
      </c>
      <c r="N697" t="s">
        <v>734</v>
      </c>
      <c r="O697" t="s">
        <v>511</v>
      </c>
      <c r="P697" t="s">
        <v>45</v>
      </c>
      <c r="Q697" t="s">
        <v>46</v>
      </c>
      <c r="R697" t="s">
        <v>11</v>
      </c>
      <c r="S697">
        <v>2</v>
      </c>
      <c r="T697" t="s">
        <v>884</v>
      </c>
      <c r="U697" t="s">
        <v>1031</v>
      </c>
      <c r="V697" t="s">
        <v>1027</v>
      </c>
      <c r="W697" t="s">
        <v>1033</v>
      </c>
    </row>
    <row r="698" spans="1:23" x14ac:dyDescent="0.25">
      <c r="A698">
        <v>303</v>
      </c>
      <c r="B698" t="s">
        <v>256</v>
      </c>
      <c r="C698">
        <v>14</v>
      </c>
      <c r="D698">
        <v>1</v>
      </c>
      <c r="E698" s="4">
        <v>45250</v>
      </c>
      <c r="F698" s="8">
        <v>0.27982638888888889</v>
      </c>
      <c r="G698" s="4">
        <v>45259</v>
      </c>
      <c r="H698" s="8">
        <v>0.29724537037037035</v>
      </c>
      <c r="I698" t="s">
        <v>568</v>
      </c>
      <c r="J698" t="s">
        <v>509</v>
      </c>
      <c r="K698">
        <v>1915</v>
      </c>
      <c r="L698" s="10">
        <v>1915</v>
      </c>
      <c r="M698" t="s">
        <v>765</v>
      </c>
      <c r="N698" t="s">
        <v>740</v>
      </c>
      <c r="O698" t="s">
        <v>509</v>
      </c>
      <c r="P698" t="s">
        <v>257</v>
      </c>
      <c r="Q698" t="s">
        <v>258</v>
      </c>
      <c r="R698" t="s">
        <v>11</v>
      </c>
      <c r="S698">
        <v>11</v>
      </c>
      <c r="T698" t="s">
        <v>893</v>
      </c>
      <c r="U698" t="s">
        <v>1031</v>
      </c>
      <c r="V698" t="s">
        <v>1027</v>
      </c>
      <c r="W698" t="s">
        <v>1086</v>
      </c>
    </row>
    <row r="699" spans="1:23" x14ac:dyDescent="0.25">
      <c r="A699">
        <v>244</v>
      </c>
      <c r="B699" t="s">
        <v>208</v>
      </c>
      <c r="C699">
        <v>65</v>
      </c>
      <c r="D699">
        <v>3</v>
      </c>
      <c r="E699" s="4">
        <v>45005</v>
      </c>
      <c r="F699" s="8">
        <v>0.62917824074074069</v>
      </c>
      <c r="G699" s="4">
        <v>45015</v>
      </c>
      <c r="H699" s="8">
        <v>0.29629629629629628</v>
      </c>
      <c r="I699" t="s">
        <v>244</v>
      </c>
      <c r="J699" t="s">
        <v>528</v>
      </c>
      <c r="K699">
        <v>1895</v>
      </c>
      <c r="L699" s="10">
        <v>5685</v>
      </c>
      <c r="M699" t="s">
        <v>866</v>
      </c>
      <c r="N699" t="s">
        <v>513</v>
      </c>
      <c r="O699" t="s">
        <v>528</v>
      </c>
      <c r="P699" t="s">
        <v>209</v>
      </c>
      <c r="Q699" t="s">
        <v>210</v>
      </c>
      <c r="R699" t="s">
        <v>22</v>
      </c>
      <c r="S699">
        <v>3</v>
      </c>
      <c r="T699" t="s">
        <v>885</v>
      </c>
      <c r="U699" t="s">
        <v>1031</v>
      </c>
      <c r="V699" t="s">
        <v>1027</v>
      </c>
      <c r="W699" t="s">
        <v>1069</v>
      </c>
    </row>
    <row r="700" spans="1:23" x14ac:dyDescent="0.25">
      <c r="A700">
        <v>208</v>
      </c>
      <c r="B700" t="s">
        <v>7</v>
      </c>
      <c r="C700">
        <v>18</v>
      </c>
      <c r="D700">
        <v>5</v>
      </c>
      <c r="E700" s="4">
        <v>45018</v>
      </c>
      <c r="F700" s="8">
        <v>0.18804398148148149</v>
      </c>
      <c r="G700" s="4">
        <v>45028</v>
      </c>
      <c r="H700" s="8">
        <v>0.29625000000000001</v>
      </c>
      <c r="I700" t="s">
        <v>618</v>
      </c>
      <c r="J700" t="s">
        <v>509</v>
      </c>
      <c r="K700">
        <v>781</v>
      </c>
      <c r="L700" s="10">
        <v>3905</v>
      </c>
      <c r="M700" t="s">
        <v>773</v>
      </c>
      <c r="N700" t="s">
        <v>737</v>
      </c>
      <c r="O700" t="s">
        <v>509</v>
      </c>
      <c r="P700" t="s">
        <v>8</v>
      </c>
      <c r="Q700" t="s">
        <v>9</v>
      </c>
      <c r="R700" t="s">
        <v>11</v>
      </c>
      <c r="S700">
        <v>4</v>
      </c>
      <c r="T700" t="s">
        <v>886</v>
      </c>
      <c r="U700" t="s">
        <v>1031</v>
      </c>
      <c r="V700" t="s">
        <v>1027</v>
      </c>
      <c r="W700" t="s">
        <v>1039</v>
      </c>
    </row>
    <row r="701" spans="1:23" x14ac:dyDescent="0.25">
      <c r="A701">
        <v>102</v>
      </c>
      <c r="B701" t="s">
        <v>398</v>
      </c>
      <c r="C701">
        <v>10</v>
      </c>
      <c r="D701">
        <v>3</v>
      </c>
      <c r="E701" s="4">
        <v>45227</v>
      </c>
      <c r="F701" s="8">
        <v>0.81543981481481487</v>
      </c>
      <c r="G701" s="4">
        <v>45236</v>
      </c>
      <c r="H701" s="8">
        <v>0.29623842592592592</v>
      </c>
      <c r="I701" t="s">
        <v>572</v>
      </c>
      <c r="J701" t="s">
        <v>509</v>
      </c>
      <c r="K701">
        <v>259</v>
      </c>
      <c r="L701" s="10">
        <v>777</v>
      </c>
      <c r="M701" t="s">
        <v>756</v>
      </c>
      <c r="N701" t="s">
        <v>748</v>
      </c>
      <c r="O701" t="s">
        <v>509</v>
      </c>
      <c r="P701" t="s">
        <v>399</v>
      </c>
      <c r="Q701" t="s">
        <v>400</v>
      </c>
      <c r="R701" t="s">
        <v>22</v>
      </c>
      <c r="S701">
        <v>10</v>
      </c>
      <c r="T701" t="s">
        <v>892</v>
      </c>
      <c r="U701" t="s">
        <v>1031</v>
      </c>
      <c r="V701" t="s">
        <v>1027</v>
      </c>
      <c r="W701" t="s">
        <v>1047</v>
      </c>
    </row>
    <row r="702" spans="1:23" x14ac:dyDescent="0.25">
      <c r="A702">
        <v>276</v>
      </c>
      <c r="B702" t="s">
        <v>321</v>
      </c>
      <c r="C702">
        <v>15</v>
      </c>
      <c r="D702">
        <v>2</v>
      </c>
      <c r="E702" s="4">
        <v>45074</v>
      </c>
      <c r="F702" s="8">
        <v>6.5347222222222223E-2</v>
      </c>
      <c r="G702" s="4">
        <v>45078</v>
      </c>
      <c r="H702" s="8">
        <v>0.29552083333333334</v>
      </c>
      <c r="I702" t="s">
        <v>644</v>
      </c>
      <c r="J702" t="s">
        <v>505</v>
      </c>
      <c r="K702">
        <v>1488</v>
      </c>
      <c r="L702" s="10">
        <v>2976</v>
      </c>
      <c r="M702" t="s">
        <v>767</v>
      </c>
      <c r="N702" t="s">
        <v>513</v>
      </c>
      <c r="O702" t="s">
        <v>505</v>
      </c>
      <c r="P702" t="s">
        <v>322</v>
      </c>
      <c r="Q702" t="s">
        <v>323</v>
      </c>
      <c r="R702" t="s">
        <v>22</v>
      </c>
      <c r="S702">
        <v>5</v>
      </c>
      <c r="T702" t="s">
        <v>887</v>
      </c>
      <c r="U702" t="s">
        <v>1031</v>
      </c>
      <c r="V702" t="s">
        <v>1027</v>
      </c>
      <c r="W702" t="s">
        <v>1073</v>
      </c>
    </row>
    <row r="703" spans="1:23" x14ac:dyDescent="0.25">
      <c r="A703">
        <v>84</v>
      </c>
      <c r="B703" t="s">
        <v>163</v>
      </c>
      <c r="C703">
        <v>47</v>
      </c>
      <c r="D703">
        <v>1</v>
      </c>
      <c r="E703" s="4">
        <v>44989</v>
      </c>
      <c r="F703" s="8">
        <v>0.14710648148148148</v>
      </c>
      <c r="G703" s="4">
        <v>44991</v>
      </c>
      <c r="H703" s="8">
        <v>0.29328703703703701</v>
      </c>
      <c r="I703" t="s">
        <v>534</v>
      </c>
      <c r="J703" t="s">
        <v>518</v>
      </c>
      <c r="K703">
        <v>1638</v>
      </c>
      <c r="L703" s="10">
        <v>1638</v>
      </c>
      <c r="M703" t="s">
        <v>831</v>
      </c>
      <c r="N703" t="s">
        <v>740</v>
      </c>
      <c r="O703" t="s">
        <v>518</v>
      </c>
      <c r="P703" t="s">
        <v>164</v>
      </c>
      <c r="Q703" t="s">
        <v>165</v>
      </c>
      <c r="R703" t="s">
        <v>22</v>
      </c>
      <c r="S703">
        <v>3</v>
      </c>
      <c r="T703" t="s">
        <v>885</v>
      </c>
      <c r="U703" t="s">
        <v>1031</v>
      </c>
      <c r="V703" t="s">
        <v>1027</v>
      </c>
      <c r="W703" t="s">
        <v>1032</v>
      </c>
    </row>
    <row r="704" spans="1:23" x14ac:dyDescent="0.25">
      <c r="A704">
        <v>1000</v>
      </c>
      <c r="B704" t="s">
        <v>64</v>
      </c>
      <c r="C704">
        <v>27</v>
      </c>
      <c r="D704">
        <v>4</v>
      </c>
      <c r="E704" s="4">
        <v>45163</v>
      </c>
      <c r="F704" s="8">
        <v>5.7442129629629628E-2</v>
      </c>
      <c r="G704" s="4">
        <v>45169</v>
      </c>
      <c r="H704" s="8">
        <v>0.29026620370370371</v>
      </c>
      <c r="I704" t="s">
        <v>650</v>
      </c>
      <c r="J704" t="s">
        <v>513</v>
      </c>
      <c r="K704">
        <v>548</v>
      </c>
      <c r="L704" s="10">
        <v>2192</v>
      </c>
      <c r="M704" t="s">
        <v>791</v>
      </c>
      <c r="N704" t="s">
        <v>748</v>
      </c>
      <c r="O704" t="s">
        <v>513</v>
      </c>
      <c r="P704" t="s">
        <v>65</v>
      </c>
      <c r="Q704" t="s">
        <v>20</v>
      </c>
      <c r="R704" t="s">
        <v>22</v>
      </c>
      <c r="S704">
        <v>8</v>
      </c>
      <c r="T704" t="s">
        <v>890</v>
      </c>
      <c r="U704" t="s">
        <v>1029</v>
      </c>
      <c r="V704" t="s">
        <v>1027</v>
      </c>
      <c r="W704" t="s">
        <v>1088</v>
      </c>
    </row>
    <row r="705" spans="1:23" x14ac:dyDescent="0.25">
      <c r="A705">
        <v>846</v>
      </c>
      <c r="B705" t="s">
        <v>340</v>
      </c>
      <c r="C705">
        <v>15</v>
      </c>
      <c r="D705">
        <v>4</v>
      </c>
      <c r="E705" s="4">
        <v>45258</v>
      </c>
      <c r="F705" s="8">
        <v>0.11642361111111112</v>
      </c>
      <c r="G705" s="4">
        <v>45262</v>
      </c>
      <c r="H705" s="8">
        <v>0.28892361111111109</v>
      </c>
      <c r="I705" t="s">
        <v>625</v>
      </c>
      <c r="J705" t="s">
        <v>505</v>
      </c>
      <c r="K705">
        <v>1488</v>
      </c>
      <c r="L705" s="10">
        <v>5952</v>
      </c>
      <c r="M705" t="s">
        <v>767</v>
      </c>
      <c r="N705" t="s">
        <v>513</v>
      </c>
      <c r="O705" t="s">
        <v>505</v>
      </c>
      <c r="P705" t="s">
        <v>341</v>
      </c>
      <c r="Q705" t="s">
        <v>342</v>
      </c>
      <c r="R705" t="s">
        <v>11</v>
      </c>
      <c r="S705">
        <v>11</v>
      </c>
      <c r="T705" t="s">
        <v>893</v>
      </c>
      <c r="U705" t="s">
        <v>1029</v>
      </c>
      <c r="V705" t="s">
        <v>1027</v>
      </c>
      <c r="W705" t="s">
        <v>1067</v>
      </c>
    </row>
    <row r="706" spans="1:23" x14ac:dyDescent="0.25">
      <c r="A706">
        <v>791</v>
      </c>
      <c r="B706" t="s">
        <v>456</v>
      </c>
      <c r="C706">
        <v>51</v>
      </c>
      <c r="D706">
        <v>2</v>
      </c>
      <c r="E706" s="4">
        <v>45052</v>
      </c>
      <c r="F706" s="8">
        <v>0.1040625</v>
      </c>
      <c r="G706" s="4">
        <v>45055</v>
      </c>
      <c r="H706" s="8">
        <v>0.28736111111111112</v>
      </c>
      <c r="I706" t="s">
        <v>385</v>
      </c>
      <c r="J706" t="s">
        <v>528</v>
      </c>
      <c r="K706">
        <v>1084</v>
      </c>
      <c r="L706" s="10">
        <v>2168</v>
      </c>
      <c r="M706" t="s">
        <v>839</v>
      </c>
      <c r="N706" t="s">
        <v>734</v>
      </c>
      <c r="O706" t="s">
        <v>528</v>
      </c>
      <c r="P706" t="s">
        <v>457</v>
      </c>
      <c r="Q706" t="s">
        <v>458</v>
      </c>
      <c r="R706" t="s">
        <v>22</v>
      </c>
      <c r="S706">
        <v>5</v>
      </c>
      <c r="T706" t="s">
        <v>887</v>
      </c>
      <c r="U706" t="s">
        <v>1029</v>
      </c>
      <c r="V706" t="s">
        <v>1027</v>
      </c>
      <c r="W706" t="s">
        <v>1090</v>
      </c>
    </row>
    <row r="707" spans="1:23" x14ac:dyDescent="0.25">
      <c r="A707">
        <v>870</v>
      </c>
      <c r="B707" t="s">
        <v>93</v>
      </c>
      <c r="C707">
        <v>43</v>
      </c>
      <c r="D707">
        <v>5</v>
      </c>
      <c r="E707" s="4">
        <v>45235</v>
      </c>
      <c r="F707" s="8">
        <v>0.6345601851851852</v>
      </c>
      <c r="G707" s="4">
        <v>45237</v>
      </c>
      <c r="H707" s="8">
        <v>0.28447916666666667</v>
      </c>
      <c r="I707" t="s">
        <v>205</v>
      </c>
      <c r="J707" t="s">
        <v>507</v>
      </c>
      <c r="K707">
        <v>750</v>
      </c>
      <c r="L707" s="10">
        <v>3750</v>
      </c>
      <c r="M707" t="s">
        <v>823</v>
      </c>
      <c r="N707" t="s">
        <v>513</v>
      </c>
      <c r="O707" t="s">
        <v>507</v>
      </c>
      <c r="P707" t="s">
        <v>94</v>
      </c>
      <c r="Q707" t="s">
        <v>95</v>
      </c>
      <c r="R707" t="s">
        <v>22</v>
      </c>
      <c r="S707">
        <v>11</v>
      </c>
      <c r="T707" t="s">
        <v>893</v>
      </c>
      <c r="U707" t="s">
        <v>1029</v>
      </c>
      <c r="V707" t="s">
        <v>1027</v>
      </c>
      <c r="W707" t="s">
        <v>1060</v>
      </c>
    </row>
    <row r="708" spans="1:23" x14ac:dyDescent="0.25">
      <c r="A708">
        <v>672</v>
      </c>
      <c r="B708" t="s">
        <v>247</v>
      </c>
      <c r="C708">
        <v>44</v>
      </c>
      <c r="D708">
        <v>5</v>
      </c>
      <c r="E708" s="4">
        <v>45237</v>
      </c>
      <c r="F708" s="8">
        <v>0.58767361111111116</v>
      </c>
      <c r="G708" s="4">
        <v>45239</v>
      </c>
      <c r="H708" s="8">
        <v>0.28237268518518521</v>
      </c>
      <c r="I708" t="s">
        <v>671</v>
      </c>
      <c r="J708" t="s">
        <v>507</v>
      </c>
      <c r="K708">
        <v>794</v>
      </c>
      <c r="L708" s="10">
        <v>3970</v>
      </c>
      <c r="M708" t="s">
        <v>825</v>
      </c>
      <c r="N708" t="s">
        <v>737</v>
      </c>
      <c r="O708" t="s">
        <v>507</v>
      </c>
      <c r="P708" t="s">
        <v>248</v>
      </c>
      <c r="Q708" t="s">
        <v>249</v>
      </c>
      <c r="R708" t="s">
        <v>11</v>
      </c>
      <c r="S708">
        <v>11</v>
      </c>
      <c r="T708" t="s">
        <v>893</v>
      </c>
      <c r="U708" t="s">
        <v>1029</v>
      </c>
      <c r="V708" t="s">
        <v>1027</v>
      </c>
      <c r="W708" t="s">
        <v>1071</v>
      </c>
    </row>
    <row r="709" spans="1:23" x14ac:dyDescent="0.25">
      <c r="A709">
        <v>994</v>
      </c>
      <c r="B709" t="s">
        <v>24</v>
      </c>
      <c r="C709">
        <v>68</v>
      </c>
      <c r="D709">
        <v>2</v>
      </c>
      <c r="E709" s="4">
        <v>44970</v>
      </c>
      <c r="F709" s="8">
        <v>0.94763888888888892</v>
      </c>
      <c r="G709" s="4">
        <v>44978</v>
      </c>
      <c r="H709" s="8">
        <v>0.28159722222222222</v>
      </c>
      <c r="I709" t="s">
        <v>728</v>
      </c>
      <c r="J709" t="s">
        <v>511</v>
      </c>
      <c r="K709">
        <v>597</v>
      </c>
      <c r="L709" s="10">
        <v>1194</v>
      </c>
      <c r="M709" t="s">
        <v>872</v>
      </c>
      <c r="N709" t="s">
        <v>734</v>
      </c>
      <c r="O709" t="s">
        <v>511</v>
      </c>
      <c r="P709" t="s">
        <v>25</v>
      </c>
      <c r="Q709" t="s">
        <v>26</v>
      </c>
      <c r="R709" t="s">
        <v>22</v>
      </c>
      <c r="S709">
        <v>2</v>
      </c>
      <c r="T709" t="s">
        <v>884</v>
      </c>
      <c r="U709" t="s">
        <v>1029</v>
      </c>
      <c r="V709" t="s">
        <v>1027</v>
      </c>
      <c r="W709" t="s">
        <v>1066</v>
      </c>
    </row>
    <row r="710" spans="1:23" x14ac:dyDescent="0.25">
      <c r="A710">
        <v>692</v>
      </c>
      <c r="B710" t="s">
        <v>178</v>
      </c>
      <c r="C710">
        <v>15</v>
      </c>
      <c r="D710">
        <v>2</v>
      </c>
      <c r="E710" s="4">
        <v>45149</v>
      </c>
      <c r="F710" s="8">
        <v>0.29508101851851853</v>
      </c>
      <c r="G710" s="4">
        <v>45156</v>
      </c>
      <c r="H710" s="8">
        <v>0.28098379629629627</v>
      </c>
      <c r="I710" t="s">
        <v>351</v>
      </c>
      <c r="J710" t="s">
        <v>505</v>
      </c>
      <c r="K710">
        <v>1488</v>
      </c>
      <c r="L710" s="10">
        <v>2976</v>
      </c>
      <c r="M710" t="s">
        <v>767</v>
      </c>
      <c r="N710" t="s">
        <v>513</v>
      </c>
      <c r="O710" t="s">
        <v>505</v>
      </c>
      <c r="P710" t="s">
        <v>179</v>
      </c>
      <c r="Q710" t="s">
        <v>180</v>
      </c>
      <c r="R710" t="s">
        <v>22</v>
      </c>
      <c r="S710">
        <v>8</v>
      </c>
      <c r="T710" t="s">
        <v>890</v>
      </c>
      <c r="U710" t="s">
        <v>1029</v>
      </c>
      <c r="V710" t="s">
        <v>1027</v>
      </c>
      <c r="W710" t="s">
        <v>1071</v>
      </c>
    </row>
    <row r="711" spans="1:23" x14ac:dyDescent="0.25">
      <c r="A711">
        <v>519</v>
      </c>
      <c r="B711" t="s">
        <v>73</v>
      </c>
      <c r="C711">
        <v>52</v>
      </c>
      <c r="D711">
        <v>4</v>
      </c>
      <c r="E711" s="4">
        <v>44964</v>
      </c>
      <c r="F711" s="8">
        <v>0.9657175925925926</v>
      </c>
      <c r="G711" s="4">
        <v>44972</v>
      </c>
      <c r="H711" s="8">
        <v>0.27800925925925923</v>
      </c>
      <c r="I711" t="s">
        <v>667</v>
      </c>
      <c r="J711" t="s">
        <v>511</v>
      </c>
      <c r="K711">
        <v>236</v>
      </c>
      <c r="L711" s="10">
        <v>944</v>
      </c>
      <c r="M711" t="s">
        <v>841</v>
      </c>
      <c r="N711" t="s">
        <v>513</v>
      </c>
      <c r="O711" t="s">
        <v>511</v>
      </c>
      <c r="P711" t="s">
        <v>74</v>
      </c>
      <c r="Q711" t="s">
        <v>75</v>
      </c>
      <c r="R711" t="s">
        <v>11</v>
      </c>
      <c r="S711">
        <v>2</v>
      </c>
      <c r="T711" t="s">
        <v>884</v>
      </c>
      <c r="U711" t="s">
        <v>1029</v>
      </c>
      <c r="V711" t="s">
        <v>1027</v>
      </c>
      <c r="W711" t="s">
        <v>1032</v>
      </c>
    </row>
    <row r="712" spans="1:23" x14ac:dyDescent="0.25">
      <c r="A712">
        <v>925</v>
      </c>
      <c r="B712" t="s">
        <v>64</v>
      </c>
      <c r="C712">
        <v>31</v>
      </c>
      <c r="D712">
        <v>1</v>
      </c>
      <c r="E712" s="4">
        <v>44934</v>
      </c>
      <c r="F712" s="8">
        <v>3.878472222222222E-2</v>
      </c>
      <c r="G712" s="4">
        <v>44938</v>
      </c>
      <c r="H712" s="8">
        <v>0.27716435185185184</v>
      </c>
      <c r="I712" t="s">
        <v>205</v>
      </c>
      <c r="J712" t="s">
        <v>528</v>
      </c>
      <c r="K712">
        <v>1804</v>
      </c>
      <c r="L712" s="10">
        <v>1804</v>
      </c>
      <c r="M712" t="s">
        <v>799</v>
      </c>
      <c r="N712" t="s">
        <v>740</v>
      </c>
      <c r="O712" t="s">
        <v>528</v>
      </c>
      <c r="P712" t="s">
        <v>65</v>
      </c>
      <c r="Q712" t="s">
        <v>20</v>
      </c>
      <c r="R712" t="s">
        <v>22</v>
      </c>
      <c r="S712">
        <v>1</v>
      </c>
      <c r="T712" t="s">
        <v>883</v>
      </c>
      <c r="U712" t="s">
        <v>1029</v>
      </c>
      <c r="V712" t="s">
        <v>1027</v>
      </c>
      <c r="W712" t="s">
        <v>1057</v>
      </c>
    </row>
    <row r="713" spans="1:23" x14ac:dyDescent="0.25">
      <c r="A713">
        <v>806</v>
      </c>
      <c r="B713" t="s">
        <v>432</v>
      </c>
      <c r="C713">
        <v>29</v>
      </c>
      <c r="D713">
        <v>2</v>
      </c>
      <c r="E713" s="4">
        <v>44985</v>
      </c>
      <c r="F713" s="8">
        <v>0.5426157407407407</v>
      </c>
      <c r="G713" s="4">
        <v>44993</v>
      </c>
      <c r="H713" s="8">
        <v>0.27706018518518516</v>
      </c>
      <c r="I713" t="s">
        <v>579</v>
      </c>
      <c r="J713" t="s">
        <v>518</v>
      </c>
      <c r="K713">
        <v>1252</v>
      </c>
      <c r="L713" s="10">
        <v>2504</v>
      </c>
      <c r="M713" t="s">
        <v>795</v>
      </c>
      <c r="N713" t="s">
        <v>740</v>
      </c>
      <c r="O713" t="s">
        <v>518</v>
      </c>
      <c r="P713" t="s">
        <v>433</v>
      </c>
      <c r="Q713" t="s">
        <v>899</v>
      </c>
      <c r="R713" t="s">
        <v>11</v>
      </c>
      <c r="S713">
        <v>2</v>
      </c>
      <c r="T713" t="s">
        <v>884</v>
      </c>
      <c r="U713" t="s">
        <v>1029</v>
      </c>
      <c r="V713" t="s">
        <v>1027</v>
      </c>
      <c r="W713" t="s">
        <v>1030</v>
      </c>
    </row>
    <row r="714" spans="1:23" x14ac:dyDescent="0.25">
      <c r="A714">
        <v>983</v>
      </c>
      <c r="B714" t="s">
        <v>461</v>
      </c>
      <c r="C714">
        <v>70</v>
      </c>
      <c r="D714">
        <v>1</v>
      </c>
      <c r="E714" s="4">
        <v>45010</v>
      </c>
      <c r="F714" s="8">
        <v>0.40259259259259261</v>
      </c>
      <c r="G714" s="4">
        <v>45017</v>
      </c>
      <c r="H714" s="8">
        <v>0.27688657407407408</v>
      </c>
      <c r="I714" t="s">
        <v>703</v>
      </c>
      <c r="J714" t="s">
        <v>509</v>
      </c>
      <c r="K714">
        <v>866</v>
      </c>
      <c r="L714" s="10">
        <v>866</v>
      </c>
      <c r="M714" t="s">
        <v>866</v>
      </c>
      <c r="N714" t="s">
        <v>743</v>
      </c>
      <c r="O714" t="s">
        <v>509</v>
      </c>
      <c r="P714" t="s">
        <v>462</v>
      </c>
      <c r="Q714" t="s">
        <v>463</v>
      </c>
      <c r="R714" t="s">
        <v>11</v>
      </c>
      <c r="S714">
        <v>3</v>
      </c>
      <c r="T714" t="s">
        <v>885</v>
      </c>
      <c r="U714" t="s">
        <v>1029</v>
      </c>
      <c r="V714" t="s">
        <v>1027</v>
      </c>
      <c r="W714" t="s">
        <v>1092</v>
      </c>
    </row>
    <row r="715" spans="1:23" x14ac:dyDescent="0.25">
      <c r="A715">
        <v>865</v>
      </c>
      <c r="B715" t="s">
        <v>163</v>
      </c>
      <c r="C715">
        <v>19</v>
      </c>
      <c r="D715">
        <v>1</v>
      </c>
      <c r="E715" s="4">
        <v>44969</v>
      </c>
      <c r="F715" s="8">
        <v>0.75641203703703708</v>
      </c>
      <c r="G715" s="4">
        <v>44970</v>
      </c>
      <c r="H715" s="8">
        <v>0.27638888888888891</v>
      </c>
      <c r="I715" t="s">
        <v>594</v>
      </c>
      <c r="J715" t="s">
        <v>511</v>
      </c>
      <c r="K715">
        <v>1234</v>
      </c>
      <c r="L715" s="10">
        <v>1234</v>
      </c>
      <c r="M715" t="s">
        <v>775</v>
      </c>
      <c r="N715" t="s">
        <v>759</v>
      </c>
      <c r="O715" t="s">
        <v>511</v>
      </c>
      <c r="P715" t="s">
        <v>164</v>
      </c>
      <c r="Q715" t="s">
        <v>165</v>
      </c>
      <c r="R715" t="s">
        <v>22</v>
      </c>
      <c r="S715">
        <v>2</v>
      </c>
      <c r="T715" t="s">
        <v>884</v>
      </c>
      <c r="U715" t="s">
        <v>1029</v>
      </c>
      <c r="V715" t="s">
        <v>1027</v>
      </c>
      <c r="W715" t="s">
        <v>1059</v>
      </c>
    </row>
    <row r="716" spans="1:23" x14ac:dyDescent="0.25">
      <c r="A716">
        <v>306</v>
      </c>
      <c r="B716" t="s">
        <v>418</v>
      </c>
      <c r="C716">
        <v>49</v>
      </c>
      <c r="D716">
        <v>4</v>
      </c>
      <c r="E716" s="4">
        <v>44961</v>
      </c>
      <c r="F716" s="8">
        <v>0.48322916666666665</v>
      </c>
      <c r="G716" s="4">
        <v>44969</v>
      </c>
      <c r="H716" s="8">
        <v>0.27638888888888891</v>
      </c>
      <c r="I716" t="s">
        <v>652</v>
      </c>
      <c r="J716" t="s">
        <v>511</v>
      </c>
      <c r="K716">
        <v>903</v>
      </c>
      <c r="L716" s="10">
        <v>3612</v>
      </c>
      <c r="M716" t="s">
        <v>835</v>
      </c>
      <c r="N716" t="s">
        <v>740</v>
      </c>
      <c r="O716" t="s">
        <v>511</v>
      </c>
      <c r="P716" t="s">
        <v>419</v>
      </c>
      <c r="Q716" t="s">
        <v>420</v>
      </c>
      <c r="R716" t="s">
        <v>22</v>
      </c>
      <c r="S716">
        <v>2</v>
      </c>
      <c r="T716" t="s">
        <v>884</v>
      </c>
      <c r="U716" t="s">
        <v>1029</v>
      </c>
      <c r="V716" t="s">
        <v>1027</v>
      </c>
      <c r="W716" t="s">
        <v>1059</v>
      </c>
    </row>
    <row r="717" spans="1:23" x14ac:dyDescent="0.25">
      <c r="A717">
        <v>801</v>
      </c>
      <c r="B717" t="s">
        <v>288</v>
      </c>
      <c r="C717">
        <v>35</v>
      </c>
      <c r="D717">
        <v>1</v>
      </c>
      <c r="E717" s="4">
        <v>44992</v>
      </c>
      <c r="F717" s="8">
        <v>0.8026388888888889</v>
      </c>
      <c r="G717" s="4">
        <v>45000</v>
      </c>
      <c r="H717" s="8">
        <v>0.27444444444444444</v>
      </c>
      <c r="I717" t="s">
        <v>722</v>
      </c>
      <c r="J717" t="s">
        <v>518</v>
      </c>
      <c r="K717">
        <v>1865</v>
      </c>
      <c r="L717" s="10">
        <v>1865</v>
      </c>
      <c r="M717" t="s">
        <v>807</v>
      </c>
      <c r="N717" t="s">
        <v>740</v>
      </c>
      <c r="O717" t="s">
        <v>518</v>
      </c>
      <c r="P717" t="s">
        <v>289</v>
      </c>
      <c r="Q717" t="s">
        <v>244</v>
      </c>
      <c r="R717" t="s">
        <v>22</v>
      </c>
      <c r="S717">
        <v>3</v>
      </c>
      <c r="T717" t="s">
        <v>885</v>
      </c>
      <c r="U717" t="s">
        <v>1029</v>
      </c>
      <c r="V717" t="s">
        <v>1027</v>
      </c>
      <c r="W717" t="s">
        <v>1027</v>
      </c>
    </row>
    <row r="718" spans="1:23" x14ac:dyDescent="0.25">
      <c r="A718">
        <v>712</v>
      </c>
      <c r="B718" t="s">
        <v>283</v>
      </c>
      <c r="C718">
        <v>65</v>
      </c>
      <c r="D718">
        <v>5</v>
      </c>
      <c r="E718" s="4">
        <v>45118</v>
      </c>
      <c r="F718" s="8">
        <v>0.54180555555555554</v>
      </c>
      <c r="G718" s="4">
        <v>45120</v>
      </c>
      <c r="H718" s="8">
        <v>0.27427083333333335</v>
      </c>
      <c r="I718" t="s">
        <v>681</v>
      </c>
      <c r="J718" t="s">
        <v>528</v>
      </c>
      <c r="K718">
        <v>1895</v>
      </c>
      <c r="L718" s="10">
        <v>9475</v>
      </c>
      <c r="M718" t="s">
        <v>866</v>
      </c>
      <c r="N718" t="s">
        <v>513</v>
      </c>
      <c r="O718" t="s">
        <v>528</v>
      </c>
      <c r="P718" t="s">
        <v>284</v>
      </c>
      <c r="Q718" t="s">
        <v>285</v>
      </c>
      <c r="R718" t="s">
        <v>11</v>
      </c>
      <c r="S718">
        <v>7</v>
      </c>
      <c r="T718" t="s">
        <v>889</v>
      </c>
      <c r="U718" t="s">
        <v>1029</v>
      </c>
      <c r="V718" t="s">
        <v>1027</v>
      </c>
      <c r="W718" t="s">
        <v>1091</v>
      </c>
    </row>
    <row r="719" spans="1:23" x14ac:dyDescent="0.25">
      <c r="A719">
        <v>65</v>
      </c>
      <c r="B719" t="s">
        <v>168</v>
      </c>
      <c r="C719">
        <v>54</v>
      </c>
      <c r="D719">
        <v>2</v>
      </c>
      <c r="E719" s="4">
        <v>45170</v>
      </c>
      <c r="F719" s="8">
        <v>0.5433796296296296</v>
      </c>
      <c r="G719" s="4">
        <v>45180</v>
      </c>
      <c r="H719" s="8">
        <v>0.27351851851851849</v>
      </c>
      <c r="I719" t="s">
        <v>555</v>
      </c>
      <c r="J719" t="s">
        <v>505</v>
      </c>
      <c r="K719">
        <v>1236</v>
      </c>
      <c r="L719" s="10">
        <v>2472</v>
      </c>
      <c r="M719" t="s">
        <v>845</v>
      </c>
      <c r="N719" t="s">
        <v>748</v>
      </c>
      <c r="O719" t="s">
        <v>505</v>
      </c>
      <c r="P719" t="s">
        <v>169</v>
      </c>
      <c r="Q719" t="s">
        <v>170</v>
      </c>
      <c r="R719" t="s">
        <v>11</v>
      </c>
      <c r="S719">
        <v>9</v>
      </c>
      <c r="T719" t="s">
        <v>891</v>
      </c>
      <c r="U719" t="s">
        <v>1029</v>
      </c>
      <c r="V719" t="s">
        <v>1027</v>
      </c>
      <c r="W719" t="s">
        <v>1045</v>
      </c>
    </row>
    <row r="720" spans="1:23" x14ac:dyDescent="0.25">
      <c r="A720">
        <v>4</v>
      </c>
      <c r="B720" t="s">
        <v>64</v>
      </c>
      <c r="C720">
        <v>14</v>
      </c>
      <c r="D720">
        <v>5</v>
      </c>
      <c r="E720" s="4">
        <v>45117</v>
      </c>
      <c r="F720" s="8">
        <v>0.19755787037037037</v>
      </c>
      <c r="G720" s="4">
        <v>45126</v>
      </c>
      <c r="H720" s="8">
        <v>0.27318287037037037</v>
      </c>
      <c r="I720" t="s">
        <v>508</v>
      </c>
      <c r="J720" t="s">
        <v>509</v>
      </c>
      <c r="K720">
        <v>1915</v>
      </c>
      <c r="L720" s="10">
        <v>9575</v>
      </c>
      <c r="M720" t="s">
        <v>765</v>
      </c>
      <c r="N720" t="s">
        <v>740</v>
      </c>
      <c r="O720" t="s">
        <v>509</v>
      </c>
      <c r="P720" t="s">
        <v>65</v>
      </c>
      <c r="Q720" t="s">
        <v>20</v>
      </c>
      <c r="R720" t="s">
        <v>22</v>
      </c>
      <c r="S720">
        <v>7</v>
      </c>
      <c r="T720" t="s">
        <v>889</v>
      </c>
      <c r="U720" t="s">
        <v>1029</v>
      </c>
      <c r="V720" t="s">
        <v>1027</v>
      </c>
      <c r="W720" t="s">
        <v>1070</v>
      </c>
    </row>
    <row r="721" spans="1:23" x14ac:dyDescent="0.25">
      <c r="A721">
        <v>978</v>
      </c>
      <c r="B721" t="s">
        <v>98</v>
      </c>
      <c r="C721">
        <v>29</v>
      </c>
      <c r="D721">
        <v>4</v>
      </c>
      <c r="E721" s="4">
        <v>44985</v>
      </c>
      <c r="F721" s="8">
        <v>0.37447916666666664</v>
      </c>
      <c r="G721" s="4">
        <v>44994</v>
      </c>
      <c r="H721" s="8">
        <v>0.27160879629629631</v>
      </c>
      <c r="I721" t="s">
        <v>601</v>
      </c>
      <c r="J721" t="s">
        <v>518</v>
      </c>
      <c r="K721">
        <v>1252</v>
      </c>
      <c r="L721" s="10">
        <v>5008</v>
      </c>
      <c r="M721" t="s">
        <v>795</v>
      </c>
      <c r="N721" t="s">
        <v>740</v>
      </c>
      <c r="O721" t="s">
        <v>518</v>
      </c>
      <c r="P721" t="s">
        <v>99</v>
      </c>
      <c r="Q721" t="s">
        <v>100</v>
      </c>
      <c r="R721" t="s">
        <v>22</v>
      </c>
      <c r="S721">
        <v>2</v>
      </c>
      <c r="T721" t="s">
        <v>884</v>
      </c>
      <c r="U721" t="s">
        <v>1029</v>
      </c>
      <c r="V721" t="s">
        <v>1027</v>
      </c>
      <c r="W721" t="s">
        <v>1057</v>
      </c>
    </row>
    <row r="722" spans="1:23" x14ac:dyDescent="0.25">
      <c r="A722">
        <v>535</v>
      </c>
      <c r="B722" t="s">
        <v>88</v>
      </c>
      <c r="C722">
        <v>25</v>
      </c>
      <c r="D722">
        <v>3</v>
      </c>
      <c r="E722" s="4">
        <v>45115</v>
      </c>
      <c r="F722" s="8">
        <v>0.91629629629629628</v>
      </c>
      <c r="G722" s="4">
        <v>45118</v>
      </c>
      <c r="H722" s="8">
        <v>0.27129629629629631</v>
      </c>
      <c r="I722" t="s">
        <v>538</v>
      </c>
      <c r="J722" t="s">
        <v>505</v>
      </c>
      <c r="K722">
        <v>1202</v>
      </c>
      <c r="L722" s="10">
        <v>3606</v>
      </c>
      <c r="M722" t="s">
        <v>787</v>
      </c>
      <c r="N722" t="s">
        <v>737</v>
      </c>
      <c r="O722" t="s">
        <v>505</v>
      </c>
      <c r="P722" t="s">
        <v>89</v>
      </c>
      <c r="Q722" t="s">
        <v>90</v>
      </c>
      <c r="R722" t="s">
        <v>22</v>
      </c>
      <c r="S722">
        <v>7</v>
      </c>
      <c r="T722" t="s">
        <v>889</v>
      </c>
      <c r="U722" t="s">
        <v>1029</v>
      </c>
      <c r="V722" t="s">
        <v>1027</v>
      </c>
      <c r="W722" t="s">
        <v>1069</v>
      </c>
    </row>
    <row r="723" spans="1:23" x14ac:dyDescent="0.25">
      <c r="A723">
        <v>204</v>
      </c>
      <c r="B723" t="s">
        <v>306</v>
      </c>
      <c r="C723">
        <v>10</v>
      </c>
      <c r="D723">
        <v>4</v>
      </c>
      <c r="E723" s="4">
        <v>45110</v>
      </c>
      <c r="F723" s="8">
        <v>0.4491087962962963</v>
      </c>
      <c r="G723" s="4">
        <v>45116</v>
      </c>
      <c r="H723" s="8">
        <v>0.2701736111111111</v>
      </c>
      <c r="I723" t="s">
        <v>506</v>
      </c>
      <c r="J723" t="s">
        <v>509</v>
      </c>
      <c r="K723">
        <v>259</v>
      </c>
      <c r="L723" s="10">
        <v>1036</v>
      </c>
      <c r="M723" t="s">
        <v>756</v>
      </c>
      <c r="N723" t="s">
        <v>748</v>
      </c>
      <c r="O723" t="s">
        <v>509</v>
      </c>
      <c r="P723" t="s">
        <v>307</v>
      </c>
      <c r="Q723" t="s">
        <v>308</v>
      </c>
      <c r="R723" t="s">
        <v>22</v>
      </c>
      <c r="S723">
        <v>7</v>
      </c>
      <c r="T723" t="s">
        <v>889</v>
      </c>
      <c r="U723" t="s">
        <v>1029</v>
      </c>
      <c r="V723" t="s">
        <v>1027</v>
      </c>
      <c r="W723" t="s">
        <v>1067</v>
      </c>
    </row>
    <row r="724" spans="1:23" x14ac:dyDescent="0.25">
      <c r="A724">
        <v>265</v>
      </c>
      <c r="B724" t="s">
        <v>297</v>
      </c>
      <c r="C724">
        <v>58</v>
      </c>
      <c r="D724">
        <v>1</v>
      </c>
      <c r="E724" s="4">
        <v>44967</v>
      </c>
      <c r="F724" s="8">
        <v>0.88701388888888888</v>
      </c>
      <c r="G724" s="4">
        <v>44975</v>
      </c>
      <c r="H724" s="8">
        <v>0.26982638888888888</v>
      </c>
      <c r="I724" t="s">
        <v>634</v>
      </c>
      <c r="J724" t="s">
        <v>511</v>
      </c>
      <c r="K724">
        <v>1492</v>
      </c>
      <c r="L724" s="10">
        <v>1492</v>
      </c>
      <c r="M724" t="s">
        <v>852</v>
      </c>
      <c r="N724" t="s">
        <v>748</v>
      </c>
      <c r="O724" t="s">
        <v>511</v>
      </c>
      <c r="P724" t="s">
        <v>298</v>
      </c>
      <c r="Q724" t="s">
        <v>299</v>
      </c>
      <c r="R724" t="s">
        <v>22</v>
      </c>
      <c r="S724">
        <v>2</v>
      </c>
      <c r="T724" t="s">
        <v>884</v>
      </c>
      <c r="U724" t="s">
        <v>1029</v>
      </c>
      <c r="V724" t="s">
        <v>1027</v>
      </c>
      <c r="W724" t="s">
        <v>1073</v>
      </c>
    </row>
    <row r="725" spans="1:23" x14ac:dyDescent="0.25">
      <c r="A725">
        <v>344</v>
      </c>
      <c r="B725" t="s">
        <v>103</v>
      </c>
      <c r="C725">
        <v>28</v>
      </c>
      <c r="D725">
        <v>5</v>
      </c>
      <c r="E725" s="4">
        <v>45167</v>
      </c>
      <c r="F725" s="8">
        <v>0.71275462962962965</v>
      </c>
      <c r="G725" s="4">
        <v>45172</v>
      </c>
      <c r="H725" s="8">
        <v>0.26952546296296298</v>
      </c>
      <c r="I725" t="s">
        <v>605</v>
      </c>
      <c r="J725" t="s">
        <v>513</v>
      </c>
      <c r="K725">
        <v>1778</v>
      </c>
      <c r="L725" s="10">
        <v>8890</v>
      </c>
      <c r="M725" t="s">
        <v>793</v>
      </c>
      <c r="N725" t="s">
        <v>743</v>
      </c>
      <c r="O725" t="s">
        <v>513</v>
      </c>
      <c r="P725" t="s">
        <v>104</v>
      </c>
      <c r="Q725" t="s">
        <v>105</v>
      </c>
      <c r="R725" t="s">
        <v>22</v>
      </c>
      <c r="S725">
        <v>8</v>
      </c>
      <c r="T725" t="s">
        <v>890</v>
      </c>
      <c r="U725" t="s">
        <v>1029</v>
      </c>
      <c r="V725" t="s">
        <v>1027</v>
      </c>
      <c r="W725" t="s">
        <v>1057</v>
      </c>
    </row>
    <row r="726" spans="1:23" x14ac:dyDescent="0.25">
      <c r="A726">
        <v>702</v>
      </c>
      <c r="B726" t="s">
        <v>331</v>
      </c>
      <c r="C726">
        <v>60</v>
      </c>
      <c r="D726">
        <v>1</v>
      </c>
      <c r="E726" s="4">
        <v>45240</v>
      </c>
      <c r="F726" s="8">
        <v>0.36416666666666669</v>
      </c>
      <c r="G726" s="4">
        <v>45248</v>
      </c>
      <c r="H726" s="8">
        <v>0.26817129629629627</v>
      </c>
      <c r="I726" t="s">
        <v>684</v>
      </c>
      <c r="J726" t="s">
        <v>507</v>
      </c>
      <c r="K726">
        <v>827</v>
      </c>
      <c r="L726" s="10">
        <v>827</v>
      </c>
      <c r="M726" t="s">
        <v>856</v>
      </c>
      <c r="N726" t="s">
        <v>743</v>
      </c>
      <c r="O726" t="s">
        <v>507</v>
      </c>
      <c r="P726" t="s">
        <v>332</v>
      </c>
      <c r="Q726" t="s">
        <v>333</v>
      </c>
      <c r="R726" t="s">
        <v>22</v>
      </c>
      <c r="S726">
        <v>11</v>
      </c>
      <c r="T726" t="s">
        <v>893</v>
      </c>
      <c r="U726" t="s">
        <v>1029</v>
      </c>
      <c r="V726" t="s">
        <v>1027</v>
      </c>
      <c r="W726" t="s">
        <v>1042</v>
      </c>
    </row>
    <row r="727" spans="1:23" x14ac:dyDescent="0.25">
      <c r="A727">
        <v>66</v>
      </c>
      <c r="B727" t="s">
        <v>88</v>
      </c>
      <c r="C727">
        <v>35</v>
      </c>
      <c r="D727">
        <v>5</v>
      </c>
      <c r="E727" s="4">
        <v>44983</v>
      </c>
      <c r="F727" s="8">
        <v>0.87550925925925926</v>
      </c>
      <c r="G727" s="4">
        <v>44984</v>
      </c>
      <c r="H727" s="8">
        <v>0.26803240740740741</v>
      </c>
      <c r="I727" t="s">
        <v>553</v>
      </c>
      <c r="J727" t="s">
        <v>518</v>
      </c>
      <c r="K727">
        <v>1865</v>
      </c>
      <c r="L727" s="10">
        <v>9325</v>
      </c>
      <c r="M727" t="s">
        <v>807</v>
      </c>
      <c r="N727" t="s">
        <v>740</v>
      </c>
      <c r="O727" t="s">
        <v>518</v>
      </c>
      <c r="P727" t="s">
        <v>89</v>
      </c>
      <c r="Q727" t="s">
        <v>90</v>
      </c>
      <c r="R727" t="s">
        <v>22</v>
      </c>
      <c r="S727">
        <v>2</v>
      </c>
      <c r="T727" t="s">
        <v>884</v>
      </c>
      <c r="U727" t="s">
        <v>1029</v>
      </c>
      <c r="V727" t="s">
        <v>1027</v>
      </c>
      <c r="W727" t="s">
        <v>1030</v>
      </c>
    </row>
    <row r="728" spans="1:23" x14ac:dyDescent="0.25">
      <c r="A728">
        <v>746</v>
      </c>
      <c r="B728" t="s">
        <v>256</v>
      </c>
      <c r="C728">
        <v>35</v>
      </c>
      <c r="D728">
        <v>2</v>
      </c>
      <c r="E728" s="4">
        <v>44987</v>
      </c>
      <c r="F728" s="8">
        <v>0.22464120370370369</v>
      </c>
      <c r="G728" s="4">
        <v>44991</v>
      </c>
      <c r="H728" s="8">
        <v>0.2671412037037037</v>
      </c>
      <c r="I728" t="s">
        <v>361</v>
      </c>
      <c r="J728" t="s">
        <v>518</v>
      </c>
      <c r="K728">
        <v>1865</v>
      </c>
      <c r="L728" s="10">
        <v>3730</v>
      </c>
      <c r="M728" t="s">
        <v>807</v>
      </c>
      <c r="N728" t="s">
        <v>740</v>
      </c>
      <c r="O728" t="s">
        <v>518</v>
      </c>
      <c r="P728" t="s">
        <v>257</v>
      </c>
      <c r="Q728" t="s">
        <v>258</v>
      </c>
      <c r="R728" t="s">
        <v>11</v>
      </c>
      <c r="S728">
        <v>3</v>
      </c>
      <c r="T728" t="s">
        <v>885</v>
      </c>
      <c r="U728" t="s">
        <v>1029</v>
      </c>
      <c r="V728" t="s">
        <v>1027</v>
      </c>
      <c r="W728" t="s">
        <v>1078</v>
      </c>
    </row>
    <row r="729" spans="1:23" x14ac:dyDescent="0.25">
      <c r="A729">
        <v>406</v>
      </c>
      <c r="B729" t="s">
        <v>247</v>
      </c>
      <c r="C729">
        <v>55</v>
      </c>
      <c r="D729">
        <v>4</v>
      </c>
      <c r="E729" s="4">
        <v>45163</v>
      </c>
      <c r="F729" s="8">
        <v>0.66616898148148151</v>
      </c>
      <c r="G729" s="4">
        <v>45171</v>
      </c>
      <c r="H729" s="8">
        <v>0.26658564814814817</v>
      </c>
      <c r="I729" t="s">
        <v>318</v>
      </c>
      <c r="J729" t="s">
        <v>513</v>
      </c>
      <c r="K729">
        <v>1904</v>
      </c>
      <c r="L729" s="10">
        <v>7616</v>
      </c>
      <c r="M729" t="s">
        <v>847</v>
      </c>
      <c r="N729" t="s">
        <v>734</v>
      </c>
      <c r="O729" t="s">
        <v>513</v>
      </c>
      <c r="P729" t="s">
        <v>248</v>
      </c>
      <c r="Q729" t="s">
        <v>249</v>
      </c>
      <c r="R729" t="s">
        <v>11</v>
      </c>
      <c r="S729">
        <v>8</v>
      </c>
      <c r="T729" t="s">
        <v>890</v>
      </c>
      <c r="U729" t="s">
        <v>1029</v>
      </c>
      <c r="V729" t="s">
        <v>1027</v>
      </c>
      <c r="W729" t="s">
        <v>1081</v>
      </c>
    </row>
    <row r="730" spans="1:23" x14ac:dyDescent="0.25">
      <c r="A730">
        <v>718</v>
      </c>
      <c r="B730" t="s">
        <v>143</v>
      </c>
      <c r="C730">
        <v>49</v>
      </c>
      <c r="D730">
        <v>1</v>
      </c>
      <c r="E730" s="4">
        <v>44966</v>
      </c>
      <c r="F730" s="8">
        <v>0.2177662037037037</v>
      </c>
      <c r="G730" s="4">
        <v>44970</v>
      </c>
      <c r="H730" s="8">
        <v>0.26533564814814814</v>
      </c>
      <c r="I730" t="s">
        <v>718</v>
      </c>
      <c r="J730" t="s">
        <v>511</v>
      </c>
      <c r="K730">
        <v>903</v>
      </c>
      <c r="L730" s="10">
        <v>903</v>
      </c>
      <c r="M730" t="s">
        <v>835</v>
      </c>
      <c r="N730" t="s">
        <v>740</v>
      </c>
      <c r="O730" t="s">
        <v>511</v>
      </c>
      <c r="P730" t="s">
        <v>144</v>
      </c>
      <c r="Q730" t="s">
        <v>145</v>
      </c>
      <c r="R730" t="s">
        <v>11</v>
      </c>
      <c r="S730">
        <v>2</v>
      </c>
      <c r="T730" t="s">
        <v>884</v>
      </c>
      <c r="U730" t="s">
        <v>1029</v>
      </c>
      <c r="V730" t="s">
        <v>1027</v>
      </c>
      <c r="W730" t="s">
        <v>1043</v>
      </c>
    </row>
    <row r="731" spans="1:23" x14ac:dyDescent="0.25">
      <c r="A731">
        <v>381</v>
      </c>
      <c r="B731" t="s">
        <v>68</v>
      </c>
      <c r="C731">
        <v>25</v>
      </c>
      <c r="D731">
        <v>3</v>
      </c>
      <c r="E731" s="4">
        <v>44951</v>
      </c>
      <c r="F731" s="8">
        <v>0.7708680555555556</v>
      </c>
      <c r="G731" s="4">
        <v>44954</v>
      </c>
      <c r="H731" s="8">
        <v>0.26465277777777779</v>
      </c>
      <c r="I731" t="s">
        <v>415</v>
      </c>
      <c r="J731" t="s">
        <v>505</v>
      </c>
      <c r="K731">
        <v>1202</v>
      </c>
      <c r="L731" s="10">
        <v>3606</v>
      </c>
      <c r="M731" t="s">
        <v>787</v>
      </c>
      <c r="N731" t="s">
        <v>737</v>
      </c>
      <c r="O731" t="s">
        <v>505</v>
      </c>
      <c r="P731" t="s">
        <v>69</v>
      </c>
      <c r="Q731" t="s">
        <v>70</v>
      </c>
      <c r="R731" t="s">
        <v>11</v>
      </c>
      <c r="S731">
        <v>1</v>
      </c>
      <c r="T731" t="s">
        <v>883</v>
      </c>
      <c r="U731" t="s">
        <v>1029</v>
      </c>
      <c r="V731" t="s">
        <v>1027</v>
      </c>
      <c r="W731" t="s">
        <v>1077</v>
      </c>
    </row>
    <row r="732" spans="1:23" x14ac:dyDescent="0.25">
      <c r="A732">
        <v>802</v>
      </c>
      <c r="B732" t="s">
        <v>476</v>
      </c>
      <c r="C732">
        <v>45</v>
      </c>
      <c r="D732">
        <v>3</v>
      </c>
      <c r="E732" s="4">
        <v>45008</v>
      </c>
      <c r="F732" s="8">
        <v>0.52596064814814814</v>
      </c>
      <c r="G732" s="4">
        <v>45011</v>
      </c>
      <c r="H732" s="8">
        <v>0.26319444444444445</v>
      </c>
      <c r="I732" t="s">
        <v>185</v>
      </c>
      <c r="J732" t="s">
        <v>509</v>
      </c>
      <c r="K732">
        <v>722</v>
      </c>
      <c r="L732" s="10">
        <v>2166</v>
      </c>
      <c r="M732" t="s">
        <v>827</v>
      </c>
      <c r="N732" t="s">
        <v>513</v>
      </c>
      <c r="O732" t="s">
        <v>509</v>
      </c>
      <c r="P732" t="s">
        <v>477</v>
      </c>
      <c r="Q732" t="s">
        <v>478</v>
      </c>
      <c r="R732" t="s">
        <v>11</v>
      </c>
      <c r="S732">
        <v>3</v>
      </c>
      <c r="T732" t="s">
        <v>885</v>
      </c>
      <c r="U732" t="s">
        <v>1029</v>
      </c>
      <c r="V732" t="s">
        <v>1027</v>
      </c>
      <c r="W732" t="s">
        <v>1059</v>
      </c>
    </row>
    <row r="733" spans="1:23" x14ac:dyDescent="0.25">
      <c r="A733">
        <v>101</v>
      </c>
      <c r="B733" t="s">
        <v>316</v>
      </c>
      <c r="C733">
        <v>70</v>
      </c>
      <c r="D733">
        <v>4</v>
      </c>
      <c r="E733" s="4">
        <v>45096</v>
      </c>
      <c r="F733" s="8">
        <v>0.16449074074074074</v>
      </c>
      <c r="G733" s="4">
        <v>45098</v>
      </c>
      <c r="H733" s="8">
        <v>0.26292824074074073</v>
      </c>
      <c r="I733" t="s">
        <v>517</v>
      </c>
      <c r="J733" t="s">
        <v>509</v>
      </c>
      <c r="K733">
        <v>866</v>
      </c>
      <c r="L733" s="10">
        <v>3464</v>
      </c>
      <c r="M733" t="s">
        <v>866</v>
      </c>
      <c r="N733" t="s">
        <v>743</v>
      </c>
      <c r="O733" t="s">
        <v>509</v>
      </c>
      <c r="P733" t="s">
        <v>317</v>
      </c>
      <c r="Q733" t="s">
        <v>318</v>
      </c>
      <c r="R733" t="s">
        <v>22</v>
      </c>
      <c r="S733">
        <v>6</v>
      </c>
      <c r="T733" t="s">
        <v>888</v>
      </c>
      <c r="U733" t="s">
        <v>1029</v>
      </c>
      <c r="V733" t="s">
        <v>1027</v>
      </c>
      <c r="W733" t="s">
        <v>1071</v>
      </c>
    </row>
    <row r="734" spans="1:23" x14ac:dyDescent="0.25">
      <c r="A734">
        <v>45</v>
      </c>
      <c r="B734" t="s">
        <v>476</v>
      </c>
      <c r="C734">
        <v>61</v>
      </c>
      <c r="D734">
        <v>5</v>
      </c>
      <c r="E734" s="4">
        <v>45044</v>
      </c>
      <c r="F734" s="8">
        <v>0.60168981481481476</v>
      </c>
      <c r="G734" s="4">
        <v>45045</v>
      </c>
      <c r="H734" s="8">
        <v>0.2615277777777778</v>
      </c>
      <c r="I734" t="s">
        <v>542</v>
      </c>
      <c r="J734" t="s">
        <v>505</v>
      </c>
      <c r="K734">
        <v>810</v>
      </c>
      <c r="L734" s="10">
        <v>4050</v>
      </c>
      <c r="M734" t="s">
        <v>858</v>
      </c>
      <c r="N734" t="s">
        <v>737</v>
      </c>
      <c r="O734" t="s">
        <v>505</v>
      </c>
      <c r="P734" t="s">
        <v>477</v>
      </c>
      <c r="Q734" t="s">
        <v>478</v>
      </c>
      <c r="R734" t="s">
        <v>11</v>
      </c>
      <c r="S734">
        <v>4</v>
      </c>
      <c r="T734" t="s">
        <v>886</v>
      </c>
      <c r="U734" t="s">
        <v>1029</v>
      </c>
      <c r="V734" t="s">
        <v>1027</v>
      </c>
      <c r="W734" t="s">
        <v>1039</v>
      </c>
    </row>
    <row r="735" spans="1:23" x14ac:dyDescent="0.25">
      <c r="A735">
        <v>784</v>
      </c>
      <c r="B735" t="s">
        <v>213</v>
      </c>
      <c r="C735">
        <v>56</v>
      </c>
      <c r="D735">
        <v>2</v>
      </c>
      <c r="E735" s="4">
        <v>45079</v>
      </c>
      <c r="F735" s="8">
        <v>0.35129629629629627</v>
      </c>
      <c r="G735" s="4">
        <v>45084</v>
      </c>
      <c r="H735" s="8">
        <v>0.26133101851851853</v>
      </c>
      <c r="I735" t="s">
        <v>625</v>
      </c>
      <c r="J735" t="s">
        <v>505</v>
      </c>
      <c r="K735">
        <v>1272</v>
      </c>
      <c r="L735" s="10">
        <v>2544</v>
      </c>
      <c r="M735" t="s">
        <v>779</v>
      </c>
      <c r="N735" t="s">
        <v>513</v>
      </c>
      <c r="O735" t="s">
        <v>505</v>
      </c>
      <c r="P735" t="s">
        <v>214</v>
      </c>
      <c r="Q735" t="s">
        <v>215</v>
      </c>
      <c r="R735" t="s">
        <v>22</v>
      </c>
      <c r="S735">
        <v>6</v>
      </c>
      <c r="T735" t="s">
        <v>888</v>
      </c>
      <c r="U735" t="s">
        <v>1029</v>
      </c>
      <c r="V735" t="s">
        <v>1027</v>
      </c>
      <c r="W735" t="s">
        <v>1061</v>
      </c>
    </row>
    <row r="736" spans="1:23" x14ac:dyDescent="0.25">
      <c r="A736">
        <v>826</v>
      </c>
      <c r="B736" t="s">
        <v>379</v>
      </c>
      <c r="C736">
        <v>16</v>
      </c>
      <c r="D736">
        <v>5</v>
      </c>
      <c r="E736" s="4">
        <v>44987</v>
      </c>
      <c r="F736" s="8">
        <v>0.83480324074074075</v>
      </c>
      <c r="G736" s="4">
        <v>44993</v>
      </c>
      <c r="H736" s="8">
        <v>0.26131944444444444</v>
      </c>
      <c r="I736" t="s">
        <v>659</v>
      </c>
      <c r="J736" t="s">
        <v>518</v>
      </c>
      <c r="K736">
        <v>1721</v>
      </c>
      <c r="L736" s="10">
        <v>8605</v>
      </c>
      <c r="M736" t="s">
        <v>769</v>
      </c>
      <c r="N736" t="s">
        <v>743</v>
      </c>
      <c r="O736" t="s">
        <v>518</v>
      </c>
      <c r="P736" t="s">
        <v>380</v>
      </c>
      <c r="Q736" t="s">
        <v>9</v>
      </c>
      <c r="R736" t="s">
        <v>11</v>
      </c>
      <c r="S736">
        <v>3</v>
      </c>
      <c r="T736" t="s">
        <v>885</v>
      </c>
      <c r="U736" t="s">
        <v>1029</v>
      </c>
      <c r="V736" t="s">
        <v>1027</v>
      </c>
      <c r="W736" t="s">
        <v>1068</v>
      </c>
    </row>
    <row r="737" spans="1:23" x14ac:dyDescent="0.25">
      <c r="A737">
        <v>510</v>
      </c>
      <c r="B737" t="s">
        <v>88</v>
      </c>
      <c r="C737">
        <v>54</v>
      </c>
      <c r="D737">
        <v>5</v>
      </c>
      <c r="E737" s="4">
        <v>45268</v>
      </c>
      <c r="F737" s="8">
        <v>0.54172453703703705</v>
      </c>
      <c r="G737" s="4">
        <v>45277</v>
      </c>
      <c r="H737" s="8">
        <v>0.26026620370370368</v>
      </c>
      <c r="I737" t="s">
        <v>529</v>
      </c>
      <c r="J737" t="s">
        <v>505</v>
      </c>
      <c r="K737">
        <v>1236</v>
      </c>
      <c r="L737" s="10">
        <v>6180</v>
      </c>
      <c r="M737" t="s">
        <v>845</v>
      </c>
      <c r="N737" t="s">
        <v>748</v>
      </c>
      <c r="O737" t="s">
        <v>505</v>
      </c>
      <c r="P737" t="s">
        <v>89</v>
      </c>
      <c r="Q737" t="s">
        <v>90</v>
      </c>
      <c r="R737" t="s">
        <v>22</v>
      </c>
      <c r="S737">
        <v>12</v>
      </c>
      <c r="T737" t="s">
        <v>894</v>
      </c>
      <c r="U737" t="s">
        <v>1029</v>
      </c>
      <c r="V737" t="s">
        <v>1027</v>
      </c>
      <c r="W737" t="s">
        <v>1056</v>
      </c>
    </row>
    <row r="738" spans="1:23" x14ac:dyDescent="0.25">
      <c r="A738">
        <v>166</v>
      </c>
      <c r="B738" t="s">
        <v>178</v>
      </c>
      <c r="C738">
        <v>4</v>
      </c>
      <c r="D738">
        <v>3</v>
      </c>
      <c r="E738" s="4">
        <v>45237</v>
      </c>
      <c r="F738" s="8">
        <v>0.96212962962962967</v>
      </c>
      <c r="G738" s="4">
        <v>45240</v>
      </c>
      <c r="H738" s="8">
        <v>0.25886574074074076</v>
      </c>
      <c r="I738" t="s">
        <v>604</v>
      </c>
      <c r="J738" t="s">
        <v>507</v>
      </c>
      <c r="K738">
        <v>1199</v>
      </c>
      <c r="L738" s="10">
        <v>3597</v>
      </c>
      <c r="M738" t="s">
        <v>742</v>
      </c>
      <c r="N738" t="s">
        <v>743</v>
      </c>
      <c r="O738" t="s">
        <v>507</v>
      </c>
      <c r="P738" t="s">
        <v>179</v>
      </c>
      <c r="Q738" t="s">
        <v>180</v>
      </c>
      <c r="R738" t="s">
        <v>22</v>
      </c>
      <c r="S738">
        <v>11</v>
      </c>
      <c r="T738" t="s">
        <v>893</v>
      </c>
      <c r="U738" t="s">
        <v>1029</v>
      </c>
      <c r="V738" t="s">
        <v>1027</v>
      </c>
      <c r="W738" t="s">
        <v>1083</v>
      </c>
    </row>
    <row r="739" spans="1:23" x14ac:dyDescent="0.25">
      <c r="A739">
        <v>703</v>
      </c>
      <c r="B739" t="s">
        <v>345</v>
      </c>
      <c r="C739">
        <v>53</v>
      </c>
      <c r="D739">
        <v>4</v>
      </c>
      <c r="E739" s="4">
        <v>45161</v>
      </c>
      <c r="F739" s="8">
        <v>0.68031249999999999</v>
      </c>
      <c r="G739" s="4">
        <v>45170</v>
      </c>
      <c r="H739" s="8">
        <v>0.25839120370370372</v>
      </c>
      <c r="I739" t="s">
        <v>522</v>
      </c>
      <c r="J739" t="s">
        <v>513</v>
      </c>
      <c r="K739">
        <v>1672</v>
      </c>
      <c r="L739" s="10">
        <v>6688</v>
      </c>
      <c r="M739" t="s">
        <v>843</v>
      </c>
      <c r="N739" t="s">
        <v>743</v>
      </c>
      <c r="O739" t="s">
        <v>513</v>
      </c>
      <c r="P739" t="s">
        <v>346</v>
      </c>
      <c r="Q739" t="s">
        <v>175</v>
      </c>
      <c r="R739" t="s">
        <v>22</v>
      </c>
      <c r="S739">
        <v>8</v>
      </c>
      <c r="T739" t="s">
        <v>890</v>
      </c>
      <c r="U739" t="s">
        <v>1029</v>
      </c>
      <c r="V739" t="s">
        <v>1027</v>
      </c>
      <c r="W739" t="s">
        <v>1043</v>
      </c>
    </row>
    <row r="740" spans="1:23" x14ac:dyDescent="0.25">
      <c r="A740">
        <v>615</v>
      </c>
      <c r="B740" t="s">
        <v>103</v>
      </c>
      <c r="C740">
        <v>28</v>
      </c>
      <c r="D740">
        <v>3</v>
      </c>
      <c r="E740" s="4">
        <v>45163</v>
      </c>
      <c r="F740" s="8">
        <v>0.88274305555555554</v>
      </c>
      <c r="G740" s="4">
        <v>45170</v>
      </c>
      <c r="H740" s="8">
        <v>0.25712962962962965</v>
      </c>
      <c r="I740" t="s">
        <v>591</v>
      </c>
      <c r="J740" t="s">
        <v>513</v>
      </c>
      <c r="K740">
        <v>1778</v>
      </c>
      <c r="L740" s="10">
        <v>5334</v>
      </c>
      <c r="M740" t="s">
        <v>793</v>
      </c>
      <c r="N740" t="s">
        <v>743</v>
      </c>
      <c r="O740" t="s">
        <v>513</v>
      </c>
      <c r="P740" t="s">
        <v>104</v>
      </c>
      <c r="Q740" t="s">
        <v>105</v>
      </c>
      <c r="R740" t="s">
        <v>22</v>
      </c>
      <c r="S740">
        <v>8</v>
      </c>
      <c r="T740" t="s">
        <v>890</v>
      </c>
      <c r="U740" t="s">
        <v>1029</v>
      </c>
      <c r="V740" t="s">
        <v>1027</v>
      </c>
      <c r="W740" t="s">
        <v>1062</v>
      </c>
    </row>
    <row r="741" spans="1:23" x14ac:dyDescent="0.25">
      <c r="A741">
        <v>838</v>
      </c>
      <c r="B741" t="s">
        <v>18</v>
      </c>
      <c r="C741">
        <v>19</v>
      </c>
      <c r="D741">
        <v>3</v>
      </c>
      <c r="E741" s="4">
        <v>44966</v>
      </c>
      <c r="F741" s="8">
        <v>0.42917824074074074</v>
      </c>
      <c r="G741" s="4">
        <v>44974</v>
      </c>
      <c r="H741" s="8">
        <v>0.25671296296296298</v>
      </c>
      <c r="I741" t="s">
        <v>512</v>
      </c>
      <c r="J741" t="s">
        <v>511</v>
      </c>
      <c r="K741">
        <v>1234</v>
      </c>
      <c r="L741" s="10">
        <v>3702</v>
      </c>
      <c r="M741" t="s">
        <v>775</v>
      </c>
      <c r="N741" t="s">
        <v>759</v>
      </c>
      <c r="O741" t="s">
        <v>511</v>
      </c>
      <c r="P741" t="s">
        <v>19</v>
      </c>
      <c r="Q741" t="s">
        <v>20</v>
      </c>
      <c r="R741" t="s">
        <v>22</v>
      </c>
      <c r="S741">
        <v>2</v>
      </c>
      <c r="T741" t="s">
        <v>884</v>
      </c>
      <c r="U741" t="s">
        <v>1029</v>
      </c>
      <c r="V741" t="s">
        <v>1027</v>
      </c>
      <c r="W741" t="s">
        <v>1069</v>
      </c>
    </row>
    <row r="742" spans="1:23" x14ac:dyDescent="0.25">
      <c r="A742">
        <v>182</v>
      </c>
      <c r="B742" t="s">
        <v>345</v>
      </c>
      <c r="C742">
        <v>2</v>
      </c>
      <c r="D742">
        <v>1</v>
      </c>
      <c r="E742" s="4">
        <v>44965</v>
      </c>
      <c r="F742" s="8">
        <v>0.97326388888888893</v>
      </c>
      <c r="G742" s="4">
        <v>44972</v>
      </c>
      <c r="H742" s="8">
        <v>0.25524305555555554</v>
      </c>
      <c r="I742" t="s">
        <v>608</v>
      </c>
      <c r="J742" t="s">
        <v>511</v>
      </c>
      <c r="K742">
        <v>441</v>
      </c>
      <c r="L742" s="10">
        <v>441</v>
      </c>
      <c r="M742" t="s">
        <v>736</v>
      </c>
      <c r="N742" t="s">
        <v>737</v>
      </c>
      <c r="O742" t="s">
        <v>511</v>
      </c>
      <c r="P742" t="s">
        <v>346</v>
      </c>
      <c r="Q742" t="s">
        <v>175</v>
      </c>
      <c r="R742" t="s">
        <v>22</v>
      </c>
      <c r="S742">
        <v>2</v>
      </c>
      <c r="T742" t="s">
        <v>884</v>
      </c>
      <c r="U742" t="s">
        <v>1029</v>
      </c>
      <c r="V742" t="s">
        <v>1027</v>
      </c>
      <c r="W742" t="s">
        <v>1073</v>
      </c>
    </row>
    <row r="743" spans="1:23" x14ac:dyDescent="0.25">
      <c r="A743">
        <v>720</v>
      </c>
      <c r="B743" t="s">
        <v>227</v>
      </c>
      <c r="C743">
        <v>22</v>
      </c>
      <c r="D743">
        <v>5</v>
      </c>
      <c r="E743" s="4">
        <v>45275</v>
      </c>
      <c r="F743" s="8">
        <v>0.61297453703703708</v>
      </c>
      <c r="G743" s="4">
        <v>45280</v>
      </c>
      <c r="H743" s="8">
        <v>0.25495370370370368</v>
      </c>
      <c r="I743" t="s">
        <v>180</v>
      </c>
      <c r="J743" t="s">
        <v>528</v>
      </c>
      <c r="K743">
        <v>1639</v>
      </c>
      <c r="L743" s="10">
        <v>8195</v>
      </c>
      <c r="M743" t="s">
        <v>781</v>
      </c>
      <c r="N743" t="s">
        <v>734</v>
      </c>
      <c r="O743" t="s">
        <v>528</v>
      </c>
      <c r="P743" t="s">
        <v>228</v>
      </c>
      <c r="Q743" t="s">
        <v>229</v>
      </c>
      <c r="R743" t="s">
        <v>11</v>
      </c>
      <c r="S743">
        <v>12</v>
      </c>
      <c r="T743" t="s">
        <v>894</v>
      </c>
      <c r="U743" t="s">
        <v>1029</v>
      </c>
      <c r="V743" t="s">
        <v>1027</v>
      </c>
      <c r="W743" t="s">
        <v>1093</v>
      </c>
    </row>
    <row r="744" spans="1:23" x14ac:dyDescent="0.25">
      <c r="A744">
        <v>564</v>
      </c>
      <c r="B744" t="s">
        <v>39</v>
      </c>
      <c r="C744">
        <v>40</v>
      </c>
      <c r="D744">
        <v>1</v>
      </c>
      <c r="E744" s="4">
        <v>45023</v>
      </c>
      <c r="F744" s="8">
        <v>2.8009259259259258E-2</v>
      </c>
      <c r="G744" s="4">
        <v>45031</v>
      </c>
      <c r="H744" s="8">
        <v>0.25482638888888887</v>
      </c>
      <c r="I744" t="s">
        <v>702</v>
      </c>
      <c r="J744" t="s">
        <v>505</v>
      </c>
      <c r="K744">
        <v>1923</v>
      </c>
      <c r="L744" s="10">
        <v>1923</v>
      </c>
      <c r="M744" t="s">
        <v>817</v>
      </c>
      <c r="N744" t="s">
        <v>743</v>
      </c>
      <c r="O744" t="s">
        <v>505</v>
      </c>
      <c r="P744" t="s">
        <v>40</v>
      </c>
      <c r="Q744" t="s">
        <v>41</v>
      </c>
      <c r="R744" t="s">
        <v>22</v>
      </c>
      <c r="S744">
        <v>4</v>
      </c>
      <c r="T744" t="s">
        <v>886</v>
      </c>
      <c r="U744" t="s">
        <v>1029</v>
      </c>
      <c r="V744" t="s">
        <v>1027</v>
      </c>
      <c r="W744" t="s">
        <v>1091</v>
      </c>
    </row>
    <row r="745" spans="1:23" x14ac:dyDescent="0.25">
      <c r="A745">
        <v>759</v>
      </c>
      <c r="B745" t="s">
        <v>413</v>
      </c>
      <c r="C745">
        <v>48</v>
      </c>
      <c r="D745">
        <v>5</v>
      </c>
      <c r="E745" s="4">
        <v>45232</v>
      </c>
      <c r="F745" s="8">
        <v>0.25849537037037035</v>
      </c>
      <c r="G745" s="4">
        <v>45241</v>
      </c>
      <c r="H745" s="8">
        <v>0.25481481481481483</v>
      </c>
      <c r="I745" t="s">
        <v>525</v>
      </c>
      <c r="J745" t="s">
        <v>507</v>
      </c>
      <c r="K745">
        <v>433</v>
      </c>
      <c r="L745" s="10">
        <v>2165</v>
      </c>
      <c r="M745" t="s">
        <v>833</v>
      </c>
      <c r="N745" t="s">
        <v>740</v>
      </c>
      <c r="O745" t="s">
        <v>507</v>
      </c>
      <c r="P745" t="s">
        <v>414</v>
      </c>
      <c r="Q745" t="s">
        <v>415</v>
      </c>
      <c r="R745" t="s">
        <v>22</v>
      </c>
      <c r="S745">
        <v>11</v>
      </c>
      <c r="T745" t="s">
        <v>893</v>
      </c>
      <c r="U745" t="s">
        <v>1029</v>
      </c>
      <c r="V745" t="s">
        <v>1027</v>
      </c>
      <c r="W745" t="s">
        <v>1049</v>
      </c>
    </row>
    <row r="746" spans="1:23" x14ac:dyDescent="0.25">
      <c r="A746">
        <v>313</v>
      </c>
      <c r="B746" t="s">
        <v>279</v>
      </c>
      <c r="C746">
        <v>30</v>
      </c>
      <c r="D746">
        <v>2</v>
      </c>
      <c r="E746" s="4">
        <v>45129</v>
      </c>
      <c r="F746" s="8">
        <v>0.80866898148148147</v>
      </c>
      <c r="G746" s="4">
        <v>45133</v>
      </c>
      <c r="H746" s="8">
        <v>0.25431712962962966</v>
      </c>
      <c r="I746" t="s">
        <v>654</v>
      </c>
      <c r="J746" t="s">
        <v>505</v>
      </c>
      <c r="K746">
        <v>751</v>
      </c>
      <c r="L746" s="10">
        <v>1502</v>
      </c>
      <c r="M746" t="s">
        <v>797</v>
      </c>
      <c r="N746" t="s">
        <v>740</v>
      </c>
      <c r="O746" t="s">
        <v>505</v>
      </c>
      <c r="P746" t="s">
        <v>280</v>
      </c>
      <c r="Q746" t="s">
        <v>150</v>
      </c>
      <c r="R746" t="s">
        <v>22</v>
      </c>
      <c r="S746">
        <v>7</v>
      </c>
      <c r="T746" t="s">
        <v>889</v>
      </c>
      <c r="U746" t="s">
        <v>1029</v>
      </c>
      <c r="V746" t="s">
        <v>1027</v>
      </c>
      <c r="W746" t="s">
        <v>1072</v>
      </c>
    </row>
    <row r="747" spans="1:23" x14ac:dyDescent="0.25">
      <c r="A747">
        <v>26</v>
      </c>
      <c r="B747" t="s">
        <v>203</v>
      </c>
      <c r="C747">
        <v>6</v>
      </c>
      <c r="D747">
        <v>3</v>
      </c>
      <c r="E747" s="4">
        <v>44991</v>
      </c>
      <c r="F747" s="8">
        <v>0.21048611111111112</v>
      </c>
      <c r="G747" s="4">
        <v>44997</v>
      </c>
      <c r="H747" s="8">
        <v>0.25429398148148147</v>
      </c>
      <c r="I747" t="s">
        <v>530</v>
      </c>
      <c r="J747" t="s">
        <v>518</v>
      </c>
      <c r="K747">
        <v>1112</v>
      </c>
      <c r="L747" s="10">
        <v>3336</v>
      </c>
      <c r="M747" t="s">
        <v>747</v>
      </c>
      <c r="N747" t="s">
        <v>748</v>
      </c>
      <c r="O747" t="s">
        <v>518</v>
      </c>
      <c r="P747" t="s">
        <v>204</v>
      </c>
      <c r="Q747" t="s">
        <v>205</v>
      </c>
      <c r="R747" t="s">
        <v>11</v>
      </c>
      <c r="S747">
        <v>3</v>
      </c>
      <c r="T747" t="s">
        <v>885</v>
      </c>
      <c r="U747" t="s">
        <v>1029</v>
      </c>
      <c r="V747" t="s">
        <v>1027</v>
      </c>
      <c r="W747" t="s">
        <v>1051</v>
      </c>
    </row>
    <row r="748" spans="1:23" x14ac:dyDescent="0.25">
      <c r="A748">
        <v>153</v>
      </c>
      <c r="B748" t="s">
        <v>461</v>
      </c>
      <c r="C748">
        <v>16</v>
      </c>
      <c r="D748">
        <v>4</v>
      </c>
      <c r="E748" s="4">
        <v>44989</v>
      </c>
      <c r="F748" s="8">
        <v>0.51041666666666663</v>
      </c>
      <c r="G748" s="4">
        <v>44995</v>
      </c>
      <c r="H748" s="8">
        <v>0.25327546296296294</v>
      </c>
      <c r="I748" t="s">
        <v>600</v>
      </c>
      <c r="J748" t="s">
        <v>518</v>
      </c>
      <c r="K748">
        <v>1721</v>
      </c>
      <c r="L748" s="10">
        <v>6884</v>
      </c>
      <c r="M748" t="s">
        <v>769</v>
      </c>
      <c r="N748" t="s">
        <v>743</v>
      </c>
      <c r="O748" t="s">
        <v>518</v>
      </c>
      <c r="P748" t="s">
        <v>462</v>
      </c>
      <c r="Q748" t="s">
        <v>463</v>
      </c>
      <c r="R748" t="s">
        <v>11</v>
      </c>
      <c r="S748">
        <v>3</v>
      </c>
      <c r="T748" t="s">
        <v>885</v>
      </c>
      <c r="U748" t="s">
        <v>1029</v>
      </c>
      <c r="V748" t="s">
        <v>1027</v>
      </c>
      <c r="W748" t="s">
        <v>1092</v>
      </c>
    </row>
    <row r="749" spans="1:23" x14ac:dyDescent="0.25">
      <c r="A749">
        <v>138</v>
      </c>
      <c r="B749" t="s">
        <v>113</v>
      </c>
      <c r="C749">
        <v>57</v>
      </c>
      <c r="D749">
        <v>4</v>
      </c>
      <c r="E749" s="4">
        <v>44996</v>
      </c>
      <c r="F749" s="8">
        <v>0.39856481481481482</v>
      </c>
      <c r="G749" s="4">
        <v>45003</v>
      </c>
      <c r="H749" s="8">
        <v>0.25185185185185183</v>
      </c>
      <c r="I749" t="s">
        <v>589</v>
      </c>
      <c r="J749" t="s">
        <v>509</v>
      </c>
      <c r="K749">
        <v>1582</v>
      </c>
      <c r="L749" s="10">
        <v>6328</v>
      </c>
      <c r="M749" t="s">
        <v>850</v>
      </c>
      <c r="N749" t="s">
        <v>740</v>
      </c>
      <c r="O749" t="s">
        <v>509</v>
      </c>
      <c r="P749" t="s">
        <v>114</v>
      </c>
      <c r="Q749" t="s">
        <v>115</v>
      </c>
      <c r="R749" t="s">
        <v>22</v>
      </c>
      <c r="S749">
        <v>3</v>
      </c>
      <c r="T749" t="s">
        <v>885</v>
      </c>
      <c r="U749" t="s">
        <v>1029</v>
      </c>
      <c r="V749" t="s">
        <v>1027</v>
      </c>
      <c r="W749" t="s">
        <v>1069</v>
      </c>
    </row>
    <row r="750" spans="1:23" x14ac:dyDescent="0.25">
      <c r="A750">
        <v>602</v>
      </c>
      <c r="B750" t="s">
        <v>213</v>
      </c>
      <c r="C750">
        <v>43</v>
      </c>
      <c r="D750">
        <v>5</v>
      </c>
      <c r="E750" s="4">
        <v>45232</v>
      </c>
      <c r="F750" s="8">
        <v>0.42876157407407406</v>
      </c>
      <c r="G750" s="4">
        <v>45241</v>
      </c>
      <c r="H750" s="8">
        <v>0.25138888888888888</v>
      </c>
      <c r="I750" t="s">
        <v>682</v>
      </c>
      <c r="J750" t="s">
        <v>507</v>
      </c>
      <c r="K750">
        <v>750</v>
      </c>
      <c r="L750" s="10">
        <v>3750</v>
      </c>
      <c r="M750" t="s">
        <v>823</v>
      </c>
      <c r="N750" t="s">
        <v>513</v>
      </c>
      <c r="O750" t="s">
        <v>507</v>
      </c>
      <c r="P750" t="s">
        <v>214</v>
      </c>
      <c r="Q750" t="s">
        <v>215</v>
      </c>
      <c r="R750" t="s">
        <v>22</v>
      </c>
      <c r="S750">
        <v>11</v>
      </c>
      <c r="T750" t="s">
        <v>893</v>
      </c>
      <c r="U750" t="s">
        <v>1029</v>
      </c>
      <c r="V750" t="s">
        <v>1027</v>
      </c>
      <c r="W750" t="s">
        <v>1059</v>
      </c>
    </row>
    <row r="751" spans="1:23" x14ac:dyDescent="0.25">
      <c r="A751">
        <v>312</v>
      </c>
      <c r="B751" t="s">
        <v>222</v>
      </c>
      <c r="C751">
        <v>9</v>
      </c>
      <c r="D751">
        <v>1</v>
      </c>
      <c r="E751" s="4">
        <v>45160</v>
      </c>
      <c r="F751" s="8">
        <v>0.76916666666666667</v>
      </c>
      <c r="G751" s="4">
        <v>45165</v>
      </c>
      <c r="H751" s="8">
        <v>0.25085648148148149</v>
      </c>
      <c r="I751" t="s">
        <v>653</v>
      </c>
      <c r="J751" t="s">
        <v>513</v>
      </c>
      <c r="K751">
        <v>1605</v>
      </c>
      <c r="L751" s="10">
        <v>1605</v>
      </c>
      <c r="M751" t="s">
        <v>754</v>
      </c>
      <c r="N751" t="s">
        <v>740</v>
      </c>
      <c r="O751" t="s">
        <v>513</v>
      </c>
      <c r="P751" t="s">
        <v>223</v>
      </c>
      <c r="Q751" t="s">
        <v>224</v>
      </c>
      <c r="R751" t="s">
        <v>22</v>
      </c>
      <c r="S751">
        <v>8</v>
      </c>
      <c r="T751" t="s">
        <v>890</v>
      </c>
      <c r="U751" t="s">
        <v>1029</v>
      </c>
      <c r="V751" t="s">
        <v>1027</v>
      </c>
      <c r="W751" t="s">
        <v>1033</v>
      </c>
    </row>
    <row r="752" spans="1:23" x14ac:dyDescent="0.25">
      <c r="A752">
        <v>47</v>
      </c>
      <c r="B752" t="s">
        <v>68</v>
      </c>
      <c r="C752">
        <v>7</v>
      </c>
      <c r="D752">
        <v>5</v>
      </c>
      <c r="E752" s="4">
        <v>44983</v>
      </c>
      <c r="F752" s="8">
        <v>0.54476851851851849</v>
      </c>
      <c r="G752" s="4">
        <v>44985</v>
      </c>
      <c r="H752" s="8">
        <v>0.2502314814814815</v>
      </c>
      <c r="I752" t="s">
        <v>506</v>
      </c>
      <c r="J752" t="s">
        <v>518</v>
      </c>
      <c r="K752">
        <v>409</v>
      </c>
      <c r="L752" s="10">
        <v>2045</v>
      </c>
      <c r="M752" t="s">
        <v>750</v>
      </c>
      <c r="N752" t="s">
        <v>734</v>
      </c>
      <c r="O752" t="s">
        <v>518</v>
      </c>
      <c r="P752" t="s">
        <v>69</v>
      </c>
      <c r="Q752" t="s">
        <v>70</v>
      </c>
      <c r="R752" t="s">
        <v>11</v>
      </c>
      <c r="S752">
        <v>2</v>
      </c>
      <c r="T752" t="s">
        <v>884</v>
      </c>
      <c r="U752" t="s">
        <v>1029</v>
      </c>
      <c r="V752" t="s">
        <v>1027</v>
      </c>
      <c r="W752" t="s">
        <v>1032</v>
      </c>
    </row>
    <row r="753" spans="1:23" x14ac:dyDescent="0.25">
      <c r="A753">
        <v>53</v>
      </c>
      <c r="B753" t="s">
        <v>227</v>
      </c>
      <c r="C753">
        <v>9</v>
      </c>
      <c r="D753">
        <v>5</v>
      </c>
      <c r="E753" s="4">
        <v>45158</v>
      </c>
      <c r="F753" s="8">
        <v>0.35121527777777778</v>
      </c>
      <c r="G753" s="4">
        <v>45165</v>
      </c>
      <c r="H753" s="8">
        <v>0.24966435185185185</v>
      </c>
      <c r="I753" t="s">
        <v>547</v>
      </c>
      <c r="J753" t="s">
        <v>513</v>
      </c>
      <c r="K753">
        <v>1605</v>
      </c>
      <c r="L753" s="10">
        <v>8025</v>
      </c>
      <c r="M753" t="s">
        <v>754</v>
      </c>
      <c r="N753" t="s">
        <v>740</v>
      </c>
      <c r="O753" t="s">
        <v>513</v>
      </c>
      <c r="P753" t="s">
        <v>228</v>
      </c>
      <c r="Q753" t="s">
        <v>229</v>
      </c>
      <c r="R753" t="s">
        <v>11</v>
      </c>
      <c r="S753">
        <v>8</v>
      </c>
      <c r="T753" t="s">
        <v>890</v>
      </c>
      <c r="U753" t="s">
        <v>1055</v>
      </c>
      <c r="V753" t="s">
        <v>1027</v>
      </c>
      <c r="W753" t="s">
        <v>1044</v>
      </c>
    </row>
    <row r="754" spans="1:23" x14ac:dyDescent="0.25">
      <c r="A754">
        <v>735</v>
      </c>
      <c r="B754" t="s">
        <v>188</v>
      </c>
      <c r="C754">
        <v>56</v>
      </c>
      <c r="D754">
        <v>1</v>
      </c>
      <c r="E754" s="4">
        <v>44959</v>
      </c>
      <c r="F754" s="8">
        <v>0.30724537037037036</v>
      </c>
      <c r="G754" s="4">
        <v>44961</v>
      </c>
      <c r="H754" s="8">
        <v>0.24858796296296296</v>
      </c>
      <c r="I754" t="s">
        <v>532</v>
      </c>
      <c r="J754" t="s">
        <v>505</v>
      </c>
      <c r="K754">
        <v>1272</v>
      </c>
      <c r="L754" s="10">
        <v>1272</v>
      </c>
      <c r="M754" t="s">
        <v>779</v>
      </c>
      <c r="N754" t="s">
        <v>513</v>
      </c>
      <c r="O754" t="s">
        <v>505</v>
      </c>
      <c r="P754" t="s">
        <v>189</v>
      </c>
      <c r="Q754" t="s">
        <v>190</v>
      </c>
      <c r="R754" t="s">
        <v>22</v>
      </c>
      <c r="S754">
        <v>2</v>
      </c>
      <c r="T754" t="s">
        <v>884</v>
      </c>
      <c r="U754" t="s">
        <v>1055</v>
      </c>
      <c r="V754" t="s">
        <v>1027</v>
      </c>
      <c r="W754" t="s">
        <v>1030</v>
      </c>
    </row>
    <row r="755" spans="1:23" x14ac:dyDescent="0.25">
      <c r="A755">
        <v>410</v>
      </c>
      <c r="B755" t="s">
        <v>128</v>
      </c>
      <c r="C755">
        <v>24</v>
      </c>
      <c r="D755">
        <v>1</v>
      </c>
      <c r="E755" s="4">
        <v>44927</v>
      </c>
      <c r="F755" s="8">
        <v>0.84778935185185189</v>
      </c>
      <c r="G755" s="4">
        <v>44928</v>
      </c>
      <c r="H755" s="8">
        <v>0.2479861111111111</v>
      </c>
      <c r="I755" t="s">
        <v>670</v>
      </c>
      <c r="J755" t="s">
        <v>509</v>
      </c>
      <c r="K755">
        <v>535</v>
      </c>
      <c r="L755" s="10">
        <v>535</v>
      </c>
      <c r="M755" t="s">
        <v>785</v>
      </c>
      <c r="N755" t="s">
        <v>759</v>
      </c>
      <c r="O755" t="s">
        <v>509</v>
      </c>
      <c r="P755" t="s">
        <v>129</v>
      </c>
      <c r="Q755" t="s">
        <v>130</v>
      </c>
      <c r="R755" t="s">
        <v>11</v>
      </c>
      <c r="S755">
        <v>1</v>
      </c>
      <c r="T755" t="s">
        <v>883</v>
      </c>
      <c r="U755" t="s">
        <v>1055</v>
      </c>
      <c r="V755" t="s">
        <v>1027</v>
      </c>
      <c r="W755" t="s">
        <v>1077</v>
      </c>
    </row>
    <row r="756" spans="1:23" x14ac:dyDescent="0.25">
      <c r="A756">
        <v>417</v>
      </c>
      <c r="B756" t="s">
        <v>24</v>
      </c>
      <c r="C756">
        <v>62</v>
      </c>
      <c r="D756">
        <v>4</v>
      </c>
      <c r="E756" s="4">
        <v>44992</v>
      </c>
      <c r="F756" s="8">
        <v>0.94490740740740742</v>
      </c>
      <c r="G756" s="4">
        <v>44996</v>
      </c>
      <c r="H756" s="8">
        <v>0.24760416666666665</v>
      </c>
      <c r="I756" t="s">
        <v>522</v>
      </c>
      <c r="J756" t="s">
        <v>518</v>
      </c>
      <c r="K756">
        <v>1356</v>
      </c>
      <c r="L756" s="10">
        <v>5424</v>
      </c>
      <c r="M756" t="s">
        <v>860</v>
      </c>
      <c r="N756" t="s">
        <v>740</v>
      </c>
      <c r="O756" t="s">
        <v>518</v>
      </c>
      <c r="P756" t="s">
        <v>25</v>
      </c>
      <c r="Q756" t="s">
        <v>26</v>
      </c>
      <c r="R756" t="s">
        <v>22</v>
      </c>
      <c r="S756">
        <v>3</v>
      </c>
      <c r="T756" t="s">
        <v>885</v>
      </c>
      <c r="U756" t="s">
        <v>1055</v>
      </c>
      <c r="V756" t="s">
        <v>1027</v>
      </c>
      <c r="W756" t="s">
        <v>1073</v>
      </c>
    </row>
    <row r="757" spans="1:23" x14ac:dyDescent="0.25">
      <c r="A757">
        <v>590</v>
      </c>
      <c r="B757" t="s">
        <v>34</v>
      </c>
      <c r="C757">
        <v>23</v>
      </c>
      <c r="D757">
        <v>2</v>
      </c>
      <c r="E757" s="4">
        <v>44945</v>
      </c>
      <c r="F757" s="8">
        <v>0.9002430555555555</v>
      </c>
      <c r="G757" s="4">
        <v>44949</v>
      </c>
      <c r="H757" s="8">
        <v>0.2457175925925926</v>
      </c>
      <c r="I757" t="s">
        <v>527</v>
      </c>
      <c r="J757" t="s">
        <v>505</v>
      </c>
      <c r="K757">
        <v>1098</v>
      </c>
      <c r="L757" s="10">
        <v>2196</v>
      </c>
      <c r="M757" t="s">
        <v>783</v>
      </c>
      <c r="N757" t="s">
        <v>743</v>
      </c>
      <c r="O757" t="s">
        <v>505</v>
      </c>
      <c r="P757" t="s">
        <v>35</v>
      </c>
      <c r="Q757" t="s">
        <v>36</v>
      </c>
      <c r="R757" t="s">
        <v>11</v>
      </c>
      <c r="S757">
        <v>1</v>
      </c>
      <c r="T757" t="s">
        <v>883</v>
      </c>
      <c r="U757" t="s">
        <v>1055</v>
      </c>
      <c r="V757" t="s">
        <v>1027</v>
      </c>
      <c r="W757" t="s">
        <v>1063</v>
      </c>
    </row>
    <row r="758" spans="1:23" x14ac:dyDescent="0.25">
      <c r="A758">
        <v>653</v>
      </c>
      <c r="B758" t="s">
        <v>374</v>
      </c>
      <c r="C758">
        <v>17</v>
      </c>
      <c r="D758">
        <v>4</v>
      </c>
      <c r="E758" s="4">
        <v>45259</v>
      </c>
      <c r="F758" s="8">
        <v>0.56813657407407403</v>
      </c>
      <c r="G758" s="4">
        <v>45261</v>
      </c>
      <c r="H758" s="8">
        <v>0.24457175925925925</v>
      </c>
      <c r="I758" t="s">
        <v>585</v>
      </c>
      <c r="J758" t="s">
        <v>505</v>
      </c>
      <c r="K758">
        <v>1899</v>
      </c>
      <c r="L758" s="10">
        <v>7596</v>
      </c>
      <c r="M758" t="s">
        <v>771</v>
      </c>
      <c r="N758" t="s">
        <v>734</v>
      </c>
      <c r="O758" t="s">
        <v>505</v>
      </c>
      <c r="P758" t="s">
        <v>375</v>
      </c>
      <c r="Q758" t="s">
        <v>376</v>
      </c>
      <c r="R758" t="s">
        <v>11</v>
      </c>
      <c r="S758">
        <v>11</v>
      </c>
      <c r="T758" t="s">
        <v>893</v>
      </c>
      <c r="U758" t="s">
        <v>1055</v>
      </c>
      <c r="V758" t="s">
        <v>1027</v>
      </c>
      <c r="W758" t="s">
        <v>1051</v>
      </c>
    </row>
    <row r="759" spans="1:23" x14ac:dyDescent="0.25">
      <c r="A759">
        <v>471</v>
      </c>
      <c r="B759" t="s">
        <v>452</v>
      </c>
      <c r="C759">
        <v>23</v>
      </c>
      <c r="D759">
        <v>2</v>
      </c>
      <c r="E759" s="4">
        <v>44957</v>
      </c>
      <c r="F759" s="8">
        <v>0.50626157407407413</v>
      </c>
      <c r="G759" s="4">
        <v>44967</v>
      </c>
      <c r="H759" s="8">
        <v>0.24312500000000001</v>
      </c>
      <c r="I759" t="s">
        <v>638</v>
      </c>
      <c r="J759" t="s">
        <v>505</v>
      </c>
      <c r="K759">
        <v>1098</v>
      </c>
      <c r="L759" s="10">
        <v>2196</v>
      </c>
      <c r="M759" t="s">
        <v>783</v>
      </c>
      <c r="N759" t="s">
        <v>743</v>
      </c>
      <c r="O759" t="s">
        <v>505</v>
      </c>
      <c r="P759" t="s">
        <v>453</v>
      </c>
      <c r="Q759" t="s">
        <v>185</v>
      </c>
      <c r="R759" t="s">
        <v>22</v>
      </c>
      <c r="S759">
        <v>1</v>
      </c>
      <c r="T759" t="s">
        <v>883</v>
      </c>
      <c r="U759" t="s">
        <v>1055</v>
      </c>
      <c r="V759" t="s">
        <v>1027</v>
      </c>
      <c r="W759" t="s">
        <v>1077</v>
      </c>
    </row>
    <row r="760" spans="1:23" x14ac:dyDescent="0.25">
      <c r="A760">
        <v>278</v>
      </c>
      <c r="B760" t="s">
        <v>222</v>
      </c>
      <c r="C760">
        <v>1</v>
      </c>
      <c r="D760">
        <v>2</v>
      </c>
      <c r="E760" s="4">
        <v>45097</v>
      </c>
      <c r="F760" s="8">
        <v>0.98185185185185186</v>
      </c>
      <c r="G760" s="4">
        <v>45101</v>
      </c>
      <c r="H760" s="8">
        <v>0.23800925925925925</v>
      </c>
      <c r="I760" t="s">
        <v>645</v>
      </c>
      <c r="J760" t="s">
        <v>528</v>
      </c>
      <c r="K760">
        <v>1935</v>
      </c>
      <c r="L760" s="10">
        <v>3870</v>
      </c>
      <c r="M760" t="s">
        <v>733</v>
      </c>
      <c r="N760" t="s">
        <v>734</v>
      </c>
      <c r="O760" t="s">
        <v>528</v>
      </c>
      <c r="P760" t="s">
        <v>223</v>
      </c>
      <c r="Q760" t="s">
        <v>224</v>
      </c>
      <c r="R760" t="s">
        <v>22</v>
      </c>
      <c r="S760">
        <v>6</v>
      </c>
      <c r="T760" t="s">
        <v>888</v>
      </c>
      <c r="U760" t="s">
        <v>1055</v>
      </c>
      <c r="V760" t="s">
        <v>1027</v>
      </c>
      <c r="W760" t="s">
        <v>1052</v>
      </c>
    </row>
    <row r="761" spans="1:23" x14ac:dyDescent="0.25">
      <c r="A761">
        <v>996</v>
      </c>
      <c r="B761" t="s">
        <v>379</v>
      </c>
      <c r="C761">
        <v>25</v>
      </c>
      <c r="D761">
        <v>5</v>
      </c>
      <c r="E761" s="4">
        <v>45059</v>
      </c>
      <c r="F761" s="8">
        <v>0.2882986111111111</v>
      </c>
      <c r="G761" s="4">
        <v>45065</v>
      </c>
      <c r="H761" s="8">
        <v>0.23703703703703705</v>
      </c>
      <c r="I761" t="s">
        <v>539</v>
      </c>
      <c r="J761" t="s">
        <v>505</v>
      </c>
      <c r="K761">
        <v>1202</v>
      </c>
      <c r="L761" s="10">
        <v>6010</v>
      </c>
      <c r="M761" t="s">
        <v>787</v>
      </c>
      <c r="N761" t="s">
        <v>737</v>
      </c>
      <c r="O761" t="s">
        <v>505</v>
      </c>
      <c r="P761" t="s">
        <v>380</v>
      </c>
      <c r="Q761" t="s">
        <v>9</v>
      </c>
      <c r="R761" t="s">
        <v>11</v>
      </c>
      <c r="S761">
        <v>5</v>
      </c>
      <c r="T761" t="s">
        <v>887</v>
      </c>
      <c r="U761" t="s">
        <v>1055</v>
      </c>
      <c r="V761" t="s">
        <v>1027</v>
      </c>
      <c r="W761" t="s">
        <v>1032</v>
      </c>
    </row>
    <row r="762" spans="1:23" x14ac:dyDescent="0.25">
      <c r="A762">
        <v>253</v>
      </c>
      <c r="B762" t="s">
        <v>54</v>
      </c>
      <c r="C762">
        <v>68</v>
      </c>
      <c r="D762">
        <v>2</v>
      </c>
      <c r="E762" s="4">
        <v>44969</v>
      </c>
      <c r="F762" s="8">
        <v>0.60053240740740743</v>
      </c>
      <c r="G762" s="4">
        <v>44971</v>
      </c>
      <c r="H762" s="8">
        <v>0.23572916666666666</v>
      </c>
      <c r="I762" t="s">
        <v>637</v>
      </c>
      <c r="J762" t="s">
        <v>511</v>
      </c>
      <c r="K762">
        <v>597</v>
      </c>
      <c r="L762" s="10">
        <v>1194</v>
      </c>
      <c r="M762" t="s">
        <v>872</v>
      </c>
      <c r="N762" t="s">
        <v>734</v>
      </c>
      <c r="O762" t="s">
        <v>511</v>
      </c>
      <c r="P762" t="s">
        <v>55</v>
      </c>
      <c r="Q762" t="s">
        <v>56</v>
      </c>
      <c r="R762" t="s">
        <v>22</v>
      </c>
      <c r="S762">
        <v>2</v>
      </c>
      <c r="T762" t="s">
        <v>884</v>
      </c>
      <c r="U762" t="s">
        <v>1055</v>
      </c>
      <c r="V762" t="s">
        <v>1027</v>
      </c>
      <c r="W762" t="s">
        <v>1079</v>
      </c>
    </row>
    <row r="763" spans="1:23" x14ac:dyDescent="0.25">
      <c r="A763">
        <v>913</v>
      </c>
      <c r="B763" t="s">
        <v>452</v>
      </c>
      <c r="C763">
        <v>56</v>
      </c>
      <c r="D763">
        <v>5</v>
      </c>
      <c r="E763" s="4">
        <v>45270</v>
      </c>
      <c r="F763" s="8">
        <v>0.77736111111111106</v>
      </c>
      <c r="G763" s="4">
        <v>45272</v>
      </c>
      <c r="H763" s="8">
        <v>0.2341087962962963</v>
      </c>
      <c r="I763" t="s">
        <v>268</v>
      </c>
      <c r="J763" t="s">
        <v>505</v>
      </c>
      <c r="K763">
        <v>1272</v>
      </c>
      <c r="L763" s="10">
        <v>6360</v>
      </c>
      <c r="M763" t="s">
        <v>779</v>
      </c>
      <c r="N763" t="s">
        <v>513</v>
      </c>
      <c r="O763" t="s">
        <v>505</v>
      </c>
      <c r="P763" t="s">
        <v>453</v>
      </c>
      <c r="Q763" t="s">
        <v>185</v>
      </c>
      <c r="R763" t="s">
        <v>22</v>
      </c>
      <c r="S763">
        <v>12</v>
      </c>
      <c r="T763" t="s">
        <v>894</v>
      </c>
      <c r="U763" t="s">
        <v>1055</v>
      </c>
      <c r="V763" t="s">
        <v>1027</v>
      </c>
      <c r="W763" t="s">
        <v>1057</v>
      </c>
    </row>
    <row r="764" spans="1:23" x14ac:dyDescent="0.25">
      <c r="A764">
        <v>34</v>
      </c>
      <c r="B764" t="s">
        <v>349</v>
      </c>
      <c r="C764">
        <v>17</v>
      </c>
      <c r="D764">
        <v>2</v>
      </c>
      <c r="E764" s="4">
        <v>45200</v>
      </c>
      <c r="F764" s="8">
        <v>0.95711805555555551</v>
      </c>
      <c r="G764" s="4">
        <v>45204</v>
      </c>
      <c r="H764" s="8">
        <v>0.23386574074074074</v>
      </c>
      <c r="I764" t="s">
        <v>534</v>
      </c>
      <c r="J764" t="s">
        <v>505</v>
      </c>
      <c r="K764">
        <v>1899</v>
      </c>
      <c r="L764" s="10">
        <v>3798</v>
      </c>
      <c r="M764" t="s">
        <v>771</v>
      </c>
      <c r="N764" t="s">
        <v>734</v>
      </c>
      <c r="O764" t="s">
        <v>505</v>
      </c>
      <c r="P764" t="s">
        <v>350</v>
      </c>
      <c r="Q764" t="s">
        <v>351</v>
      </c>
      <c r="R764" t="s">
        <v>22</v>
      </c>
      <c r="S764">
        <v>10</v>
      </c>
      <c r="T764" t="s">
        <v>892</v>
      </c>
      <c r="U764" t="s">
        <v>1055</v>
      </c>
      <c r="V764" t="s">
        <v>1027</v>
      </c>
      <c r="W764" t="s">
        <v>1083</v>
      </c>
    </row>
    <row r="765" spans="1:23" x14ac:dyDescent="0.25">
      <c r="A765">
        <v>915</v>
      </c>
      <c r="B765" t="s">
        <v>73</v>
      </c>
      <c r="C765">
        <v>35</v>
      </c>
      <c r="D765">
        <v>1</v>
      </c>
      <c r="E765" s="4">
        <v>44991</v>
      </c>
      <c r="F765" s="8">
        <v>0.8837962962962963</v>
      </c>
      <c r="G765" s="4">
        <v>44999</v>
      </c>
      <c r="H765" s="8">
        <v>0.23098379629629628</v>
      </c>
      <c r="I765" t="s">
        <v>677</v>
      </c>
      <c r="J765" t="s">
        <v>518</v>
      </c>
      <c r="K765">
        <v>1865</v>
      </c>
      <c r="L765" s="10">
        <v>1865</v>
      </c>
      <c r="M765" t="s">
        <v>807</v>
      </c>
      <c r="N765" t="s">
        <v>740</v>
      </c>
      <c r="O765" t="s">
        <v>518</v>
      </c>
      <c r="P765" t="s">
        <v>74</v>
      </c>
      <c r="Q765" t="s">
        <v>75</v>
      </c>
      <c r="R765" t="s">
        <v>11</v>
      </c>
      <c r="S765">
        <v>3</v>
      </c>
      <c r="T765" t="s">
        <v>885</v>
      </c>
      <c r="U765" t="s">
        <v>1055</v>
      </c>
      <c r="V765" t="s">
        <v>1027</v>
      </c>
      <c r="W765" t="s">
        <v>1071</v>
      </c>
    </row>
    <row r="766" spans="1:23" x14ac:dyDescent="0.25">
      <c r="A766">
        <v>677</v>
      </c>
      <c r="B766" t="s">
        <v>227</v>
      </c>
      <c r="C766">
        <v>37</v>
      </c>
      <c r="D766">
        <v>5</v>
      </c>
      <c r="E766" s="4">
        <v>45234</v>
      </c>
      <c r="F766" s="8">
        <v>0.32917824074074076</v>
      </c>
      <c r="G766" s="4">
        <v>45244</v>
      </c>
      <c r="H766" s="8">
        <v>0.23096064814814815</v>
      </c>
      <c r="I766" t="s">
        <v>552</v>
      </c>
      <c r="J766" t="s">
        <v>507</v>
      </c>
      <c r="K766">
        <v>1428</v>
      </c>
      <c r="L766" s="10">
        <v>7140</v>
      </c>
      <c r="M766" t="s">
        <v>811</v>
      </c>
      <c r="N766" t="s">
        <v>740</v>
      </c>
      <c r="O766" t="s">
        <v>507</v>
      </c>
      <c r="P766" t="s">
        <v>228</v>
      </c>
      <c r="Q766" t="s">
        <v>229</v>
      </c>
      <c r="R766" t="s">
        <v>11</v>
      </c>
      <c r="S766">
        <v>11</v>
      </c>
      <c r="T766" t="s">
        <v>893</v>
      </c>
      <c r="U766" t="s">
        <v>1055</v>
      </c>
      <c r="V766" t="s">
        <v>1027</v>
      </c>
      <c r="W766" t="s">
        <v>1047</v>
      </c>
    </row>
    <row r="767" spans="1:23" x14ac:dyDescent="0.25">
      <c r="A767">
        <v>48</v>
      </c>
      <c r="B767" t="s">
        <v>158</v>
      </c>
      <c r="C767">
        <v>65</v>
      </c>
      <c r="D767">
        <v>4</v>
      </c>
      <c r="E767" s="4">
        <v>45242</v>
      </c>
      <c r="F767" s="8">
        <v>0.83368055555555554</v>
      </c>
      <c r="G767" s="4">
        <v>45246</v>
      </c>
      <c r="H767" s="8">
        <v>0.23034722222222223</v>
      </c>
      <c r="I767" t="s">
        <v>285</v>
      </c>
      <c r="J767" t="s">
        <v>528</v>
      </c>
      <c r="K767">
        <v>1895</v>
      </c>
      <c r="L767" s="10">
        <v>7580</v>
      </c>
      <c r="M767" t="s">
        <v>866</v>
      </c>
      <c r="N767" t="s">
        <v>513</v>
      </c>
      <c r="O767" t="s">
        <v>528</v>
      </c>
      <c r="P767" t="s">
        <v>159</v>
      </c>
      <c r="Q767" t="s">
        <v>160</v>
      </c>
      <c r="R767" t="s">
        <v>11</v>
      </c>
      <c r="S767">
        <v>11</v>
      </c>
      <c r="T767" t="s">
        <v>893</v>
      </c>
      <c r="U767" t="s">
        <v>1055</v>
      </c>
      <c r="V767" t="s">
        <v>1027</v>
      </c>
      <c r="W767" t="s">
        <v>1054</v>
      </c>
    </row>
    <row r="768" spans="1:23" x14ac:dyDescent="0.25">
      <c r="A768">
        <v>693</v>
      </c>
      <c r="B768" t="s">
        <v>208</v>
      </c>
      <c r="C768">
        <v>4</v>
      </c>
      <c r="D768">
        <v>5</v>
      </c>
      <c r="E768" s="4">
        <v>45234</v>
      </c>
      <c r="F768" s="8">
        <v>0.99230324074074072</v>
      </c>
      <c r="G768" s="4">
        <v>45237</v>
      </c>
      <c r="H768" s="8">
        <v>0.23017361111111112</v>
      </c>
      <c r="I768" t="s">
        <v>666</v>
      </c>
      <c r="J768" t="s">
        <v>507</v>
      </c>
      <c r="K768">
        <v>1199</v>
      </c>
      <c r="L768" s="10">
        <v>5995</v>
      </c>
      <c r="M768" t="s">
        <v>742</v>
      </c>
      <c r="N768" t="s">
        <v>743</v>
      </c>
      <c r="O768" t="s">
        <v>507</v>
      </c>
      <c r="P768" t="s">
        <v>209</v>
      </c>
      <c r="Q768" t="s">
        <v>210</v>
      </c>
      <c r="R768" t="s">
        <v>22</v>
      </c>
      <c r="S768">
        <v>11</v>
      </c>
      <c r="T768" t="s">
        <v>893</v>
      </c>
      <c r="U768" t="s">
        <v>1055</v>
      </c>
      <c r="V768" t="s">
        <v>1027</v>
      </c>
      <c r="W768" t="s">
        <v>1079</v>
      </c>
    </row>
    <row r="769" spans="1:23" x14ac:dyDescent="0.25">
      <c r="A769">
        <v>100</v>
      </c>
      <c r="B769" t="s">
        <v>275</v>
      </c>
      <c r="C769">
        <v>42</v>
      </c>
      <c r="D769">
        <v>5</v>
      </c>
      <c r="E769" s="4">
        <v>45055</v>
      </c>
      <c r="F769" s="8">
        <v>0.24313657407407407</v>
      </c>
      <c r="G769" s="4">
        <v>45063</v>
      </c>
      <c r="H769" s="8">
        <v>0.22946759259259258</v>
      </c>
      <c r="I769" t="s">
        <v>571</v>
      </c>
      <c r="J769" t="s">
        <v>528</v>
      </c>
      <c r="K769">
        <v>1744</v>
      </c>
      <c r="L769" s="10">
        <v>8720</v>
      </c>
      <c r="M769" t="s">
        <v>821</v>
      </c>
      <c r="N769" t="s">
        <v>743</v>
      </c>
      <c r="O769" t="s">
        <v>528</v>
      </c>
      <c r="P769" t="s">
        <v>276</v>
      </c>
      <c r="Q769" t="s">
        <v>249</v>
      </c>
      <c r="R769" t="s">
        <v>22</v>
      </c>
      <c r="S769">
        <v>5</v>
      </c>
      <c r="T769" t="s">
        <v>887</v>
      </c>
      <c r="U769" t="s">
        <v>1055</v>
      </c>
      <c r="V769" t="s">
        <v>1027</v>
      </c>
      <c r="W769" t="s">
        <v>1074</v>
      </c>
    </row>
    <row r="770" spans="1:23" x14ac:dyDescent="0.25">
      <c r="A770">
        <v>254</v>
      </c>
      <c r="B770" t="s">
        <v>456</v>
      </c>
      <c r="C770">
        <v>1</v>
      </c>
      <c r="D770">
        <v>5</v>
      </c>
      <c r="E770" s="4">
        <v>45114</v>
      </c>
      <c r="F770" s="8">
        <v>6.7592592592592591E-3</v>
      </c>
      <c r="G770" s="4">
        <v>45122</v>
      </c>
      <c r="H770" s="8">
        <v>0.22765046296296296</v>
      </c>
      <c r="I770" t="s">
        <v>390</v>
      </c>
      <c r="J770" t="s">
        <v>528</v>
      </c>
      <c r="K770">
        <v>1935</v>
      </c>
      <c r="L770" s="10">
        <v>9675</v>
      </c>
      <c r="M770" t="s">
        <v>733</v>
      </c>
      <c r="N770" t="s">
        <v>734</v>
      </c>
      <c r="O770" t="s">
        <v>528</v>
      </c>
      <c r="P770" t="s">
        <v>457</v>
      </c>
      <c r="Q770" t="s">
        <v>458</v>
      </c>
      <c r="R770" t="s">
        <v>22</v>
      </c>
      <c r="S770">
        <v>7</v>
      </c>
      <c r="T770" t="s">
        <v>889</v>
      </c>
      <c r="U770" t="s">
        <v>1055</v>
      </c>
      <c r="V770" t="s">
        <v>1027</v>
      </c>
      <c r="W770" t="s">
        <v>1028</v>
      </c>
    </row>
    <row r="771" spans="1:23" x14ac:dyDescent="0.25">
      <c r="A771">
        <v>972</v>
      </c>
      <c r="B771" t="s">
        <v>133</v>
      </c>
      <c r="C771">
        <v>30</v>
      </c>
      <c r="D771">
        <v>2</v>
      </c>
      <c r="E771" s="4">
        <v>45046</v>
      </c>
      <c r="F771" s="8">
        <v>6.5671296296296297E-2</v>
      </c>
      <c r="G771" s="4">
        <v>45048</v>
      </c>
      <c r="H771" s="8">
        <v>0.22724537037037038</v>
      </c>
      <c r="I771" t="s">
        <v>602</v>
      </c>
      <c r="J771" t="s">
        <v>505</v>
      </c>
      <c r="K771">
        <v>751</v>
      </c>
      <c r="L771" s="10">
        <v>1502</v>
      </c>
      <c r="M771" t="s">
        <v>797</v>
      </c>
      <c r="N771" t="s">
        <v>740</v>
      </c>
      <c r="O771" t="s">
        <v>505</v>
      </c>
      <c r="P771" t="s">
        <v>134</v>
      </c>
      <c r="Q771" t="s">
        <v>135</v>
      </c>
      <c r="R771" t="s">
        <v>11</v>
      </c>
      <c r="S771">
        <v>4</v>
      </c>
      <c r="T771" t="s">
        <v>886</v>
      </c>
      <c r="U771" t="s">
        <v>1055</v>
      </c>
      <c r="V771" t="s">
        <v>1027</v>
      </c>
      <c r="W771" t="s">
        <v>1033</v>
      </c>
    </row>
    <row r="772" spans="1:23" x14ac:dyDescent="0.25">
      <c r="A772">
        <v>488</v>
      </c>
      <c r="B772" t="s">
        <v>128</v>
      </c>
      <c r="C772">
        <v>21</v>
      </c>
      <c r="D772">
        <v>4</v>
      </c>
      <c r="E772" s="4">
        <v>45166</v>
      </c>
      <c r="F772" s="8">
        <v>0.92604166666666665</v>
      </c>
      <c r="G772" s="4">
        <v>45167</v>
      </c>
      <c r="H772" s="8">
        <v>0.22695601851851852</v>
      </c>
      <c r="I772" t="s">
        <v>95</v>
      </c>
      <c r="J772" t="s">
        <v>513</v>
      </c>
      <c r="K772">
        <v>1561</v>
      </c>
      <c r="L772" s="10">
        <v>6244</v>
      </c>
      <c r="M772" t="s">
        <v>779</v>
      </c>
      <c r="N772" t="s">
        <v>740</v>
      </c>
      <c r="O772" t="s">
        <v>513</v>
      </c>
      <c r="P772" t="s">
        <v>129</v>
      </c>
      <c r="Q772" t="s">
        <v>130</v>
      </c>
      <c r="R772" t="s">
        <v>11</v>
      </c>
      <c r="S772">
        <v>8</v>
      </c>
      <c r="T772" t="s">
        <v>890</v>
      </c>
      <c r="U772" t="s">
        <v>1055</v>
      </c>
      <c r="V772" t="s">
        <v>1027</v>
      </c>
      <c r="W772" t="s">
        <v>1028</v>
      </c>
    </row>
    <row r="773" spans="1:23" x14ac:dyDescent="0.25">
      <c r="A773">
        <v>116</v>
      </c>
      <c r="B773" t="s">
        <v>49</v>
      </c>
      <c r="C773">
        <v>4</v>
      </c>
      <c r="D773">
        <v>3</v>
      </c>
      <c r="E773" s="4">
        <v>45241</v>
      </c>
      <c r="F773" s="8">
        <v>0.60283564814814816</v>
      </c>
      <c r="G773" s="4">
        <v>45250</v>
      </c>
      <c r="H773" s="8">
        <v>0.22599537037037037</v>
      </c>
      <c r="I773" t="s">
        <v>580</v>
      </c>
      <c r="J773" t="s">
        <v>507</v>
      </c>
      <c r="K773">
        <v>1199</v>
      </c>
      <c r="L773" s="10">
        <v>3597</v>
      </c>
      <c r="M773" t="s">
        <v>742</v>
      </c>
      <c r="N773" t="s">
        <v>743</v>
      </c>
      <c r="O773" t="s">
        <v>507</v>
      </c>
      <c r="P773" t="s">
        <v>50</v>
      </c>
      <c r="Q773" t="s">
        <v>51</v>
      </c>
      <c r="R773" t="s">
        <v>11</v>
      </c>
      <c r="S773">
        <v>11</v>
      </c>
      <c r="T773" t="s">
        <v>893</v>
      </c>
      <c r="U773" t="s">
        <v>1055</v>
      </c>
      <c r="V773" t="s">
        <v>1027</v>
      </c>
      <c r="W773" t="s">
        <v>1074</v>
      </c>
    </row>
    <row r="774" spans="1:23" x14ac:dyDescent="0.25">
      <c r="A774">
        <v>124</v>
      </c>
      <c r="B774" t="s">
        <v>153</v>
      </c>
      <c r="C774">
        <v>67</v>
      </c>
      <c r="D774">
        <v>4</v>
      </c>
      <c r="E774" s="4">
        <v>45128</v>
      </c>
      <c r="F774" s="8">
        <v>0.36452546296296295</v>
      </c>
      <c r="G774" s="4">
        <v>45130</v>
      </c>
      <c r="H774" s="8">
        <v>0.22481481481481483</v>
      </c>
      <c r="I774" t="s">
        <v>585</v>
      </c>
      <c r="J774" t="s">
        <v>505</v>
      </c>
      <c r="K774">
        <v>1374</v>
      </c>
      <c r="L774" s="10">
        <v>5496</v>
      </c>
      <c r="M774" t="s">
        <v>870</v>
      </c>
      <c r="N774" t="s">
        <v>513</v>
      </c>
      <c r="O774" t="s">
        <v>505</v>
      </c>
      <c r="P774" t="s">
        <v>154</v>
      </c>
      <c r="Q774" t="s">
        <v>155</v>
      </c>
      <c r="R774" t="s">
        <v>22</v>
      </c>
      <c r="S774">
        <v>7</v>
      </c>
      <c r="T774" t="s">
        <v>889</v>
      </c>
      <c r="U774" t="s">
        <v>1055</v>
      </c>
      <c r="V774" t="s">
        <v>1027</v>
      </c>
      <c r="W774" t="s">
        <v>1052</v>
      </c>
    </row>
    <row r="775" spans="1:23" x14ac:dyDescent="0.25">
      <c r="A775">
        <v>504</v>
      </c>
      <c r="B775" t="s">
        <v>288</v>
      </c>
      <c r="C775">
        <v>25</v>
      </c>
      <c r="D775">
        <v>1</v>
      </c>
      <c r="E775" s="4">
        <v>45121</v>
      </c>
      <c r="F775" s="8">
        <v>0.54493055555555558</v>
      </c>
      <c r="G775" s="4">
        <v>45131</v>
      </c>
      <c r="H775" s="8">
        <v>0.22263888888888889</v>
      </c>
      <c r="I775" t="s">
        <v>693</v>
      </c>
      <c r="J775" t="s">
        <v>505</v>
      </c>
      <c r="K775">
        <v>1202</v>
      </c>
      <c r="L775" s="10">
        <v>1202</v>
      </c>
      <c r="M775" t="s">
        <v>787</v>
      </c>
      <c r="N775" t="s">
        <v>737</v>
      </c>
      <c r="O775" t="s">
        <v>505</v>
      </c>
      <c r="P775" t="s">
        <v>289</v>
      </c>
      <c r="Q775" t="s">
        <v>244</v>
      </c>
      <c r="R775" t="s">
        <v>22</v>
      </c>
      <c r="S775">
        <v>7</v>
      </c>
      <c r="T775" t="s">
        <v>889</v>
      </c>
      <c r="U775" t="s">
        <v>1055</v>
      </c>
      <c r="V775" t="s">
        <v>1027</v>
      </c>
      <c r="W775" t="s">
        <v>1039</v>
      </c>
    </row>
    <row r="776" spans="1:23" x14ac:dyDescent="0.25">
      <c r="A776">
        <v>309</v>
      </c>
      <c r="B776" t="s">
        <v>349</v>
      </c>
      <c r="C776">
        <v>60</v>
      </c>
      <c r="D776">
        <v>4</v>
      </c>
      <c r="E776" s="4">
        <v>45240</v>
      </c>
      <c r="F776" s="8">
        <v>0.27688657407407408</v>
      </c>
      <c r="G776" s="4">
        <v>45243</v>
      </c>
      <c r="H776" s="8">
        <v>0.21843750000000001</v>
      </c>
      <c r="I776" t="s">
        <v>70</v>
      </c>
      <c r="J776" t="s">
        <v>507</v>
      </c>
      <c r="K776">
        <v>827</v>
      </c>
      <c r="L776" s="10">
        <v>3308</v>
      </c>
      <c r="M776" t="s">
        <v>856</v>
      </c>
      <c r="N776" t="s">
        <v>743</v>
      </c>
      <c r="O776" t="s">
        <v>507</v>
      </c>
      <c r="P776" t="s">
        <v>350</v>
      </c>
      <c r="Q776" t="s">
        <v>351</v>
      </c>
      <c r="R776" t="s">
        <v>22</v>
      </c>
      <c r="S776">
        <v>11</v>
      </c>
      <c r="T776" t="s">
        <v>893</v>
      </c>
      <c r="U776" t="s">
        <v>1055</v>
      </c>
      <c r="V776" t="s">
        <v>1027</v>
      </c>
      <c r="W776" t="s">
        <v>1073</v>
      </c>
    </row>
    <row r="777" spans="1:23" x14ac:dyDescent="0.25">
      <c r="A777">
        <v>792</v>
      </c>
      <c r="B777" t="s">
        <v>78</v>
      </c>
      <c r="C777">
        <v>43</v>
      </c>
      <c r="D777">
        <v>2</v>
      </c>
      <c r="E777" s="4">
        <v>45239</v>
      </c>
      <c r="F777" s="8">
        <v>0.29231481481481481</v>
      </c>
      <c r="G777" s="4">
        <v>45240</v>
      </c>
      <c r="H777" s="8">
        <v>0.21819444444444444</v>
      </c>
      <c r="I777" t="s">
        <v>553</v>
      </c>
      <c r="J777" t="s">
        <v>507</v>
      </c>
      <c r="K777">
        <v>750</v>
      </c>
      <c r="L777" s="10">
        <v>1500</v>
      </c>
      <c r="M777" t="s">
        <v>823</v>
      </c>
      <c r="N777" t="s">
        <v>513</v>
      </c>
      <c r="O777" t="s">
        <v>507</v>
      </c>
      <c r="P777" t="s">
        <v>79</v>
      </c>
      <c r="Q777" t="s">
        <v>80</v>
      </c>
      <c r="R777" t="s">
        <v>11</v>
      </c>
      <c r="S777">
        <v>11</v>
      </c>
      <c r="T777" t="s">
        <v>893</v>
      </c>
      <c r="U777" t="s">
        <v>1055</v>
      </c>
      <c r="V777" t="s">
        <v>1027</v>
      </c>
      <c r="W777" t="s">
        <v>1027</v>
      </c>
    </row>
    <row r="778" spans="1:23" x14ac:dyDescent="0.25">
      <c r="A778">
        <v>170</v>
      </c>
      <c r="B778" t="s">
        <v>203</v>
      </c>
      <c r="C778">
        <v>32</v>
      </c>
      <c r="D778">
        <v>2</v>
      </c>
      <c r="E778" s="4">
        <v>45006</v>
      </c>
      <c r="F778" s="8">
        <v>0.49876157407407407</v>
      </c>
      <c r="G778" s="4">
        <v>45012</v>
      </c>
      <c r="H778" s="8">
        <v>0.21813657407407408</v>
      </c>
      <c r="I778" t="s">
        <v>200</v>
      </c>
      <c r="J778" t="s">
        <v>509</v>
      </c>
      <c r="K778">
        <v>1792</v>
      </c>
      <c r="L778" s="10">
        <v>3584</v>
      </c>
      <c r="M778" t="s">
        <v>801</v>
      </c>
      <c r="N778" t="s">
        <v>734</v>
      </c>
      <c r="O778" t="s">
        <v>509</v>
      </c>
      <c r="P778" t="s">
        <v>204</v>
      </c>
      <c r="Q778" t="s">
        <v>205</v>
      </c>
      <c r="R778" t="s">
        <v>11</v>
      </c>
      <c r="S778">
        <v>3</v>
      </c>
      <c r="T778" t="s">
        <v>885</v>
      </c>
      <c r="U778" t="s">
        <v>1055</v>
      </c>
      <c r="V778" t="s">
        <v>1027</v>
      </c>
      <c r="W778" t="s">
        <v>1057</v>
      </c>
    </row>
    <row r="779" spans="1:23" x14ac:dyDescent="0.25">
      <c r="A779">
        <v>172</v>
      </c>
      <c r="B779" t="s">
        <v>345</v>
      </c>
      <c r="C779">
        <v>62</v>
      </c>
      <c r="D779">
        <v>4</v>
      </c>
      <c r="E779" s="4">
        <v>44988</v>
      </c>
      <c r="F779" s="8">
        <v>0.19449074074074074</v>
      </c>
      <c r="G779" s="4">
        <v>44993</v>
      </c>
      <c r="H779" s="8">
        <v>0.21721064814814814</v>
      </c>
      <c r="I779" t="s">
        <v>606</v>
      </c>
      <c r="J779" t="s">
        <v>518</v>
      </c>
      <c r="K779">
        <v>1356</v>
      </c>
      <c r="L779" s="10">
        <v>5424</v>
      </c>
      <c r="M779" t="s">
        <v>860</v>
      </c>
      <c r="N779" t="s">
        <v>740</v>
      </c>
      <c r="O779" t="s">
        <v>518</v>
      </c>
      <c r="P779" t="s">
        <v>346</v>
      </c>
      <c r="Q779" t="s">
        <v>175</v>
      </c>
      <c r="R779" t="s">
        <v>22</v>
      </c>
      <c r="S779">
        <v>3</v>
      </c>
      <c r="T779" t="s">
        <v>885</v>
      </c>
      <c r="U779" t="s">
        <v>1055</v>
      </c>
      <c r="V779" t="s">
        <v>1027</v>
      </c>
      <c r="W779" t="s">
        <v>1056</v>
      </c>
    </row>
    <row r="780" spans="1:23" x14ac:dyDescent="0.25">
      <c r="A780">
        <v>633</v>
      </c>
      <c r="B780" t="s">
        <v>158</v>
      </c>
      <c r="C780">
        <v>52</v>
      </c>
      <c r="D780">
        <v>5</v>
      </c>
      <c r="E780" s="4">
        <v>44967</v>
      </c>
      <c r="F780" s="8">
        <v>0.614375</v>
      </c>
      <c r="G780" s="4">
        <v>44972</v>
      </c>
      <c r="H780" s="8">
        <v>0.21719907407407407</v>
      </c>
      <c r="I780" t="s">
        <v>165</v>
      </c>
      <c r="J780" t="s">
        <v>511</v>
      </c>
      <c r="K780">
        <v>236</v>
      </c>
      <c r="L780" s="10">
        <v>1180</v>
      </c>
      <c r="M780" t="s">
        <v>841</v>
      </c>
      <c r="N780" t="s">
        <v>513</v>
      </c>
      <c r="O780" t="s">
        <v>511</v>
      </c>
      <c r="P780" t="s">
        <v>159</v>
      </c>
      <c r="Q780" t="s">
        <v>160</v>
      </c>
      <c r="R780" t="s">
        <v>11</v>
      </c>
      <c r="S780">
        <v>2</v>
      </c>
      <c r="T780" t="s">
        <v>884</v>
      </c>
      <c r="U780" t="s">
        <v>1055</v>
      </c>
      <c r="V780" t="s">
        <v>1027</v>
      </c>
      <c r="W780" t="s">
        <v>1083</v>
      </c>
    </row>
    <row r="781" spans="1:23" x14ac:dyDescent="0.25">
      <c r="A781">
        <v>783</v>
      </c>
      <c r="B781" t="s">
        <v>123</v>
      </c>
      <c r="C781">
        <v>55</v>
      </c>
      <c r="D781">
        <v>5</v>
      </c>
      <c r="E781" s="4">
        <v>45166</v>
      </c>
      <c r="F781" s="8">
        <v>0.18850694444444444</v>
      </c>
      <c r="G781" s="4">
        <v>45167</v>
      </c>
      <c r="H781" s="8">
        <v>0.21586805555555555</v>
      </c>
      <c r="I781" t="s">
        <v>721</v>
      </c>
      <c r="J781" t="s">
        <v>513</v>
      </c>
      <c r="K781">
        <v>1904</v>
      </c>
      <c r="L781" s="10">
        <v>9520</v>
      </c>
      <c r="M781" t="s">
        <v>847</v>
      </c>
      <c r="N781" t="s">
        <v>734</v>
      </c>
      <c r="O781" t="s">
        <v>513</v>
      </c>
      <c r="P781" t="s">
        <v>124</v>
      </c>
      <c r="Q781" t="s">
        <v>125</v>
      </c>
      <c r="R781" t="s">
        <v>11</v>
      </c>
      <c r="S781">
        <v>8</v>
      </c>
      <c r="T781" t="s">
        <v>890</v>
      </c>
      <c r="U781" t="s">
        <v>1055</v>
      </c>
      <c r="V781" t="s">
        <v>1027</v>
      </c>
      <c r="W781" t="s">
        <v>1089</v>
      </c>
    </row>
    <row r="782" spans="1:23" x14ac:dyDescent="0.25">
      <c r="A782">
        <v>670</v>
      </c>
      <c r="B782" t="s">
        <v>283</v>
      </c>
      <c r="C782">
        <v>23</v>
      </c>
      <c r="D782">
        <v>5</v>
      </c>
      <c r="E782" s="4">
        <v>45078</v>
      </c>
      <c r="F782" s="8">
        <v>0.2416550925925926</v>
      </c>
      <c r="G782" s="4">
        <v>45087</v>
      </c>
      <c r="H782" s="8">
        <v>0.21458333333333332</v>
      </c>
      <c r="I782" t="s">
        <v>395</v>
      </c>
      <c r="J782" t="s">
        <v>505</v>
      </c>
      <c r="K782">
        <v>1098</v>
      </c>
      <c r="L782" s="10">
        <v>5490</v>
      </c>
      <c r="M782" t="s">
        <v>783</v>
      </c>
      <c r="N782" t="s">
        <v>743</v>
      </c>
      <c r="O782" t="s">
        <v>505</v>
      </c>
      <c r="P782" t="s">
        <v>284</v>
      </c>
      <c r="Q782" t="s">
        <v>285</v>
      </c>
      <c r="R782" t="s">
        <v>11</v>
      </c>
      <c r="S782">
        <v>6</v>
      </c>
      <c r="T782" t="s">
        <v>888</v>
      </c>
      <c r="U782" t="s">
        <v>1055</v>
      </c>
      <c r="V782" t="s">
        <v>1027</v>
      </c>
      <c r="W782" t="s">
        <v>1059</v>
      </c>
    </row>
    <row r="783" spans="1:23" x14ac:dyDescent="0.25">
      <c r="A783">
        <v>867</v>
      </c>
      <c r="B783" t="s">
        <v>73</v>
      </c>
      <c r="C783">
        <v>48</v>
      </c>
      <c r="D783">
        <v>1</v>
      </c>
      <c r="E783" s="4">
        <v>45232</v>
      </c>
      <c r="F783" s="8">
        <v>0.51534722222222218</v>
      </c>
      <c r="G783" s="4">
        <v>45234</v>
      </c>
      <c r="H783" s="8">
        <v>0.21443287037037037</v>
      </c>
      <c r="I783" t="s">
        <v>619</v>
      </c>
      <c r="J783" t="s">
        <v>507</v>
      </c>
      <c r="K783">
        <v>433</v>
      </c>
      <c r="L783" s="10">
        <v>433</v>
      </c>
      <c r="M783" t="s">
        <v>833</v>
      </c>
      <c r="N783" t="s">
        <v>740</v>
      </c>
      <c r="O783" t="s">
        <v>507</v>
      </c>
      <c r="P783" t="s">
        <v>74</v>
      </c>
      <c r="Q783" t="s">
        <v>75</v>
      </c>
      <c r="R783" t="s">
        <v>11</v>
      </c>
      <c r="S783">
        <v>11</v>
      </c>
      <c r="T783" t="s">
        <v>893</v>
      </c>
      <c r="U783" t="s">
        <v>1055</v>
      </c>
      <c r="V783" t="s">
        <v>1027</v>
      </c>
      <c r="W783" t="s">
        <v>1056</v>
      </c>
    </row>
    <row r="784" spans="1:23" x14ac:dyDescent="0.25">
      <c r="A784">
        <v>483</v>
      </c>
      <c r="B784" t="s">
        <v>39</v>
      </c>
      <c r="C784">
        <v>59</v>
      </c>
      <c r="D784">
        <v>2</v>
      </c>
      <c r="E784" s="4">
        <v>45166</v>
      </c>
      <c r="F784" s="8">
        <v>0.26739583333333333</v>
      </c>
      <c r="G784" s="4">
        <v>45169</v>
      </c>
      <c r="H784" s="8">
        <v>0.21252314814814816</v>
      </c>
      <c r="I784" t="s">
        <v>205</v>
      </c>
      <c r="J784" t="s">
        <v>513</v>
      </c>
      <c r="K784">
        <v>811</v>
      </c>
      <c r="L784" s="10">
        <v>1622</v>
      </c>
      <c r="M784" t="s">
        <v>854</v>
      </c>
      <c r="N784" t="s">
        <v>748</v>
      </c>
      <c r="O784" t="s">
        <v>513</v>
      </c>
      <c r="P784" t="s">
        <v>40</v>
      </c>
      <c r="Q784" t="s">
        <v>41</v>
      </c>
      <c r="R784" t="s">
        <v>22</v>
      </c>
      <c r="S784">
        <v>8</v>
      </c>
      <c r="T784" t="s">
        <v>890</v>
      </c>
      <c r="U784" t="s">
        <v>1055</v>
      </c>
      <c r="V784" t="s">
        <v>1027</v>
      </c>
      <c r="W784" t="s">
        <v>1086</v>
      </c>
    </row>
    <row r="785" spans="1:23" x14ac:dyDescent="0.25">
      <c r="A785">
        <v>708</v>
      </c>
      <c r="B785" t="s">
        <v>13</v>
      </c>
      <c r="C785">
        <v>62</v>
      </c>
      <c r="D785">
        <v>3</v>
      </c>
      <c r="E785" s="4">
        <v>44988</v>
      </c>
      <c r="F785" s="8">
        <v>0.45781250000000001</v>
      </c>
      <c r="G785" s="4">
        <v>44997</v>
      </c>
      <c r="H785" s="8">
        <v>0.21221064814814813</v>
      </c>
      <c r="I785" t="s">
        <v>572</v>
      </c>
      <c r="J785" t="s">
        <v>518</v>
      </c>
      <c r="K785">
        <v>1356</v>
      </c>
      <c r="L785" s="10">
        <v>4068</v>
      </c>
      <c r="M785" t="s">
        <v>860</v>
      </c>
      <c r="N785" t="s">
        <v>740</v>
      </c>
      <c r="O785" t="s">
        <v>518</v>
      </c>
      <c r="P785" t="s">
        <v>14</v>
      </c>
      <c r="Q785" t="s">
        <v>15</v>
      </c>
      <c r="R785" t="s">
        <v>11</v>
      </c>
      <c r="S785">
        <v>3</v>
      </c>
      <c r="T785" t="s">
        <v>885</v>
      </c>
      <c r="U785" t="s">
        <v>1055</v>
      </c>
      <c r="V785" t="s">
        <v>1027</v>
      </c>
      <c r="W785" t="s">
        <v>1047</v>
      </c>
    </row>
    <row r="786" spans="1:23" x14ac:dyDescent="0.25">
      <c r="A786">
        <v>563</v>
      </c>
      <c r="B786" t="s">
        <v>379</v>
      </c>
      <c r="C786">
        <v>58</v>
      </c>
      <c r="D786">
        <v>5</v>
      </c>
      <c r="E786" s="4">
        <v>44968</v>
      </c>
      <c r="F786" s="8">
        <v>0.4884027777777778</v>
      </c>
      <c r="G786" s="4">
        <v>44976</v>
      </c>
      <c r="H786" s="8">
        <v>0.21144675925925926</v>
      </c>
      <c r="I786" t="s">
        <v>239</v>
      </c>
      <c r="J786" t="s">
        <v>511</v>
      </c>
      <c r="K786">
        <v>1492</v>
      </c>
      <c r="L786" s="10">
        <v>7460</v>
      </c>
      <c r="M786" t="s">
        <v>852</v>
      </c>
      <c r="N786" t="s">
        <v>748</v>
      </c>
      <c r="O786" t="s">
        <v>511</v>
      </c>
      <c r="P786" t="s">
        <v>380</v>
      </c>
      <c r="Q786" t="s">
        <v>9</v>
      </c>
      <c r="R786" t="s">
        <v>11</v>
      </c>
      <c r="S786">
        <v>2</v>
      </c>
      <c r="T786" t="s">
        <v>884</v>
      </c>
      <c r="U786" t="s">
        <v>1055</v>
      </c>
      <c r="V786" t="s">
        <v>1027</v>
      </c>
      <c r="W786" t="s">
        <v>1075</v>
      </c>
    </row>
    <row r="787" spans="1:23" x14ac:dyDescent="0.25">
      <c r="A787">
        <v>830</v>
      </c>
      <c r="B787" t="s">
        <v>39</v>
      </c>
      <c r="C787">
        <v>46</v>
      </c>
      <c r="D787">
        <v>2</v>
      </c>
      <c r="E787" s="4">
        <v>44938</v>
      </c>
      <c r="F787" s="8">
        <v>0.80478009259259264</v>
      </c>
      <c r="G787" s="4">
        <v>44941</v>
      </c>
      <c r="H787" s="8">
        <v>0.21135416666666668</v>
      </c>
      <c r="I787" t="s">
        <v>170</v>
      </c>
      <c r="J787" t="s">
        <v>505</v>
      </c>
      <c r="K787">
        <v>758</v>
      </c>
      <c r="L787" s="10">
        <v>1516</v>
      </c>
      <c r="M787" t="s">
        <v>829</v>
      </c>
      <c r="N787" t="s">
        <v>748</v>
      </c>
      <c r="O787" t="s">
        <v>505</v>
      </c>
      <c r="P787" t="s">
        <v>40</v>
      </c>
      <c r="Q787" t="s">
        <v>41</v>
      </c>
      <c r="R787" t="s">
        <v>22</v>
      </c>
      <c r="S787">
        <v>1</v>
      </c>
      <c r="T787" t="s">
        <v>883</v>
      </c>
      <c r="U787" t="s">
        <v>1055</v>
      </c>
      <c r="V787" t="s">
        <v>1027</v>
      </c>
      <c r="W787" t="s">
        <v>1046</v>
      </c>
    </row>
    <row r="788" spans="1:23" x14ac:dyDescent="0.25">
      <c r="A788">
        <v>184</v>
      </c>
      <c r="B788" t="s">
        <v>138</v>
      </c>
      <c r="C788">
        <v>52</v>
      </c>
      <c r="D788">
        <v>3</v>
      </c>
      <c r="E788" s="4">
        <v>44968</v>
      </c>
      <c r="F788" s="8">
        <v>0.89922453703703709</v>
      </c>
      <c r="G788" s="4">
        <v>44977</v>
      </c>
      <c r="H788" s="8">
        <v>0.20866898148148147</v>
      </c>
      <c r="I788" t="s">
        <v>586</v>
      </c>
      <c r="J788" t="s">
        <v>511</v>
      </c>
      <c r="K788">
        <v>236</v>
      </c>
      <c r="L788" s="10">
        <v>708</v>
      </c>
      <c r="M788" t="s">
        <v>841</v>
      </c>
      <c r="N788" t="s">
        <v>513</v>
      </c>
      <c r="O788" t="s">
        <v>511</v>
      </c>
      <c r="P788" t="s">
        <v>139</v>
      </c>
      <c r="Q788" t="s">
        <v>140</v>
      </c>
      <c r="R788" t="s">
        <v>11</v>
      </c>
      <c r="S788">
        <v>2</v>
      </c>
      <c r="T788" t="s">
        <v>884</v>
      </c>
      <c r="U788" t="s">
        <v>1055</v>
      </c>
      <c r="V788" t="s">
        <v>1027</v>
      </c>
      <c r="W788" t="s">
        <v>1075</v>
      </c>
    </row>
    <row r="789" spans="1:23" x14ac:dyDescent="0.25">
      <c r="A789">
        <v>927</v>
      </c>
      <c r="B789" t="s">
        <v>490</v>
      </c>
      <c r="C789">
        <v>43</v>
      </c>
      <c r="D789">
        <v>4</v>
      </c>
      <c r="E789" s="4">
        <v>45233</v>
      </c>
      <c r="F789" s="8">
        <v>0.27656249999999999</v>
      </c>
      <c r="G789" s="4">
        <v>45241</v>
      </c>
      <c r="H789" s="8">
        <v>0.20853009259259259</v>
      </c>
      <c r="I789" t="s">
        <v>597</v>
      </c>
      <c r="J789" t="s">
        <v>507</v>
      </c>
      <c r="K789">
        <v>750</v>
      </c>
      <c r="L789" s="10">
        <v>3000</v>
      </c>
      <c r="M789" t="s">
        <v>823</v>
      </c>
      <c r="N789" t="s">
        <v>513</v>
      </c>
      <c r="O789" t="s">
        <v>507</v>
      </c>
      <c r="P789" t="s">
        <v>491</v>
      </c>
      <c r="Q789" t="s">
        <v>492</v>
      </c>
      <c r="R789" t="s">
        <v>11</v>
      </c>
      <c r="S789">
        <v>11</v>
      </c>
      <c r="T789" t="s">
        <v>893</v>
      </c>
      <c r="U789" t="s">
        <v>1055</v>
      </c>
      <c r="V789" t="s">
        <v>1027</v>
      </c>
      <c r="W789" t="s">
        <v>1040</v>
      </c>
    </row>
    <row r="790" spans="1:23" x14ac:dyDescent="0.25">
      <c r="A790">
        <v>594</v>
      </c>
      <c r="B790" t="s">
        <v>297</v>
      </c>
      <c r="C790">
        <v>20</v>
      </c>
      <c r="D790">
        <v>2</v>
      </c>
      <c r="E790" s="4">
        <v>45072</v>
      </c>
      <c r="F790" s="8">
        <v>0.89309027777777783</v>
      </c>
      <c r="G790" s="4">
        <v>45078</v>
      </c>
      <c r="H790" s="8">
        <v>0.20796296296296296</v>
      </c>
      <c r="I790" t="s">
        <v>559</v>
      </c>
      <c r="J790" t="s">
        <v>505</v>
      </c>
      <c r="K790">
        <v>697</v>
      </c>
      <c r="L790" s="10">
        <v>1394</v>
      </c>
      <c r="M790" t="s">
        <v>777</v>
      </c>
      <c r="N790" t="s">
        <v>740</v>
      </c>
      <c r="O790" t="s">
        <v>505</v>
      </c>
      <c r="P790" t="s">
        <v>298</v>
      </c>
      <c r="Q790" t="s">
        <v>299</v>
      </c>
      <c r="R790" t="s">
        <v>22</v>
      </c>
      <c r="S790">
        <v>5</v>
      </c>
      <c r="T790" t="s">
        <v>887</v>
      </c>
      <c r="U790" t="s">
        <v>1080</v>
      </c>
      <c r="V790" t="s">
        <v>1027</v>
      </c>
      <c r="W790" t="s">
        <v>1041</v>
      </c>
    </row>
    <row r="791" spans="1:23" x14ac:dyDescent="0.25">
      <c r="A791">
        <v>123</v>
      </c>
      <c r="B791" t="s">
        <v>133</v>
      </c>
      <c r="C791">
        <v>38</v>
      </c>
      <c r="D791">
        <v>1</v>
      </c>
      <c r="E791" s="4">
        <v>44941</v>
      </c>
      <c r="F791" s="8">
        <v>2.1631944444444443E-2</v>
      </c>
      <c r="G791" s="4">
        <v>44951</v>
      </c>
      <c r="H791" s="8">
        <v>0.20744212962962963</v>
      </c>
      <c r="I791" t="s">
        <v>328</v>
      </c>
      <c r="J791" t="s">
        <v>509</v>
      </c>
      <c r="K791">
        <v>562</v>
      </c>
      <c r="L791" s="10">
        <v>562</v>
      </c>
      <c r="M791" t="s">
        <v>813</v>
      </c>
      <c r="N791" t="s">
        <v>748</v>
      </c>
      <c r="O791" t="s">
        <v>509</v>
      </c>
      <c r="P791" t="s">
        <v>134</v>
      </c>
      <c r="Q791" t="s">
        <v>135</v>
      </c>
      <c r="R791" t="s">
        <v>11</v>
      </c>
      <c r="S791">
        <v>1</v>
      </c>
      <c r="T791" t="s">
        <v>883</v>
      </c>
      <c r="U791" t="s">
        <v>1080</v>
      </c>
      <c r="V791" t="s">
        <v>1027</v>
      </c>
      <c r="W791" t="s">
        <v>1092</v>
      </c>
    </row>
    <row r="792" spans="1:23" x14ac:dyDescent="0.25">
      <c r="A792">
        <v>134</v>
      </c>
      <c r="B792" t="s">
        <v>183</v>
      </c>
      <c r="C792">
        <v>69</v>
      </c>
      <c r="D792">
        <v>5</v>
      </c>
      <c r="E792" s="4">
        <v>44990</v>
      </c>
      <c r="F792" s="8">
        <v>0.80053240740740739</v>
      </c>
      <c r="G792" s="4">
        <v>44999</v>
      </c>
      <c r="H792" s="8">
        <v>0.20728009259259259</v>
      </c>
      <c r="I792" t="s">
        <v>562</v>
      </c>
      <c r="J792" t="s">
        <v>518</v>
      </c>
      <c r="K792">
        <v>998</v>
      </c>
      <c r="L792" s="10">
        <v>4990</v>
      </c>
      <c r="M792" t="s">
        <v>874</v>
      </c>
      <c r="N792" t="s">
        <v>748</v>
      </c>
      <c r="O792" t="s">
        <v>518</v>
      </c>
      <c r="P792" t="s">
        <v>184</v>
      </c>
      <c r="Q792" t="s">
        <v>185</v>
      </c>
      <c r="R792" t="s">
        <v>11</v>
      </c>
      <c r="S792">
        <v>3</v>
      </c>
      <c r="T792" t="s">
        <v>885</v>
      </c>
      <c r="U792" t="s">
        <v>1080</v>
      </c>
      <c r="V792" t="s">
        <v>1027</v>
      </c>
      <c r="W792" t="s">
        <v>1075</v>
      </c>
    </row>
    <row r="793" spans="1:23" x14ac:dyDescent="0.25">
      <c r="A793">
        <v>701</v>
      </c>
      <c r="B793" t="s">
        <v>393</v>
      </c>
      <c r="C793">
        <v>41</v>
      </c>
      <c r="D793">
        <v>5</v>
      </c>
      <c r="E793" s="4">
        <v>45237</v>
      </c>
      <c r="F793" s="8">
        <v>0.45664351851851853</v>
      </c>
      <c r="G793" s="4">
        <v>45241</v>
      </c>
      <c r="H793" s="8">
        <v>0.20585648148148147</v>
      </c>
      <c r="I793" t="s">
        <v>649</v>
      </c>
      <c r="J793" t="s">
        <v>507</v>
      </c>
      <c r="K793">
        <v>1977</v>
      </c>
      <c r="L793" s="10">
        <v>9885</v>
      </c>
      <c r="M793" t="s">
        <v>819</v>
      </c>
      <c r="N793" t="s">
        <v>743</v>
      </c>
      <c r="O793" t="s">
        <v>507</v>
      </c>
      <c r="P793" t="s">
        <v>394</v>
      </c>
      <c r="Q793" t="s">
        <v>395</v>
      </c>
      <c r="R793" t="s">
        <v>22</v>
      </c>
      <c r="S793">
        <v>11</v>
      </c>
      <c r="T793" t="s">
        <v>893</v>
      </c>
      <c r="U793" t="s">
        <v>1080</v>
      </c>
      <c r="V793" t="s">
        <v>1027</v>
      </c>
      <c r="W793" t="s">
        <v>1074</v>
      </c>
    </row>
    <row r="794" spans="1:23" x14ac:dyDescent="0.25">
      <c r="A794">
        <v>159</v>
      </c>
      <c r="B794" t="s">
        <v>466</v>
      </c>
      <c r="C794">
        <v>43</v>
      </c>
      <c r="D794">
        <v>3</v>
      </c>
      <c r="E794" s="4">
        <v>45239</v>
      </c>
      <c r="F794" s="8">
        <v>0.89697916666666666</v>
      </c>
      <c r="G794" s="4">
        <v>45241</v>
      </c>
      <c r="H794" s="8">
        <v>0.20550925925925925</v>
      </c>
      <c r="I794" t="s">
        <v>190</v>
      </c>
      <c r="J794" t="s">
        <v>507</v>
      </c>
      <c r="K794">
        <v>750</v>
      </c>
      <c r="L794" s="10">
        <v>2250</v>
      </c>
      <c r="M794" t="s">
        <v>823</v>
      </c>
      <c r="N794" t="s">
        <v>513</v>
      </c>
      <c r="O794" t="s">
        <v>507</v>
      </c>
      <c r="P794" t="s">
        <v>467</v>
      </c>
      <c r="Q794" t="s">
        <v>468</v>
      </c>
      <c r="R794" t="s">
        <v>11</v>
      </c>
      <c r="S794">
        <v>11</v>
      </c>
      <c r="T794" t="s">
        <v>893</v>
      </c>
      <c r="U794" t="s">
        <v>1080</v>
      </c>
      <c r="V794" t="s">
        <v>1027</v>
      </c>
      <c r="W794" t="s">
        <v>1049</v>
      </c>
    </row>
    <row r="795" spans="1:23" x14ac:dyDescent="0.25">
      <c r="A795">
        <v>314</v>
      </c>
      <c r="B795" t="s">
        <v>148</v>
      </c>
      <c r="C795">
        <v>43</v>
      </c>
      <c r="D795">
        <v>4</v>
      </c>
      <c r="E795" s="4">
        <v>45235</v>
      </c>
      <c r="F795" s="8">
        <v>0.49214120370370368</v>
      </c>
      <c r="G795" s="4">
        <v>45245</v>
      </c>
      <c r="H795" s="8">
        <v>0.20515046296296297</v>
      </c>
      <c r="I795" t="s">
        <v>606</v>
      </c>
      <c r="J795" t="s">
        <v>507</v>
      </c>
      <c r="K795">
        <v>750</v>
      </c>
      <c r="L795" s="10">
        <v>3000</v>
      </c>
      <c r="M795" t="s">
        <v>823</v>
      </c>
      <c r="N795" t="s">
        <v>513</v>
      </c>
      <c r="O795" t="s">
        <v>507</v>
      </c>
      <c r="P795" t="s">
        <v>149</v>
      </c>
      <c r="Q795" t="s">
        <v>150</v>
      </c>
      <c r="R795" t="s">
        <v>11</v>
      </c>
      <c r="S795">
        <v>11</v>
      </c>
      <c r="T795" t="s">
        <v>893</v>
      </c>
      <c r="U795" t="s">
        <v>1080</v>
      </c>
      <c r="V795" t="s">
        <v>1027</v>
      </c>
      <c r="W795" t="s">
        <v>1094</v>
      </c>
    </row>
    <row r="796" spans="1:23" x14ac:dyDescent="0.25">
      <c r="A796">
        <v>880</v>
      </c>
      <c r="B796" t="s">
        <v>222</v>
      </c>
      <c r="C796">
        <v>34</v>
      </c>
      <c r="D796">
        <v>5</v>
      </c>
      <c r="E796" s="4">
        <v>45167</v>
      </c>
      <c r="F796" s="8">
        <v>0.92668981481481483</v>
      </c>
      <c r="G796" s="4">
        <v>45169</v>
      </c>
      <c r="H796" s="8">
        <v>0.20474537037037038</v>
      </c>
      <c r="I796" t="s">
        <v>425</v>
      </c>
      <c r="J796" t="s">
        <v>513</v>
      </c>
      <c r="K796">
        <v>1335</v>
      </c>
      <c r="L796" s="10">
        <v>6675</v>
      </c>
      <c r="M796" t="s">
        <v>805</v>
      </c>
      <c r="N796" t="s">
        <v>734</v>
      </c>
      <c r="O796" t="s">
        <v>513</v>
      </c>
      <c r="P796" t="s">
        <v>223</v>
      </c>
      <c r="Q796" t="s">
        <v>224</v>
      </c>
      <c r="R796" t="s">
        <v>22</v>
      </c>
      <c r="S796">
        <v>8</v>
      </c>
      <c r="T796" t="s">
        <v>890</v>
      </c>
      <c r="U796" t="s">
        <v>1080</v>
      </c>
      <c r="V796" t="s">
        <v>1027</v>
      </c>
      <c r="W796" t="s">
        <v>1063</v>
      </c>
    </row>
    <row r="797" spans="1:23" x14ac:dyDescent="0.25">
      <c r="A797">
        <v>194</v>
      </c>
      <c r="B797" t="s">
        <v>153</v>
      </c>
      <c r="C797">
        <v>58</v>
      </c>
      <c r="D797">
        <v>4</v>
      </c>
      <c r="E797" s="4">
        <v>44965</v>
      </c>
      <c r="F797" s="8">
        <v>0.48714120370370373</v>
      </c>
      <c r="G797" s="4">
        <v>44966</v>
      </c>
      <c r="H797" s="8">
        <v>0.20451388888888888</v>
      </c>
      <c r="I797" t="s">
        <v>612</v>
      </c>
      <c r="J797" t="s">
        <v>511</v>
      </c>
      <c r="K797">
        <v>1492</v>
      </c>
      <c r="L797" s="10">
        <v>5968</v>
      </c>
      <c r="M797" t="s">
        <v>852</v>
      </c>
      <c r="N797" t="s">
        <v>748</v>
      </c>
      <c r="O797" t="s">
        <v>511</v>
      </c>
      <c r="P797" t="s">
        <v>154</v>
      </c>
      <c r="Q797" t="s">
        <v>155</v>
      </c>
      <c r="R797" t="s">
        <v>22</v>
      </c>
      <c r="S797">
        <v>2</v>
      </c>
      <c r="T797" t="s">
        <v>884</v>
      </c>
      <c r="U797" t="s">
        <v>1080</v>
      </c>
      <c r="V797" t="s">
        <v>1027</v>
      </c>
      <c r="W797" t="s">
        <v>1066</v>
      </c>
    </row>
    <row r="798" spans="1:23" x14ac:dyDescent="0.25">
      <c r="A798">
        <v>181</v>
      </c>
      <c r="B798" t="s">
        <v>316</v>
      </c>
      <c r="C798">
        <v>10</v>
      </c>
      <c r="D798">
        <v>4</v>
      </c>
      <c r="E798" s="4">
        <v>45166</v>
      </c>
      <c r="F798" s="8">
        <v>0.24678240740740739</v>
      </c>
      <c r="G798" s="4">
        <v>45175</v>
      </c>
      <c r="H798" s="8">
        <v>0.20379629629629631</v>
      </c>
      <c r="I798" t="s">
        <v>580</v>
      </c>
      <c r="J798" t="s">
        <v>509</v>
      </c>
      <c r="K798">
        <v>259</v>
      </c>
      <c r="L798" s="10">
        <v>1036</v>
      </c>
      <c r="M798" t="s">
        <v>756</v>
      </c>
      <c r="N798" t="s">
        <v>748</v>
      </c>
      <c r="O798" t="s">
        <v>509</v>
      </c>
      <c r="P798" t="s">
        <v>317</v>
      </c>
      <c r="Q798" t="s">
        <v>318</v>
      </c>
      <c r="R798" t="s">
        <v>22</v>
      </c>
      <c r="S798">
        <v>8</v>
      </c>
      <c r="T798" t="s">
        <v>890</v>
      </c>
      <c r="U798" t="s">
        <v>1080</v>
      </c>
      <c r="V798" t="s">
        <v>1027</v>
      </c>
      <c r="W798" t="s">
        <v>1041</v>
      </c>
    </row>
    <row r="799" spans="1:23" x14ac:dyDescent="0.25">
      <c r="A799">
        <v>820</v>
      </c>
      <c r="B799" t="s">
        <v>168</v>
      </c>
      <c r="C799">
        <v>64</v>
      </c>
      <c r="D799">
        <v>3</v>
      </c>
      <c r="E799" s="4">
        <v>45160</v>
      </c>
      <c r="F799" s="8">
        <v>0.24424768518518519</v>
      </c>
      <c r="G799" s="4">
        <v>45164</v>
      </c>
      <c r="H799" s="8">
        <v>0.20304398148148148</v>
      </c>
      <c r="I799" t="s">
        <v>724</v>
      </c>
      <c r="J799" t="s">
        <v>513</v>
      </c>
      <c r="K799">
        <v>1878</v>
      </c>
      <c r="L799" s="10">
        <v>5634</v>
      </c>
      <c r="M799" t="s">
        <v>864</v>
      </c>
      <c r="N799" t="s">
        <v>734</v>
      </c>
      <c r="O799" t="s">
        <v>513</v>
      </c>
      <c r="P799" t="s">
        <v>169</v>
      </c>
      <c r="Q799" t="s">
        <v>170</v>
      </c>
      <c r="R799" t="s">
        <v>11</v>
      </c>
      <c r="S799">
        <v>8</v>
      </c>
      <c r="T799" t="s">
        <v>890</v>
      </c>
      <c r="U799" t="s">
        <v>1080</v>
      </c>
      <c r="V799" t="s">
        <v>1027</v>
      </c>
      <c r="W799" t="s">
        <v>1070</v>
      </c>
    </row>
    <row r="800" spans="1:23" x14ac:dyDescent="0.25">
      <c r="A800">
        <v>687</v>
      </c>
      <c r="B800" t="s">
        <v>481</v>
      </c>
      <c r="C800">
        <v>8</v>
      </c>
      <c r="D800">
        <v>5</v>
      </c>
      <c r="E800" s="4">
        <v>45000</v>
      </c>
      <c r="F800" s="8">
        <v>0.74809027777777781</v>
      </c>
      <c r="G800" s="4">
        <v>45004</v>
      </c>
      <c r="H800" s="8">
        <v>0.20201388888888888</v>
      </c>
      <c r="I800" t="s">
        <v>713</v>
      </c>
      <c r="J800" t="s">
        <v>505</v>
      </c>
      <c r="K800">
        <v>252</v>
      </c>
      <c r="L800" s="10">
        <v>1260</v>
      </c>
      <c r="M800" t="s">
        <v>752</v>
      </c>
      <c r="N800" t="s">
        <v>743</v>
      </c>
      <c r="O800" t="s">
        <v>505</v>
      </c>
      <c r="P800" t="s">
        <v>482</v>
      </c>
      <c r="Q800" t="s">
        <v>483</v>
      </c>
      <c r="R800" t="s">
        <v>22</v>
      </c>
      <c r="S800">
        <v>3</v>
      </c>
      <c r="T800" t="s">
        <v>885</v>
      </c>
      <c r="U800" t="s">
        <v>1080</v>
      </c>
      <c r="V800" t="s">
        <v>1027</v>
      </c>
      <c r="W800" t="s">
        <v>1050</v>
      </c>
    </row>
    <row r="801" spans="1:23" x14ac:dyDescent="0.25">
      <c r="A801">
        <v>753</v>
      </c>
      <c r="B801" t="s">
        <v>227</v>
      </c>
      <c r="C801">
        <v>60</v>
      </c>
      <c r="D801">
        <v>1</v>
      </c>
      <c r="E801" s="4">
        <v>45236</v>
      </c>
      <c r="F801" s="8">
        <v>0.28863425925925928</v>
      </c>
      <c r="G801" s="4">
        <v>45242</v>
      </c>
      <c r="H801" s="8">
        <v>0.20070601851851852</v>
      </c>
      <c r="I801" t="s">
        <v>651</v>
      </c>
      <c r="J801" t="s">
        <v>507</v>
      </c>
      <c r="K801">
        <v>827</v>
      </c>
      <c r="L801" s="10">
        <v>827</v>
      </c>
      <c r="M801" t="s">
        <v>856</v>
      </c>
      <c r="N801" t="s">
        <v>743</v>
      </c>
      <c r="O801" t="s">
        <v>507</v>
      </c>
      <c r="P801" t="s">
        <v>228</v>
      </c>
      <c r="Q801" t="s">
        <v>229</v>
      </c>
      <c r="R801" t="s">
        <v>11</v>
      </c>
      <c r="S801">
        <v>11</v>
      </c>
      <c r="T801" t="s">
        <v>893</v>
      </c>
      <c r="U801" t="s">
        <v>1080</v>
      </c>
      <c r="V801" t="s">
        <v>1027</v>
      </c>
      <c r="W801" t="s">
        <v>1053</v>
      </c>
    </row>
    <row r="802" spans="1:23" x14ac:dyDescent="0.25">
      <c r="A802">
        <v>656</v>
      </c>
      <c r="B802" t="s">
        <v>163</v>
      </c>
      <c r="C802">
        <v>68</v>
      </c>
      <c r="D802">
        <v>2</v>
      </c>
      <c r="E802" s="4">
        <v>44962</v>
      </c>
      <c r="F802" s="8">
        <v>0.77408564814814818</v>
      </c>
      <c r="G802" s="4">
        <v>44963</v>
      </c>
      <c r="H802" s="8">
        <v>0.1986111111111111</v>
      </c>
      <c r="I802" t="s">
        <v>692</v>
      </c>
      <c r="J802" t="s">
        <v>511</v>
      </c>
      <c r="K802">
        <v>597</v>
      </c>
      <c r="L802" s="10">
        <v>1194</v>
      </c>
      <c r="M802" t="s">
        <v>872</v>
      </c>
      <c r="N802" t="s">
        <v>734</v>
      </c>
      <c r="O802" t="s">
        <v>511</v>
      </c>
      <c r="P802" t="s">
        <v>164</v>
      </c>
      <c r="Q802" t="s">
        <v>165</v>
      </c>
      <c r="R802" t="s">
        <v>22</v>
      </c>
      <c r="S802">
        <v>2</v>
      </c>
      <c r="T802" t="s">
        <v>884</v>
      </c>
      <c r="U802" t="s">
        <v>1080</v>
      </c>
      <c r="V802" t="s">
        <v>1027</v>
      </c>
      <c r="W802" t="s">
        <v>1059</v>
      </c>
    </row>
    <row r="803" spans="1:23" x14ac:dyDescent="0.25">
      <c r="A803">
        <v>497</v>
      </c>
      <c r="B803" t="s">
        <v>398</v>
      </c>
      <c r="C803">
        <v>64</v>
      </c>
      <c r="D803">
        <v>2</v>
      </c>
      <c r="E803" s="4">
        <v>45167</v>
      </c>
      <c r="F803" s="8">
        <v>0.8430671296296296</v>
      </c>
      <c r="G803" s="4">
        <v>45170</v>
      </c>
      <c r="H803" s="8">
        <v>0.19648148148148148</v>
      </c>
      <c r="I803" t="s">
        <v>635</v>
      </c>
      <c r="J803" t="s">
        <v>513</v>
      </c>
      <c r="K803">
        <v>1878</v>
      </c>
      <c r="L803" s="10">
        <v>3756</v>
      </c>
      <c r="M803" t="s">
        <v>864</v>
      </c>
      <c r="N803" t="s">
        <v>734</v>
      </c>
      <c r="O803" t="s">
        <v>513</v>
      </c>
      <c r="P803" t="s">
        <v>399</v>
      </c>
      <c r="Q803" t="s">
        <v>400</v>
      </c>
      <c r="R803" t="s">
        <v>22</v>
      </c>
      <c r="S803">
        <v>8</v>
      </c>
      <c r="T803" t="s">
        <v>890</v>
      </c>
      <c r="U803" t="s">
        <v>1080</v>
      </c>
      <c r="V803" t="s">
        <v>1027</v>
      </c>
      <c r="W803" t="s">
        <v>1049</v>
      </c>
    </row>
    <row r="804" spans="1:23" x14ac:dyDescent="0.25">
      <c r="A804">
        <v>408</v>
      </c>
      <c r="B804" t="s">
        <v>311</v>
      </c>
      <c r="C804">
        <v>31</v>
      </c>
      <c r="D804">
        <v>2</v>
      </c>
      <c r="E804" s="4">
        <v>44990</v>
      </c>
      <c r="F804" s="8">
        <v>0.51349537037037041</v>
      </c>
      <c r="G804" s="4">
        <v>44996</v>
      </c>
      <c r="H804" s="8">
        <v>0.1955787037037037</v>
      </c>
      <c r="I804" t="s">
        <v>542</v>
      </c>
      <c r="J804" t="s">
        <v>528</v>
      </c>
      <c r="K804">
        <v>1804</v>
      </c>
      <c r="L804" s="10">
        <v>3608</v>
      </c>
      <c r="M804" t="s">
        <v>799</v>
      </c>
      <c r="N804" t="s">
        <v>740</v>
      </c>
      <c r="O804" t="s">
        <v>528</v>
      </c>
      <c r="P804" t="s">
        <v>312</v>
      </c>
      <c r="Q804" t="s">
        <v>313</v>
      </c>
      <c r="R804" t="s">
        <v>22</v>
      </c>
      <c r="S804">
        <v>3</v>
      </c>
      <c r="T804" t="s">
        <v>885</v>
      </c>
      <c r="U804" t="s">
        <v>1080</v>
      </c>
      <c r="V804" t="s">
        <v>1027</v>
      </c>
      <c r="W804" t="s">
        <v>1082</v>
      </c>
    </row>
    <row r="805" spans="1:23" x14ac:dyDescent="0.25">
      <c r="A805">
        <v>814</v>
      </c>
      <c r="B805" t="s">
        <v>461</v>
      </c>
      <c r="C805">
        <v>47</v>
      </c>
      <c r="D805">
        <v>5</v>
      </c>
      <c r="E805" s="4">
        <v>44990</v>
      </c>
      <c r="F805" s="8">
        <v>8.2870370370370372E-2</v>
      </c>
      <c r="G805" s="4">
        <v>44999</v>
      </c>
      <c r="H805" s="8">
        <v>0.19532407407407407</v>
      </c>
      <c r="I805" t="s">
        <v>594</v>
      </c>
      <c r="J805" t="s">
        <v>518</v>
      </c>
      <c r="K805">
        <v>1638</v>
      </c>
      <c r="L805" s="10">
        <v>8190</v>
      </c>
      <c r="M805" t="s">
        <v>831</v>
      </c>
      <c r="N805" t="s">
        <v>740</v>
      </c>
      <c r="O805" t="s">
        <v>518</v>
      </c>
      <c r="P805" t="s">
        <v>462</v>
      </c>
      <c r="Q805" t="s">
        <v>463</v>
      </c>
      <c r="R805" t="s">
        <v>11</v>
      </c>
      <c r="S805">
        <v>3</v>
      </c>
      <c r="T805" t="s">
        <v>885</v>
      </c>
      <c r="U805" t="s">
        <v>1080</v>
      </c>
      <c r="V805" t="s">
        <v>1027</v>
      </c>
      <c r="W805" t="s">
        <v>1062</v>
      </c>
    </row>
    <row r="806" spans="1:23" x14ac:dyDescent="0.25">
      <c r="A806">
        <v>757</v>
      </c>
      <c r="B806" t="s">
        <v>7</v>
      </c>
      <c r="C806">
        <v>2</v>
      </c>
      <c r="D806">
        <v>3</v>
      </c>
      <c r="E806" s="4">
        <v>44969</v>
      </c>
      <c r="F806" s="8">
        <v>0.4332523148148148</v>
      </c>
      <c r="G806" s="4">
        <v>44977</v>
      </c>
      <c r="H806" s="8">
        <v>0.19476851851851851</v>
      </c>
      <c r="I806" t="s">
        <v>558</v>
      </c>
      <c r="J806" t="s">
        <v>511</v>
      </c>
      <c r="K806">
        <v>441</v>
      </c>
      <c r="L806" s="10">
        <v>1323</v>
      </c>
      <c r="M806" t="s">
        <v>736</v>
      </c>
      <c r="N806" t="s">
        <v>737</v>
      </c>
      <c r="O806" t="s">
        <v>511</v>
      </c>
      <c r="P806" t="s">
        <v>8</v>
      </c>
      <c r="Q806" t="s">
        <v>9</v>
      </c>
      <c r="R806" t="s">
        <v>11</v>
      </c>
      <c r="S806">
        <v>2</v>
      </c>
      <c r="T806" t="s">
        <v>884</v>
      </c>
      <c r="U806" t="s">
        <v>1080</v>
      </c>
      <c r="V806" t="s">
        <v>1027</v>
      </c>
      <c r="W806" t="s">
        <v>1041</v>
      </c>
    </row>
    <row r="807" spans="1:23" x14ac:dyDescent="0.25">
      <c r="A807">
        <v>736</v>
      </c>
      <c r="B807" t="s">
        <v>44</v>
      </c>
      <c r="C807">
        <v>70</v>
      </c>
      <c r="D807">
        <v>5</v>
      </c>
      <c r="E807" s="4">
        <v>45048</v>
      </c>
      <c r="F807" s="8">
        <v>0.15768518518518518</v>
      </c>
      <c r="G807" s="4">
        <v>45057</v>
      </c>
      <c r="H807" s="8">
        <v>0.19356481481481483</v>
      </c>
      <c r="I807" t="s">
        <v>666</v>
      </c>
      <c r="J807" t="s">
        <v>509</v>
      </c>
      <c r="K807">
        <v>866</v>
      </c>
      <c r="L807" s="10">
        <v>4330</v>
      </c>
      <c r="M807" t="s">
        <v>866</v>
      </c>
      <c r="N807" t="s">
        <v>743</v>
      </c>
      <c r="O807" t="s">
        <v>509</v>
      </c>
      <c r="P807" t="s">
        <v>45</v>
      </c>
      <c r="Q807" t="s">
        <v>46</v>
      </c>
      <c r="R807" t="s">
        <v>11</v>
      </c>
      <c r="S807">
        <v>5</v>
      </c>
      <c r="T807" t="s">
        <v>887</v>
      </c>
      <c r="U807" t="s">
        <v>1080</v>
      </c>
      <c r="V807" t="s">
        <v>1027</v>
      </c>
      <c r="W807" t="s">
        <v>1052</v>
      </c>
    </row>
    <row r="808" spans="1:23" x14ac:dyDescent="0.25">
      <c r="A808">
        <v>364</v>
      </c>
      <c r="B808" t="s">
        <v>18</v>
      </c>
      <c r="C808">
        <v>43</v>
      </c>
      <c r="D808">
        <v>3</v>
      </c>
      <c r="E808" s="4">
        <v>45238</v>
      </c>
      <c r="F808" s="8">
        <v>0.25626157407407407</v>
      </c>
      <c r="G808" s="4">
        <v>45239</v>
      </c>
      <c r="H808" s="8">
        <v>0.19274305555555554</v>
      </c>
      <c r="I808" t="s">
        <v>299</v>
      </c>
      <c r="J808" t="s">
        <v>507</v>
      </c>
      <c r="K808">
        <v>750</v>
      </c>
      <c r="L808" s="10">
        <v>2250</v>
      </c>
      <c r="M808" t="s">
        <v>823</v>
      </c>
      <c r="N808" t="s">
        <v>513</v>
      </c>
      <c r="O808" t="s">
        <v>507</v>
      </c>
      <c r="P808" t="s">
        <v>19</v>
      </c>
      <c r="Q808" t="s">
        <v>20</v>
      </c>
      <c r="R808" t="s">
        <v>22</v>
      </c>
      <c r="S808">
        <v>11</v>
      </c>
      <c r="T808" t="s">
        <v>893</v>
      </c>
      <c r="U808" t="s">
        <v>1080</v>
      </c>
      <c r="V808" t="s">
        <v>1027</v>
      </c>
      <c r="W808" t="s">
        <v>1073</v>
      </c>
    </row>
    <row r="809" spans="1:23" x14ac:dyDescent="0.25">
      <c r="A809">
        <v>939</v>
      </c>
      <c r="B809" t="s">
        <v>413</v>
      </c>
      <c r="C809">
        <v>9</v>
      </c>
      <c r="D809">
        <v>4</v>
      </c>
      <c r="E809" s="4">
        <v>45158</v>
      </c>
      <c r="F809" s="8">
        <v>0.8715856481481481</v>
      </c>
      <c r="G809" s="4">
        <v>45159</v>
      </c>
      <c r="H809" s="8">
        <v>0.1918287037037037</v>
      </c>
      <c r="I809" t="s">
        <v>390</v>
      </c>
      <c r="J809" t="s">
        <v>513</v>
      </c>
      <c r="K809">
        <v>1605</v>
      </c>
      <c r="L809" s="10">
        <v>6420</v>
      </c>
      <c r="M809" t="s">
        <v>754</v>
      </c>
      <c r="N809" t="s">
        <v>740</v>
      </c>
      <c r="O809" t="s">
        <v>513</v>
      </c>
      <c r="P809" t="s">
        <v>414</v>
      </c>
      <c r="Q809" t="s">
        <v>415</v>
      </c>
      <c r="R809" t="s">
        <v>22</v>
      </c>
      <c r="S809">
        <v>8</v>
      </c>
      <c r="T809" t="s">
        <v>890</v>
      </c>
      <c r="U809" t="s">
        <v>1080</v>
      </c>
      <c r="V809" t="s">
        <v>1027</v>
      </c>
      <c r="W809" t="s">
        <v>1033</v>
      </c>
    </row>
    <row r="810" spans="1:23" x14ac:dyDescent="0.25">
      <c r="A810">
        <v>998</v>
      </c>
      <c r="B810" t="s">
        <v>232</v>
      </c>
      <c r="C810">
        <v>44</v>
      </c>
      <c r="D810">
        <v>1</v>
      </c>
      <c r="E810" s="4">
        <v>45236</v>
      </c>
      <c r="F810" s="8">
        <v>0.67859953703703701</v>
      </c>
      <c r="G810" s="4">
        <v>45244</v>
      </c>
      <c r="H810" s="8">
        <v>0.18987268518518519</v>
      </c>
      <c r="I810" t="s">
        <v>645</v>
      </c>
      <c r="J810" t="s">
        <v>507</v>
      </c>
      <c r="K810">
        <v>794</v>
      </c>
      <c r="L810" s="10">
        <v>794</v>
      </c>
      <c r="M810" t="s">
        <v>825</v>
      </c>
      <c r="N810" t="s">
        <v>737</v>
      </c>
      <c r="O810" t="s">
        <v>507</v>
      </c>
      <c r="P810" t="s">
        <v>233</v>
      </c>
      <c r="Q810" t="s">
        <v>234</v>
      </c>
      <c r="R810" t="s">
        <v>22</v>
      </c>
      <c r="S810">
        <v>11</v>
      </c>
      <c r="T810" t="s">
        <v>893</v>
      </c>
      <c r="U810" t="s">
        <v>1080</v>
      </c>
      <c r="V810" t="s">
        <v>1027</v>
      </c>
      <c r="W810" t="s">
        <v>1094</v>
      </c>
    </row>
    <row r="811" spans="1:23" x14ac:dyDescent="0.25">
      <c r="A811">
        <v>356</v>
      </c>
      <c r="B811" t="s">
        <v>143</v>
      </c>
      <c r="C811">
        <v>14</v>
      </c>
      <c r="D811">
        <v>1</v>
      </c>
      <c r="E811" s="4">
        <v>45115</v>
      </c>
      <c r="F811" s="8">
        <v>2.8935185185185185E-2</v>
      </c>
      <c r="G811" s="4">
        <v>45116</v>
      </c>
      <c r="H811" s="8">
        <v>0.18868055555555555</v>
      </c>
      <c r="I811" t="s">
        <v>75</v>
      </c>
      <c r="J811" t="s">
        <v>509</v>
      </c>
      <c r="K811">
        <v>1915</v>
      </c>
      <c r="L811" s="10">
        <v>1915</v>
      </c>
      <c r="M811" t="s">
        <v>765</v>
      </c>
      <c r="N811" t="s">
        <v>740</v>
      </c>
      <c r="O811" t="s">
        <v>509</v>
      </c>
      <c r="P811" t="s">
        <v>144</v>
      </c>
      <c r="Q811" t="s">
        <v>145</v>
      </c>
      <c r="R811" t="s">
        <v>11</v>
      </c>
      <c r="S811">
        <v>7</v>
      </c>
      <c r="T811" t="s">
        <v>889</v>
      </c>
      <c r="U811" t="s">
        <v>1080</v>
      </c>
      <c r="V811" t="s">
        <v>1027</v>
      </c>
      <c r="W811" t="s">
        <v>1054</v>
      </c>
    </row>
    <row r="812" spans="1:23" x14ac:dyDescent="0.25">
      <c r="A812">
        <v>489</v>
      </c>
      <c r="B812" t="s">
        <v>354</v>
      </c>
      <c r="C812">
        <v>10</v>
      </c>
      <c r="D812">
        <v>1</v>
      </c>
      <c r="E812" s="4">
        <v>45166</v>
      </c>
      <c r="F812" s="8">
        <v>0.93537037037037041</v>
      </c>
      <c r="G812" s="4">
        <v>45171</v>
      </c>
      <c r="H812" s="8">
        <v>0.1880324074074074</v>
      </c>
      <c r="I812" t="s">
        <v>578</v>
      </c>
      <c r="J812" t="s">
        <v>509</v>
      </c>
      <c r="K812">
        <v>259</v>
      </c>
      <c r="L812" s="10">
        <v>259</v>
      </c>
      <c r="M812" t="s">
        <v>756</v>
      </c>
      <c r="N812" t="s">
        <v>748</v>
      </c>
      <c r="O812" t="s">
        <v>509</v>
      </c>
      <c r="P812" t="s">
        <v>355</v>
      </c>
      <c r="Q812" t="s">
        <v>356</v>
      </c>
      <c r="R812" t="s">
        <v>22</v>
      </c>
      <c r="S812">
        <v>8</v>
      </c>
      <c r="T812" t="s">
        <v>890</v>
      </c>
      <c r="U812" t="s">
        <v>1080</v>
      </c>
      <c r="V812" t="s">
        <v>1027</v>
      </c>
      <c r="W812" t="s">
        <v>1083</v>
      </c>
    </row>
    <row r="813" spans="1:23" x14ac:dyDescent="0.25">
      <c r="A813">
        <v>763</v>
      </c>
      <c r="B813" t="s">
        <v>345</v>
      </c>
      <c r="C813">
        <v>29</v>
      </c>
      <c r="D813">
        <v>4</v>
      </c>
      <c r="E813" s="4">
        <v>44987</v>
      </c>
      <c r="F813" s="8">
        <v>0.64038194444444441</v>
      </c>
      <c r="G813" s="4">
        <v>44989</v>
      </c>
      <c r="H813" s="8">
        <v>0.18758101851851852</v>
      </c>
      <c r="I813" t="s">
        <v>439</v>
      </c>
      <c r="J813" t="s">
        <v>518</v>
      </c>
      <c r="K813">
        <v>1252</v>
      </c>
      <c r="L813" s="10">
        <v>5008</v>
      </c>
      <c r="M813" t="s">
        <v>795</v>
      </c>
      <c r="N813" t="s">
        <v>740</v>
      </c>
      <c r="O813" t="s">
        <v>518</v>
      </c>
      <c r="P813" t="s">
        <v>346</v>
      </c>
      <c r="Q813" t="s">
        <v>175</v>
      </c>
      <c r="R813" t="s">
        <v>22</v>
      </c>
      <c r="S813">
        <v>3</v>
      </c>
      <c r="T813" t="s">
        <v>885</v>
      </c>
      <c r="U813" t="s">
        <v>1080</v>
      </c>
      <c r="V813" t="s">
        <v>1027</v>
      </c>
      <c r="W813" t="s">
        <v>1057</v>
      </c>
    </row>
    <row r="814" spans="1:23" x14ac:dyDescent="0.25">
      <c r="A814">
        <v>40</v>
      </c>
      <c r="B814" t="s">
        <v>326</v>
      </c>
      <c r="C814">
        <v>48</v>
      </c>
      <c r="D814">
        <v>4</v>
      </c>
      <c r="E814" s="4">
        <v>45232</v>
      </c>
      <c r="F814" s="8">
        <v>0.59386574074074072</v>
      </c>
      <c r="G814" s="4">
        <v>45235</v>
      </c>
      <c r="H814" s="8">
        <v>0.18743055555555554</v>
      </c>
      <c r="I814" t="s">
        <v>537</v>
      </c>
      <c r="J814" t="s">
        <v>507</v>
      </c>
      <c r="K814">
        <v>433</v>
      </c>
      <c r="L814" s="10">
        <v>1732</v>
      </c>
      <c r="M814" t="s">
        <v>833</v>
      </c>
      <c r="N814" t="s">
        <v>740</v>
      </c>
      <c r="O814" t="s">
        <v>507</v>
      </c>
      <c r="P814" t="s">
        <v>327</v>
      </c>
      <c r="Q814" t="s">
        <v>328</v>
      </c>
      <c r="R814" t="s">
        <v>11</v>
      </c>
      <c r="S814">
        <v>11</v>
      </c>
      <c r="T814" t="s">
        <v>893</v>
      </c>
      <c r="U814" t="s">
        <v>1080</v>
      </c>
      <c r="V814" t="s">
        <v>1027</v>
      </c>
      <c r="W814" t="s">
        <v>1050</v>
      </c>
    </row>
    <row r="815" spans="1:23" x14ac:dyDescent="0.25">
      <c r="A815">
        <v>797</v>
      </c>
      <c r="B815" t="s">
        <v>237</v>
      </c>
      <c r="C815">
        <v>13</v>
      </c>
      <c r="D815">
        <v>2</v>
      </c>
      <c r="E815" s="4">
        <v>44988</v>
      </c>
      <c r="F815" s="8">
        <v>0.87349537037037039</v>
      </c>
      <c r="G815" s="4">
        <v>44995</v>
      </c>
      <c r="H815" s="8">
        <v>0.18684027777777779</v>
      </c>
      <c r="I815" t="s">
        <v>605</v>
      </c>
      <c r="J815" t="s">
        <v>518</v>
      </c>
      <c r="K815">
        <v>1141</v>
      </c>
      <c r="L815" s="10">
        <v>2282</v>
      </c>
      <c r="M815" t="s">
        <v>763</v>
      </c>
      <c r="N815" t="s">
        <v>759</v>
      </c>
      <c r="O815" t="s">
        <v>518</v>
      </c>
      <c r="P815" t="s">
        <v>238</v>
      </c>
      <c r="Q815" t="s">
        <v>239</v>
      </c>
      <c r="R815" t="s">
        <v>22</v>
      </c>
      <c r="S815">
        <v>3</v>
      </c>
      <c r="T815" t="s">
        <v>885</v>
      </c>
      <c r="U815" t="s">
        <v>1080</v>
      </c>
      <c r="V815" t="s">
        <v>1027</v>
      </c>
      <c r="W815" t="s">
        <v>1067</v>
      </c>
    </row>
    <row r="816" spans="1:23" x14ac:dyDescent="0.25">
      <c r="A816">
        <v>369</v>
      </c>
      <c r="B816" t="s">
        <v>73</v>
      </c>
      <c r="C816">
        <v>63</v>
      </c>
      <c r="D816">
        <v>3</v>
      </c>
      <c r="E816" s="4">
        <v>45145</v>
      </c>
      <c r="F816" s="8">
        <v>0.30814814814814817</v>
      </c>
      <c r="G816" s="4">
        <v>45153</v>
      </c>
      <c r="H816" s="8">
        <v>0.18645833333333334</v>
      </c>
      <c r="I816" t="s">
        <v>632</v>
      </c>
      <c r="J816" t="s">
        <v>528</v>
      </c>
      <c r="K816">
        <v>1348</v>
      </c>
      <c r="L816" s="10">
        <v>4044</v>
      </c>
      <c r="M816" t="s">
        <v>862</v>
      </c>
      <c r="N816" t="s">
        <v>743</v>
      </c>
      <c r="O816" t="s">
        <v>528</v>
      </c>
      <c r="P816" t="s">
        <v>74</v>
      </c>
      <c r="Q816" t="s">
        <v>75</v>
      </c>
      <c r="R816" t="s">
        <v>11</v>
      </c>
      <c r="S816">
        <v>8</v>
      </c>
      <c r="T816" t="s">
        <v>890</v>
      </c>
      <c r="U816" t="s">
        <v>1080</v>
      </c>
      <c r="V816" t="s">
        <v>1027</v>
      </c>
      <c r="W816" t="s">
        <v>1066</v>
      </c>
    </row>
    <row r="817" spans="1:23" x14ac:dyDescent="0.25">
      <c r="A817">
        <v>780</v>
      </c>
      <c r="B817" t="s">
        <v>345</v>
      </c>
      <c r="C817">
        <v>33</v>
      </c>
      <c r="D817">
        <v>2</v>
      </c>
      <c r="E817" s="4">
        <v>44967</v>
      </c>
      <c r="F817" s="8">
        <v>0.47975694444444444</v>
      </c>
      <c r="G817" s="4">
        <v>44970</v>
      </c>
      <c r="H817" s="8">
        <v>0.18640046296296298</v>
      </c>
      <c r="I817" t="s">
        <v>657</v>
      </c>
      <c r="J817" t="s">
        <v>511</v>
      </c>
      <c r="K817">
        <v>314</v>
      </c>
      <c r="L817" s="10">
        <v>628</v>
      </c>
      <c r="M817" t="s">
        <v>803</v>
      </c>
      <c r="N817" t="s">
        <v>740</v>
      </c>
      <c r="O817" t="s">
        <v>511</v>
      </c>
      <c r="P817" t="s">
        <v>346</v>
      </c>
      <c r="Q817" t="s">
        <v>175</v>
      </c>
      <c r="R817" t="s">
        <v>22</v>
      </c>
      <c r="S817">
        <v>2</v>
      </c>
      <c r="T817" t="s">
        <v>884</v>
      </c>
      <c r="U817" t="s">
        <v>1080</v>
      </c>
      <c r="V817" t="s">
        <v>1027</v>
      </c>
      <c r="W817" t="s">
        <v>1094</v>
      </c>
    </row>
    <row r="818" spans="1:23" x14ac:dyDescent="0.25">
      <c r="A818">
        <v>487</v>
      </c>
      <c r="B818" t="s">
        <v>266</v>
      </c>
      <c r="C818">
        <v>51</v>
      </c>
      <c r="D818">
        <v>1</v>
      </c>
      <c r="E818" s="4">
        <v>44931</v>
      </c>
      <c r="F818" s="8">
        <v>0.69927083333333329</v>
      </c>
      <c r="G818" s="4">
        <v>44935</v>
      </c>
      <c r="H818" s="8">
        <v>0.18631944444444445</v>
      </c>
      <c r="I818" t="s">
        <v>160</v>
      </c>
      <c r="J818" t="s">
        <v>528</v>
      </c>
      <c r="K818">
        <v>1084</v>
      </c>
      <c r="L818" s="10">
        <v>1084</v>
      </c>
      <c r="M818" t="s">
        <v>839</v>
      </c>
      <c r="N818" t="s">
        <v>734</v>
      </c>
      <c r="O818" t="s">
        <v>528</v>
      </c>
      <c r="P818" t="s">
        <v>267</v>
      </c>
      <c r="Q818" t="s">
        <v>268</v>
      </c>
      <c r="R818" t="s">
        <v>11</v>
      </c>
      <c r="S818">
        <v>1</v>
      </c>
      <c r="T818" t="s">
        <v>883</v>
      </c>
      <c r="U818" t="s">
        <v>1080</v>
      </c>
      <c r="V818" t="s">
        <v>1027</v>
      </c>
      <c r="W818" t="s">
        <v>1068</v>
      </c>
    </row>
    <row r="819" spans="1:23" x14ac:dyDescent="0.25">
      <c r="A819">
        <v>113</v>
      </c>
      <c r="B819" t="s">
        <v>163</v>
      </c>
      <c r="C819">
        <v>1</v>
      </c>
      <c r="D819">
        <v>3</v>
      </c>
      <c r="E819" s="4">
        <v>45244</v>
      </c>
      <c r="F819" s="8">
        <v>0.64618055555555554</v>
      </c>
      <c r="G819" s="4">
        <v>45253</v>
      </c>
      <c r="H819" s="8">
        <v>0.1852662037037037</v>
      </c>
      <c r="I819" t="s">
        <v>15</v>
      </c>
      <c r="J819" t="s">
        <v>528</v>
      </c>
      <c r="K819">
        <v>1935</v>
      </c>
      <c r="L819" s="10">
        <v>5805</v>
      </c>
      <c r="M819" t="s">
        <v>733</v>
      </c>
      <c r="N819" t="s">
        <v>734</v>
      </c>
      <c r="O819" t="s">
        <v>528</v>
      </c>
      <c r="P819" t="s">
        <v>164</v>
      </c>
      <c r="Q819" t="s">
        <v>165</v>
      </c>
      <c r="R819" t="s">
        <v>22</v>
      </c>
      <c r="S819">
        <v>11</v>
      </c>
      <c r="T819" t="s">
        <v>893</v>
      </c>
      <c r="U819" t="s">
        <v>1080</v>
      </c>
      <c r="V819" t="s">
        <v>1027</v>
      </c>
      <c r="W819" t="s">
        <v>1056</v>
      </c>
    </row>
    <row r="820" spans="1:23" x14ac:dyDescent="0.25">
      <c r="A820">
        <v>571</v>
      </c>
      <c r="B820" t="s">
        <v>232</v>
      </c>
      <c r="C820">
        <v>6</v>
      </c>
      <c r="D820">
        <v>1</v>
      </c>
      <c r="E820" s="4">
        <v>44985</v>
      </c>
      <c r="F820" s="8">
        <v>0.40167824074074077</v>
      </c>
      <c r="G820" s="4">
        <v>44994</v>
      </c>
      <c r="H820" s="8">
        <v>0.1847337962962963</v>
      </c>
      <c r="I820" t="s">
        <v>175</v>
      </c>
      <c r="J820" t="s">
        <v>518</v>
      </c>
      <c r="K820">
        <v>1112</v>
      </c>
      <c r="L820" s="10">
        <v>1112</v>
      </c>
      <c r="M820" t="s">
        <v>747</v>
      </c>
      <c r="N820" t="s">
        <v>748</v>
      </c>
      <c r="O820" t="s">
        <v>518</v>
      </c>
      <c r="P820" t="s">
        <v>233</v>
      </c>
      <c r="Q820" t="s">
        <v>234</v>
      </c>
      <c r="R820" t="s">
        <v>22</v>
      </c>
      <c r="S820">
        <v>2</v>
      </c>
      <c r="T820" t="s">
        <v>884</v>
      </c>
      <c r="U820" t="s">
        <v>1080</v>
      </c>
      <c r="V820" t="s">
        <v>1027</v>
      </c>
      <c r="W820" t="s">
        <v>1053</v>
      </c>
    </row>
    <row r="821" spans="1:23" x14ac:dyDescent="0.25">
      <c r="A821">
        <v>673</v>
      </c>
      <c r="B821" t="s">
        <v>44</v>
      </c>
      <c r="C821">
        <v>33</v>
      </c>
      <c r="D821">
        <v>3</v>
      </c>
      <c r="E821" s="4">
        <v>44961</v>
      </c>
      <c r="F821" s="8">
        <v>0.24640046296296297</v>
      </c>
      <c r="G821" s="4">
        <v>44964</v>
      </c>
      <c r="H821" s="8">
        <v>0.1844675925925926</v>
      </c>
      <c r="I821" t="s">
        <v>376</v>
      </c>
      <c r="J821" t="s">
        <v>511</v>
      </c>
      <c r="K821">
        <v>314</v>
      </c>
      <c r="L821" s="10">
        <v>942</v>
      </c>
      <c r="M821" t="s">
        <v>803</v>
      </c>
      <c r="N821" t="s">
        <v>740</v>
      </c>
      <c r="O821" t="s">
        <v>511</v>
      </c>
      <c r="P821" t="s">
        <v>45</v>
      </c>
      <c r="Q821" t="s">
        <v>46</v>
      </c>
      <c r="R821" t="s">
        <v>11</v>
      </c>
      <c r="S821">
        <v>2</v>
      </c>
      <c r="T821" t="s">
        <v>884</v>
      </c>
      <c r="U821" t="s">
        <v>1080</v>
      </c>
      <c r="V821" t="s">
        <v>1027</v>
      </c>
      <c r="W821" t="s">
        <v>1082</v>
      </c>
    </row>
    <row r="822" spans="1:23" x14ac:dyDescent="0.25">
      <c r="A822">
        <v>142</v>
      </c>
      <c r="B822" t="s">
        <v>148</v>
      </c>
      <c r="C822">
        <v>23</v>
      </c>
      <c r="D822">
        <v>2</v>
      </c>
      <c r="E822" s="4">
        <v>45222</v>
      </c>
      <c r="F822" s="8">
        <v>0.10501157407407408</v>
      </c>
      <c r="G822" s="4">
        <v>45226</v>
      </c>
      <c r="H822" s="8">
        <v>0.18351851851851853</v>
      </c>
      <c r="I822" t="s">
        <v>268</v>
      </c>
      <c r="J822" t="s">
        <v>505</v>
      </c>
      <c r="K822">
        <v>1098</v>
      </c>
      <c r="L822" s="10">
        <v>2196</v>
      </c>
      <c r="M822" t="s">
        <v>783</v>
      </c>
      <c r="N822" t="s">
        <v>743</v>
      </c>
      <c r="O822" t="s">
        <v>505</v>
      </c>
      <c r="P822" t="s">
        <v>149</v>
      </c>
      <c r="Q822" t="s">
        <v>150</v>
      </c>
      <c r="R822" t="s">
        <v>11</v>
      </c>
      <c r="S822">
        <v>10</v>
      </c>
      <c r="T822" t="s">
        <v>892</v>
      </c>
      <c r="U822" t="s">
        <v>1080</v>
      </c>
      <c r="V822" t="s">
        <v>1027</v>
      </c>
      <c r="W822" t="s">
        <v>1062</v>
      </c>
    </row>
    <row r="823" spans="1:23" x14ac:dyDescent="0.25">
      <c r="A823">
        <v>52</v>
      </c>
      <c r="B823" t="s">
        <v>118</v>
      </c>
      <c r="C823">
        <v>9</v>
      </c>
      <c r="D823">
        <v>1</v>
      </c>
      <c r="E823" s="4">
        <v>45167</v>
      </c>
      <c r="F823" s="8">
        <v>0.83011574074074079</v>
      </c>
      <c r="G823" s="4">
        <v>45176</v>
      </c>
      <c r="H823" s="8">
        <v>0.1819675925925926</v>
      </c>
      <c r="I823" t="s">
        <v>546</v>
      </c>
      <c r="J823" t="s">
        <v>513</v>
      </c>
      <c r="K823">
        <v>1605</v>
      </c>
      <c r="L823" s="10">
        <v>1605</v>
      </c>
      <c r="M823" t="s">
        <v>754</v>
      </c>
      <c r="N823" t="s">
        <v>740</v>
      </c>
      <c r="O823" t="s">
        <v>513</v>
      </c>
      <c r="P823" t="s">
        <v>119</v>
      </c>
      <c r="Q823" t="s">
        <v>120</v>
      </c>
      <c r="R823" t="s">
        <v>22</v>
      </c>
      <c r="S823">
        <v>8</v>
      </c>
      <c r="T823" t="s">
        <v>890</v>
      </c>
      <c r="U823" t="s">
        <v>1080</v>
      </c>
      <c r="V823" t="s">
        <v>1027</v>
      </c>
      <c r="W823" t="s">
        <v>1086</v>
      </c>
    </row>
    <row r="824" spans="1:23" x14ac:dyDescent="0.25">
      <c r="A824">
        <v>790</v>
      </c>
      <c r="B824" t="s">
        <v>232</v>
      </c>
      <c r="C824">
        <v>26</v>
      </c>
      <c r="D824">
        <v>2</v>
      </c>
      <c r="E824" s="4">
        <v>44985</v>
      </c>
      <c r="F824" s="8">
        <v>0.25241898148148151</v>
      </c>
      <c r="G824" s="4">
        <v>44993</v>
      </c>
      <c r="H824" s="8">
        <v>0.18099537037037036</v>
      </c>
      <c r="I824" t="s">
        <v>608</v>
      </c>
      <c r="J824" t="s">
        <v>518</v>
      </c>
      <c r="K824">
        <v>289</v>
      </c>
      <c r="L824" s="10">
        <v>578</v>
      </c>
      <c r="M824" t="s">
        <v>789</v>
      </c>
      <c r="N824" t="s">
        <v>740</v>
      </c>
      <c r="O824" t="s">
        <v>518</v>
      </c>
      <c r="P824" t="s">
        <v>233</v>
      </c>
      <c r="Q824" t="s">
        <v>234</v>
      </c>
      <c r="R824" t="s">
        <v>22</v>
      </c>
      <c r="S824">
        <v>2</v>
      </c>
      <c r="T824" t="s">
        <v>884</v>
      </c>
      <c r="U824" t="s">
        <v>1080</v>
      </c>
      <c r="V824" t="s">
        <v>1027</v>
      </c>
      <c r="W824" t="s">
        <v>1082</v>
      </c>
    </row>
    <row r="825" spans="1:23" x14ac:dyDescent="0.25">
      <c r="A825">
        <v>433</v>
      </c>
      <c r="B825" t="s">
        <v>336</v>
      </c>
      <c r="C825">
        <v>7</v>
      </c>
      <c r="D825">
        <v>5</v>
      </c>
      <c r="E825" s="4">
        <v>44983</v>
      </c>
      <c r="F825" s="8">
        <v>0.98184027777777783</v>
      </c>
      <c r="G825" s="4">
        <v>44987</v>
      </c>
      <c r="H825" s="8">
        <v>0.18050925925925926</v>
      </c>
      <c r="I825" t="s">
        <v>549</v>
      </c>
      <c r="J825" t="s">
        <v>518</v>
      </c>
      <c r="K825">
        <v>409</v>
      </c>
      <c r="L825" s="10">
        <v>2045</v>
      </c>
      <c r="M825" t="s">
        <v>750</v>
      </c>
      <c r="N825" t="s">
        <v>734</v>
      </c>
      <c r="O825" t="s">
        <v>518</v>
      </c>
      <c r="P825" t="s">
        <v>337</v>
      </c>
      <c r="Q825" t="s">
        <v>294</v>
      </c>
      <c r="R825" t="s">
        <v>22</v>
      </c>
      <c r="S825">
        <v>2</v>
      </c>
      <c r="T825" t="s">
        <v>884</v>
      </c>
      <c r="U825" t="s">
        <v>1080</v>
      </c>
      <c r="V825" t="s">
        <v>1027</v>
      </c>
      <c r="W825" t="s">
        <v>1049</v>
      </c>
    </row>
    <row r="826" spans="1:23" x14ac:dyDescent="0.25">
      <c r="A826">
        <v>822</v>
      </c>
      <c r="B826" t="s">
        <v>369</v>
      </c>
      <c r="C826">
        <v>41</v>
      </c>
      <c r="D826">
        <v>5</v>
      </c>
      <c r="E826" s="4">
        <v>45239</v>
      </c>
      <c r="F826" s="8">
        <v>0.14104166666666668</v>
      </c>
      <c r="G826" s="4">
        <v>45242</v>
      </c>
      <c r="H826" s="8">
        <v>0.17728009259259259</v>
      </c>
      <c r="I826" t="s">
        <v>170</v>
      </c>
      <c r="J826" t="s">
        <v>507</v>
      </c>
      <c r="K826">
        <v>1977</v>
      </c>
      <c r="L826" s="10">
        <v>9885</v>
      </c>
      <c r="M826" t="s">
        <v>819</v>
      </c>
      <c r="N826" t="s">
        <v>743</v>
      </c>
      <c r="O826" t="s">
        <v>507</v>
      </c>
      <c r="P826" t="s">
        <v>370</v>
      </c>
      <c r="Q826" t="s">
        <v>371</v>
      </c>
      <c r="R826" t="s">
        <v>11</v>
      </c>
      <c r="S826">
        <v>11</v>
      </c>
      <c r="T826" t="s">
        <v>893</v>
      </c>
      <c r="U826" t="s">
        <v>1080</v>
      </c>
      <c r="V826" t="s">
        <v>1027</v>
      </c>
      <c r="W826" t="s">
        <v>1040</v>
      </c>
    </row>
    <row r="827" spans="1:23" x14ac:dyDescent="0.25">
      <c r="A827">
        <v>248</v>
      </c>
      <c r="B827" t="s">
        <v>222</v>
      </c>
      <c r="C827">
        <v>19</v>
      </c>
      <c r="D827">
        <v>5</v>
      </c>
      <c r="E827" s="4">
        <v>44965</v>
      </c>
      <c r="F827" s="8">
        <v>0.36366898148148147</v>
      </c>
      <c r="G827" s="4">
        <v>44967</v>
      </c>
      <c r="H827" s="8">
        <v>0.17709490740740741</v>
      </c>
      <c r="I827" t="s">
        <v>635</v>
      </c>
      <c r="J827" t="s">
        <v>511</v>
      </c>
      <c r="K827">
        <v>1234</v>
      </c>
      <c r="L827" s="10">
        <v>6170</v>
      </c>
      <c r="M827" t="s">
        <v>775</v>
      </c>
      <c r="N827" t="s">
        <v>759</v>
      </c>
      <c r="O827" t="s">
        <v>511</v>
      </c>
      <c r="P827" t="s">
        <v>223</v>
      </c>
      <c r="Q827" t="s">
        <v>224</v>
      </c>
      <c r="R827" t="s">
        <v>22</v>
      </c>
      <c r="S827">
        <v>2</v>
      </c>
      <c r="T827" t="s">
        <v>884</v>
      </c>
      <c r="U827" t="s">
        <v>1080</v>
      </c>
      <c r="V827" t="s">
        <v>1027</v>
      </c>
      <c r="W827" t="s">
        <v>1053</v>
      </c>
    </row>
    <row r="828" spans="1:23" x14ac:dyDescent="0.25">
      <c r="A828">
        <v>987</v>
      </c>
      <c r="B828" t="s">
        <v>93</v>
      </c>
      <c r="C828">
        <v>65</v>
      </c>
      <c r="D828">
        <v>3</v>
      </c>
      <c r="E828" s="4">
        <v>45280</v>
      </c>
      <c r="F828" s="8">
        <v>0.38422453703703702</v>
      </c>
      <c r="G828" s="4">
        <v>45285</v>
      </c>
      <c r="H828" s="8">
        <v>0.17371527777777779</v>
      </c>
      <c r="I828" t="s">
        <v>15</v>
      </c>
      <c r="J828" t="s">
        <v>528</v>
      </c>
      <c r="K828">
        <v>1895</v>
      </c>
      <c r="L828" s="10">
        <v>5685</v>
      </c>
      <c r="M828" t="s">
        <v>866</v>
      </c>
      <c r="N828" t="s">
        <v>513</v>
      </c>
      <c r="O828" t="s">
        <v>528</v>
      </c>
      <c r="P828" t="s">
        <v>94</v>
      </c>
      <c r="Q828" t="s">
        <v>95</v>
      </c>
      <c r="R828" t="s">
        <v>22</v>
      </c>
      <c r="S828">
        <v>12</v>
      </c>
      <c r="T828" t="s">
        <v>894</v>
      </c>
      <c r="U828" t="s">
        <v>1080</v>
      </c>
      <c r="V828" t="s">
        <v>1027</v>
      </c>
      <c r="W828" t="s">
        <v>1085</v>
      </c>
    </row>
    <row r="829" spans="1:23" x14ac:dyDescent="0.25">
      <c r="A829">
        <v>407</v>
      </c>
      <c r="B829" t="s">
        <v>364</v>
      </c>
      <c r="C829">
        <v>69</v>
      </c>
      <c r="D829">
        <v>3</v>
      </c>
      <c r="E829" s="4">
        <v>44983</v>
      </c>
      <c r="F829" s="8">
        <v>0.36957175925925928</v>
      </c>
      <c r="G829" s="4">
        <v>44985</v>
      </c>
      <c r="H829" s="8">
        <v>0.17342592592592593</v>
      </c>
      <c r="I829" t="s">
        <v>544</v>
      </c>
      <c r="J829" t="s">
        <v>518</v>
      </c>
      <c r="K829">
        <v>998</v>
      </c>
      <c r="L829" s="10">
        <v>2994</v>
      </c>
      <c r="M829" t="s">
        <v>874</v>
      </c>
      <c r="N829" t="s">
        <v>748</v>
      </c>
      <c r="O829" t="s">
        <v>518</v>
      </c>
      <c r="P829" t="s">
        <v>365</v>
      </c>
      <c r="Q829" t="s">
        <v>366</v>
      </c>
      <c r="R829" t="s">
        <v>11</v>
      </c>
      <c r="S829">
        <v>2</v>
      </c>
      <c r="T829" t="s">
        <v>884</v>
      </c>
      <c r="U829" t="s">
        <v>1080</v>
      </c>
      <c r="V829" t="s">
        <v>1027</v>
      </c>
      <c r="W829" t="s">
        <v>1052</v>
      </c>
    </row>
    <row r="830" spans="1:23" x14ac:dyDescent="0.25">
      <c r="A830">
        <v>233</v>
      </c>
      <c r="B830" t="s">
        <v>481</v>
      </c>
      <c r="C830">
        <v>64</v>
      </c>
      <c r="D830">
        <v>4</v>
      </c>
      <c r="E830" s="4">
        <v>45164</v>
      </c>
      <c r="F830" s="8">
        <v>0.92730324074074078</v>
      </c>
      <c r="G830" s="4">
        <v>45168</v>
      </c>
      <c r="H830" s="8">
        <v>0.17197916666666666</v>
      </c>
      <c r="I830" t="s">
        <v>95</v>
      </c>
      <c r="J830" t="s">
        <v>513</v>
      </c>
      <c r="K830">
        <v>1878</v>
      </c>
      <c r="L830" s="10">
        <v>7512</v>
      </c>
      <c r="M830" t="s">
        <v>864</v>
      </c>
      <c r="N830" t="s">
        <v>734</v>
      </c>
      <c r="O830" t="s">
        <v>513</v>
      </c>
      <c r="P830" t="s">
        <v>482</v>
      </c>
      <c r="Q830" t="s">
        <v>483</v>
      </c>
      <c r="R830" t="s">
        <v>22</v>
      </c>
      <c r="S830">
        <v>8</v>
      </c>
      <c r="T830" t="s">
        <v>890</v>
      </c>
      <c r="U830" t="s">
        <v>1080</v>
      </c>
      <c r="V830" t="s">
        <v>1027</v>
      </c>
      <c r="W830" t="s">
        <v>1060</v>
      </c>
    </row>
    <row r="831" spans="1:23" x14ac:dyDescent="0.25">
      <c r="A831">
        <v>146</v>
      </c>
      <c r="B831" t="s">
        <v>153</v>
      </c>
      <c r="C831">
        <v>52</v>
      </c>
      <c r="D831">
        <v>5</v>
      </c>
      <c r="E831" s="4">
        <v>44970</v>
      </c>
      <c r="F831" s="8">
        <v>0.7666087962962963</v>
      </c>
      <c r="G831" s="4">
        <v>44973</v>
      </c>
      <c r="H831" s="8">
        <v>0.17195601851851852</v>
      </c>
      <c r="I831" t="s">
        <v>595</v>
      </c>
      <c r="J831" t="s">
        <v>511</v>
      </c>
      <c r="K831">
        <v>236</v>
      </c>
      <c r="L831" s="10">
        <v>1180</v>
      </c>
      <c r="M831" t="s">
        <v>841</v>
      </c>
      <c r="N831" t="s">
        <v>513</v>
      </c>
      <c r="O831" t="s">
        <v>511</v>
      </c>
      <c r="P831" t="s">
        <v>154</v>
      </c>
      <c r="Q831" t="s">
        <v>155</v>
      </c>
      <c r="R831" t="s">
        <v>22</v>
      </c>
      <c r="S831">
        <v>2</v>
      </c>
      <c r="T831" t="s">
        <v>884</v>
      </c>
      <c r="U831" t="s">
        <v>1080</v>
      </c>
      <c r="V831" t="s">
        <v>1027</v>
      </c>
      <c r="W831" t="s">
        <v>1071</v>
      </c>
    </row>
    <row r="832" spans="1:23" x14ac:dyDescent="0.25">
      <c r="A832">
        <v>595</v>
      </c>
      <c r="B832" t="s">
        <v>113</v>
      </c>
      <c r="C832">
        <v>51</v>
      </c>
      <c r="D832">
        <v>4</v>
      </c>
      <c r="E832" s="4">
        <v>45238</v>
      </c>
      <c r="F832" s="8">
        <v>0.5759143518518518</v>
      </c>
      <c r="G832" s="4">
        <v>45245</v>
      </c>
      <c r="H832" s="8">
        <v>0.17119212962962962</v>
      </c>
      <c r="I832" t="s">
        <v>263</v>
      </c>
      <c r="J832" t="s">
        <v>528</v>
      </c>
      <c r="K832">
        <v>1084</v>
      </c>
      <c r="L832" s="10">
        <v>4336</v>
      </c>
      <c r="M832" t="s">
        <v>839</v>
      </c>
      <c r="N832" t="s">
        <v>734</v>
      </c>
      <c r="O832" t="s">
        <v>528</v>
      </c>
      <c r="P832" t="s">
        <v>114</v>
      </c>
      <c r="Q832" t="s">
        <v>115</v>
      </c>
      <c r="R832" t="s">
        <v>22</v>
      </c>
      <c r="S832">
        <v>11</v>
      </c>
      <c r="T832" t="s">
        <v>893</v>
      </c>
      <c r="U832" t="s">
        <v>1080</v>
      </c>
      <c r="V832" t="s">
        <v>1027</v>
      </c>
      <c r="W832" t="s">
        <v>1044</v>
      </c>
    </row>
    <row r="833" spans="1:23" x14ac:dyDescent="0.25">
      <c r="A833">
        <v>422</v>
      </c>
      <c r="B833" t="s">
        <v>222</v>
      </c>
      <c r="C833">
        <v>53</v>
      </c>
      <c r="D833">
        <v>2</v>
      </c>
      <c r="E833" s="4">
        <v>45158</v>
      </c>
      <c r="F833" s="8">
        <v>0.12775462962962963</v>
      </c>
      <c r="G833" s="4">
        <v>45167</v>
      </c>
      <c r="H833" s="8">
        <v>0.17059027777777777</v>
      </c>
      <c r="I833" t="s">
        <v>672</v>
      </c>
      <c r="J833" t="s">
        <v>513</v>
      </c>
      <c r="K833">
        <v>1672</v>
      </c>
      <c r="L833" s="10">
        <v>3344</v>
      </c>
      <c r="M833" t="s">
        <v>843</v>
      </c>
      <c r="N833" t="s">
        <v>743</v>
      </c>
      <c r="O833" t="s">
        <v>513</v>
      </c>
      <c r="P833" t="s">
        <v>223</v>
      </c>
      <c r="Q833" t="s">
        <v>224</v>
      </c>
      <c r="R833" t="s">
        <v>22</v>
      </c>
      <c r="S833">
        <v>8</v>
      </c>
      <c r="T833" t="s">
        <v>890</v>
      </c>
      <c r="U833" t="s">
        <v>1080</v>
      </c>
      <c r="V833" t="s">
        <v>1027</v>
      </c>
      <c r="W833" t="s">
        <v>1060</v>
      </c>
    </row>
    <row r="834" spans="1:23" x14ac:dyDescent="0.25">
      <c r="A834">
        <v>940</v>
      </c>
      <c r="B834" t="s">
        <v>403</v>
      </c>
      <c r="C834">
        <v>57</v>
      </c>
      <c r="D834">
        <v>4</v>
      </c>
      <c r="E834" s="4">
        <v>44937</v>
      </c>
      <c r="F834" s="8">
        <v>0.98501157407407403</v>
      </c>
      <c r="G834" s="4">
        <v>44938</v>
      </c>
      <c r="H834" s="8">
        <v>0.17005787037037037</v>
      </c>
      <c r="I834" t="s">
        <v>61</v>
      </c>
      <c r="J834" t="s">
        <v>509</v>
      </c>
      <c r="K834">
        <v>1582</v>
      </c>
      <c r="L834" s="10">
        <v>6328</v>
      </c>
      <c r="M834" t="s">
        <v>850</v>
      </c>
      <c r="N834" t="s">
        <v>740</v>
      </c>
      <c r="O834" t="s">
        <v>509</v>
      </c>
      <c r="P834" t="s">
        <v>404</v>
      </c>
      <c r="Q834" t="s">
        <v>405</v>
      </c>
      <c r="R834" t="s">
        <v>11</v>
      </c>
      <c r="S834">
        <v>1</v>
      </c>
      <c r="T834" t="s">
        <v>883</v>
      </c>
      <c r="U834" t="s">
        <v>1080</v>
      </c>
      <c r="V834" t="s">
        <v>1027</v>
      </c>
      <c r="W834" t="s">
        <v>1081</v>
      </c>
    </row>
    <row r="835" spans="1:23" x14ac:dyDescent="0.25">
      <c r="A835">
        <v>762</v>
      </c>
      <c r="B835" t="s">
        <v>316</v>
      </c>
      <c r="C835">
        <v>50</v>
      </c>
      <c r="D835">
        <v>1</v>
      </c>
      <c r="E835" s="4">
        <v>44983</v>
      </c>
      <c r="F835" s="8">
        <v>0.42452546296296295</v>
      </c>
      <c r="G835" s="4">
        <v>44986</v>
      </c>
      <c r="H835" s="8">
        <v>0.16412037037037036</v>
      </c>
      <c r="I835" t="s">
        <v>637</v>
      </c>
      <c r="J835" t="s">
        <v>518</v>
      </c>
      <c r="K835">
        <v>422</v>
      </c>
      <c r="L835" s="10">
        <v>422</v>
      </c>
      <c r="M835" t="s">
        <v>837</v>
      </c>
      <c r="N835" t="s">
        <v>737</v>
      </c>
      <c r="O835" t="s">
        <v>518</v>
      </c>
      <c r="P835" t="s">
        <v>317</v>
      </c>
      <c r="Q835" t="s">
        <v>318</v>
      </c>
      <c r="R835" t="s">
        <v>22</v>
      </c>
      <c r="S835">
        <v>2</v>
      </c>
      <c r="T835" t="s">
        <v>884</v>
      </c>
      <c r="U835" t="s">
        <v>1035</v>
      </c>
      <c r="V835" t="s">
        <v>1027</v>
      </c>
      <c r="W835" t="s">
        <v>1032</v>
      </c>
    </row>
    <row r="836" spans="1:23" x14ac:dyDescent="0.25">
      <c r="A836">
        <v>151</v>
      </c>
      <c r="B836" t="s">
        <v>256</v>
      </c>
      <c r="C836">
        <v>43</v>
      </c>
      <c r="D836">
        <v>1</v>
      </c>
      <c r="E836" s="4">
        <v>45233</v>
      </c>
      <c r="F836" s="8">
        <v>0.90446759259259257</v>
      </c>
      <c r="G836" s="4">
        <v>45240</v>
      </c>
      <c r="H836" s="8">
        <v>0.16391203703703705</v>
      </c>
      <c r="I836" t="s">
        <v>599</v>
      </c>
      <c r="J836" t="s">
        <v>507</v>
      </c>
      <c r="K836">
        <v>750</v>
      </c>
      <c r="L836" s="10">
        <v>750</v>
      </c>
      <c r="M836" t="s">
        <v>823</v>
      </c>
      <c r="N836" t="s">
        <v>513</v>
      </c>
      <c r="O836" t="s">
        <v>507</v>
      </c>
      <c r="P836" t="s">
        <v>257</v>
      </c>
      <c r="Q836" t="s">
        <v>258</v>
      </c>
      <c r="R836" t="s">
        <v>11</v>
      </c>
      <c r="S836">
        <v>11</v>
      </c>
      <c r="T836" t="s">
        <v>893</v>
      </c>
      <c r="U836" t="s">
        <v>1035</v>
      </c>
      <c r="V836" t="s">
        <v>1027</v>
      </c>
      <c r="W836" t="s">
        <v>1086</v>
      </c>
    </row>
    <row r="837" spans="1:23" x14ac:dyDescent="0.25">
      <c r="A837">
        <v>201</v>
      </c>
      <c r="B837" t="s">
        <v>24</v>
      </c>
      <c r="C837">
        <v>55</v>
      </c>
      <c r="D837">
        <v>4</v>
      </c>
      <c r="E837" s="4">
        <v>45162</v>
      </c>
      <c r="F837" s="8">
        <v>0.19460648148148149</v>
      </c>
      <c r="G837" s="4">
        <v>45168</v>
      </c>
      <c r="H837" s="8">
        <v>0.16143518518518518</v>
      </c>
      <c r="I837" t="s">
        <v>615</v>
      </c>
      <c r="J837" t="s">
        <v>513</v>
      </c>
      <c r="K837">
        <v>1904</v>
      </c>
      <c r="L837" s="10">
        <v>7616</v>
      </c>
      <c r="M837" t="s">
        <v>847</v>
      </c>
      <c r="N837" t="s">
        <v>734</v>
      </c>
      <c r="O837" t="s">
        <v>513</v>
      </c>
      <c r="P837" t="s">
        <v>25</v>
      </c>
      <c r="Q837" t="s">
        <v>26</v>
      </c>
      <c r="R837" t="s">
        <v>22</v>
      </c>
      <c r="S837">
        <v>8</v>
      </c>
      <c r="T837" t="s">
        <v>890</v>
      </c>
      <c r="U837" t="s">
        <v>1035</v>
      </c>
      <c r="V837" t="s">
        <v>1027</v>
      </c>
      <c r="W837" t="s">
        <v>1041</v>
      </c>
    </row>
    <row r="838" spans="1:23" x14ac:dyDescent="0.25">
      <c r="A838">
        <v>765</v>
      </c>
      <c r="B838" t="s">
        <v>275</v>
      </c>
      <c r="C838">
        <v>41</v>
      </c>
      <c r="D838">
        <v>2</v>
      </c>
      <c r="E838" s="4">
        <v>45233</v>
      </c>
      <c r="F838" s="8">
        <v>0.10949074074074074</v>
      </c>
      <c r="G838" s="4">
        <v>45236</v>
      </c>
      <c r="H838" s="8">
        <v>0.16142361111111111</v>
      </c>
      <c r="I838" t="s">
        <v>516</v>
      </c>
      <c r="J838" t="s">
        <v>507</v>
      </c>
      <c r="K838">
        <v>1977</v>
      </c>
      <c r="L838" s="10">
        <v>3954</v>
      </c>
      <c r="M838" t="s">
        <v>819</v>
      </c>
      <c r="N838" t="s">
        <v>743</v>
      </c>
      <c r="O838" t="s">
        <v>507</v>
      </c>
      <c r="P838" t="s">
        <v>276</v>
      </c>
      <c r="Q838" t="s">
        <v>249</v>
      </c>
      <c r="R838" t="s">
        <v>22</v>
      </c>
      <c r="S838">
        <v>11</v>
      </c>
      <c r="T838" t="s">
        <v>893</v>
      </c>
      <c r="U838" t="s">
        <v>1035</v>
      </c>
      <c r="V838" t="s">
        <v>1027</v>
      </c>
      <c r="W838" t="s">
        <v>1079</v>
      </c>
    </row>
    <row r="839" spans="1:23" x14ac:dyDescent="0.25">
      <c r="A839">
        <v>267</v>
      </c>
      <c r="B839" t="s">
        <v>275</v>
      </c>
      <c r="C839">
        <v>35</v>
      </c>
      <c r="D839">
        <v>3</v>
      </c>
      <c r="E839" s="4">
        <v>44989</v>
      </c>
      <c r="F839" s="8">
        <v>0.56871527777777775</v>
      </c>
      <c r="G839" s="4">
        <v>44997</v>
      </c>
      <c r="H839" s="8">
        <v>0.16111111111111112</v>
      </c>
      <c r="I839" t="s">
        <v>640</v>
      </c>
      <c r="J839" t="s">
        <v>518</v>
      </c>
      <c r="K839">
        <v>1865</v>
      </c>
      <c r="L839" s="10">
        <v>5595</v>
      </c>
      <c r="M839" t="s">
        <v>807</v>
      </c>
      <c r="N839" t="s">
        <v>740</v>
      </c>
      <c r="O839" t="s">
        <v>518</v>
      </c>
      <c r="P839" t="s">
        <v>276</v>
      </c>
      <c r="Q839" t="s">
        <v>249</v>
      </c>
      <c r="R839" t="s">
        <v>22</v>
      </c>
      <c r="S839">
        <v>3</v>
      </c>
      <c r="T839" t="s">
        <v>885</v>
      </c>
      <c r="U839" t="s">
        <v>1035</v>
      </c>
      <c r="V839" t="s">
        <v>1027</v>
      </c>
      <c r="W839" t="s">
        <v>1059</v>
      </c>
    </row>
    <row r="840" spans="1:23" x14ac:dyDescent="0.25">
      <c r="A840">
        <v>758</v>
      </c>
      <c r="B840" t="s">
        <v>218</v>
      </c>
      <c r="C840">
        <v>40</v>
      </c>
      <c r="D840">
        <v>5</v>
      </c>
      <c r="E840" s="4">
        <v>45215</v>
      </c>
      <c r="F840" s="8">
        <v>0.38363425925925926</v>
      </c>
      <c r="G840" s="4">
        <v>45219</v>
      </c>
      <c r="H840" s="8">
        <v>0.15761574074074075</v>
      </c>
      <c r="I840" t="s">
        <v>215</v>
      </c>
      <c r="J840" t="s">
        <v>505</v>
      </c>
      <c r="K840">
        <v>1923</v>
      </c>
      <c r="L840" s="10">
        <v>9615</v>
      </c>
      <c r="M840" t="s">
        <v>817</v>
      </c>
      <c r="N840" t="s">
        <v>743</v>
      </c>
      <c r="O840" t="s">
        <v>505</v>
      </c>
      <c r="P840" t="s">
        <v>219</v>
      </c>
      <c r="Q840" t="s">
        <v>180</v>
      </c>
      <c r="R840" t="s">
        <v>11</v>
      </c>
      <c r="S840">
        <v>10</v>
      </c>
      <c r="T840" t="s">
        <v>892</v>
      </c>
      <c r="U840" t="s">
        <v>1035</v>
      </c>
      <c r="V840" t="s">
        <v>1027</v>
      </c>
      <c r="W840" t="s">
        <v>1030</v>
      </c>
    </row>
    <row r="841" spans="1:23" x14ac:dyDescent="0.25">
      <c r="A841">
        <v>333</v>
      </c>
      <c r="B841" t="s">
        <v>490</v>
      </c>
      <c r="C841">
        <v>22</v>
      </c>
      <c r="D841">
        <v>5</v>
      </c>
      <c r="E841" s="4">
        <v>44966</v>
      </c>
      <c r="F841" s="8">
        <v>0.26336805555555554</v>
      </c>
      <c r="G841" s="4">
        <v>44967</v>
      </c>
      <c r="H841" s="8">
        <v>0.1572800925925926</v>
      </c>
      <c r="I841" t="s">
        <v>661</v>
      </c>
      <c r="J841" t="s">
        <v>528</v>
      </c>
      <c r="K841">
        <v>1639</v>
      </c>
      <c r="L841" s="10">
        <v>8195</v>
      </c>
      <c r="M841" t="s">
        <v>781</v>
      </c>
      <c r="N841" t="s">
        <v>734</v>
      </c>
      <c r="O841" t="s">
        <v>528</v>
      </c>
      <c r="P841" t="s">
        <v>491</v>
      </c>
      <c r="Q841" t="s">
        <v>492</v>
      </c>
      <c r="R841" t="s">
        <v>11</v>
      </c>
      <c r="S841">
        <v>2</v>
      </c>
      <c r="T841" t="s">
        <v>884</v>
      </c>
      <c r="U841" t="s">
        <v>1035</v>
      </c>
      <c r="V841" t="s">
        <v>1027</v>
      </c>
      <c r="W841" t="s">
        <v>1075</v>
      </c>
    </row>
    <row r="842" spans="1:23" x14ac:dyDescent="0.25">
      <c r="A842">
        <v>973</v>
      </c>
      <c r="B842" t="s">
        <v>158</v>
      </c>
      <c r="C842">
        <v>66</v>
      </c>
      <c r="D842">
        <v>3</v>
      </c>
      <c r="E842" s="4">
        <v>44983</v>
      </c>
      <c r="F842" s="8">
        <v>0.44160879629629629</v>
      </c>
      <c r="G842" s="4">
        <v>44992</v>
      </c>
      <c r="H842" s="8">
        <v>0.15722222222222224</v>
      </c>
      <c r="I842" t="s">
        <v>601</v>
      </c>
      <c r="J842" t="s">
        <v>518</v>
      </c>
      <c r="K842">
        <v>610</v>
      </c>
      <c r="L842" s="10">
        <v>1830</v>
      </c>
      <c r="M842" t="s">
        <v>868</v>
      </c>
      <c r="N842" t="s">
        <v>740</v>
      </c>
      <c r="O842" t="s">
        <v>518</v>
      </c>
      <c r="P842" t="s">
        <v>159</v>
      </c>
      <c r="Q842" t="s">
        <v>160</v>
      </c>
      <c r="R842" t="s">
        <v>11</v>
      </c>
      <c r="S842">
        <v>2</v>
      </c>
      <c r="T842" t="s">
        <v>884</v>
      </c>
      <c r="U842" t="s">
        <v>1035</v>
      </c>
      <c r="V842" t="s">
        <v>1027</v>
      </c>
      <c r="W842" t="s">
        <v>1084</v>
      </c>
    </row>
    <row r="843" spans="1:23" x14ac:dyDescent="0.25">
      <c r="A843">
        <v>631</v>
      </c>
      <c r="B843" t="s">
        <v>222</v>
      </c>
      <c r="C843">
        <v>32</v>
      </c>
      <c r="D843">
        <v>4</v>
      </c>
      <c r="E843" s="4">
        <v>45029</v>
      </c>
      <c r="F843" s="8">
        <v>0.90405092592592595</v>
      </c>
      <c r="G843" s="4">
        <v>45033</v>
      </c>
      <c r="H843" s="8">
        <v>0.15628472222222223</v>
      </c>
      <c r="I843" t="s">
        <v>597</v>
      </c>
      <c r="J843" t="s">
        <v>509</v>
      </c>
      <c r="K843">
        <v>1792</v>
      </c>
      <c r="L843" s="10">
        <v>7168</v>
      </c>
      <c r="M843" t="s">
        <v>801</v>
      </c>
      <c r="N843" t="s">
        <v>734</v>
      </c>
      <c r="O843" t="s">
        <v>509</v>
      </c>
      <c r="P843" t="s">
        <v>223</v>
      </c>
      <c r="Q843" t="s">
        <v>224</v>
      </c>
      <c r="R843" t="s">
        <v>22</v>
      </c>
      <c r="S843">
        <v>4</v>
      </c>
      <c r="T843" t="s">
        <v>886</v>
      </c>
      <c r="U843" t="s">
        <v>1035</v>
      </c>
      <c r="V843" t="s">
        <v>1027</v>
      </c>
      <c r="W843" t="s">
        <v>1067</v>
      </c>
    </row>
    <row r="844" spans="1:23" x14ac:dyDescent="0.25">
      <c r="A844">
        <v>117</v>
      </c>
      <c r="B844" t="s">
        <v>168</v>
      </c>
      <c r="C844">
        <v>59</v>
      </c>
      <c r="D844">
        <v>3</v>
      </c>
      <c r="E844" s="4">
        <v>45158</v>
      </c>
      <c r="F844" s="8">
        <v>0.78478009259259263</v>
      </c>
      <c r="G844" s="4">
        <v>45160</v>
      </c>
      <c r="H844" s="8">
        <v>0.15487268518518518</v>
      </c>
      <c r="I844" t="s">
        <v>581</v>
      </c>
      <c r="J844" t="s">
        <v>513</v>
      </c>
      <c r="K844">
        <v>811</v>
      </c>
      <c r="L844" s="10">
        <v>2433</v>
      </c>
      <c r="M844" t="s">
        <v>854</v>
      </c>
      <c r="N844" t="s">
        <v>748</v>
      </c>
      <c r="O844" t="s">
        <v>513</v>
      </c>
      <c r="P844" t="s">
        <v>169</v>
      </c>
      <c r="Q844" t="s">
        <v>170</v>
      </c>
      <c r="R844" t="s">
        <v>11</v>
      </c>
      <c r="S844">
        <v>8</v>
      </c>
      <c r="T844" t="s">
        <v>890</v>
      </c>
      <c r="U844" t="s">
        <v>1035</v>
      </c>
      <c r="V844" t="s">
        <v>1027</v>
      </c>
      <c r="W844" t="s">
        <v>1053</v>
      </c>
    </row>
    <row r="845" spans="1:23" x14ac:dyDescent="0.25">
      <c r="A845">
        <v>749</v>
      </c>
      <c r="B845" t="s">
        <v>486</v>
      </c>
      <c r="C845">
        <v>12</v>
      </c>
      <c r="D845">
        <v>2</v>
      </c>
      <c r="E845" s="4">
        <v>45096</v>
      </c>
      <c r="F845" s="8">
        <v>0.5508912037037037</v>
      </c>
      <c r="G845" s="4">
        <v>45101</v>
      </c>
      <c r="H845" s="8">
        <v>0.15084490740740741</v>
      </c>
      <c r="I845" t="s">
        <v>514</v>
      </c>
      <c r="J845" t="s">
        <v>505</v>
      </c>
      <c r="K845">
        <v>672</v>
      </c>
      <c r="L845" s="10">
        <v>1344</v>
      </c>
      <c r="M845" t="s">
        <v>761</v>
      </c>
      <c r="N845" t="s">
        <v>737</v>
      </c>
      <c r="O845" t="s">
        <v>505</v>
      </c>
      <c r="P845" t="s">
        <v>487</v>
      </c>
      <c r="Q845" t="s">
        <v>263</v>
      </c>
      <c r="R845" t="s">
        <v>11</v>
      </c>
      <c r="S845">
        <v>6</v>
      </c>
      <c r="T845" t="s">
        <v>888</v>
      </c>
      <c r="U845" t="s">
        <v>1035</v>
      </c>
      <c r="V845" t="s">
        <v>1027</v>
      </c>
      <c r="W845" t="s">
        <v>1072</v>
      </c>
    </row>
    <row r="846" spans="1:23" x14ac:dyDescent="0.25">
      <c r="A846">
        <v>601</v>
      </c>
      <c r="B846" t="s">
        <v>153</v>
      </c>
      <c r="C846">
        <v>1</v>
      </c>
      <c r="D846">
        <v>4</v>
      </c>
      <c r="E846" s="4">
        <v>44999</v>
      </c>
      <c r="F846" s="8">
        <v>0.10957175925925926</v>
      </c>
      <c r="G846" s="4">
        <v>45003</v>
      </c>
      <c r="H846" s="8">
        <v>0.15083333333333335</v>
      </c>
      <c r="I846" t="s">
        <v>410</v>
      </c>
      <c r="J846" t="s">
        <v>528</v>
      </c>
      <c r="K846">
        <v>1935</v>
      </c>
      <c r="L846" s="10">
        <v>7740</v>
      </c>
      <c r="M846" t="s">
        <v>733</v>
      </c>
      <c r="N846" t="s">
        <v>734</v>
      </c>
      <c r="O846" t="s">
        <v>528</v>
      </c>
      <c r="P846" t="s">
        <v>154</v>
      </c>
      <c r="Q846" t="s">
        <v>155</v>
      </c>
      <c r="R846" t="s">
        <v>22</v>
      </c>
      <c r="S846">
        <v>3</v>
      </c>
      <c r="T846" t="s">
        <v>885</v>
      </c>
      <c r="U846" t="s">
        <v>1035</v>
      </c>
      <c r="V846" t="s">
        <v>1027</v>
      </c>
      <c r="W846" t="s">
        <v>1027</v>
      </c>
    </row>
    <row r="847" spans="1:23" x14ac:dyDescent="0.25">
      <c r="A847">
        <v>636</v>
      </c>
      <c r="B847" t="s">
        <v>331</v>
      </c>
      <c r="C847">
        <v>53</v>
      </c>
      <c r="D847">
        <v>2</v>
      </c>
      <c r="E847" s="4">
        <v>45163</v>
      </c>
      <c r="F847" s="8">
        <v>0.3044675925925926</v>
      </c>
      <c r="G847" s="4">
        <v>45171</v>
      </c>
      <c r="H847" s="8">
        <v>0.1484375</v>
      </c>
      <c r="I847" t="s">
        <v>529</v>
      </c>
      <c r="J847" t="s">
        <v>513</v>
      </c>
      <c r="K847">
        <v>1672</v>
      </c>
      <c r="L847" s="10">
        <v>3344</v>
      </c>
      <c r="M847" t="s">
        <v>843</v>
      </c>
      <c r="N847" t="s">
        <v>743</v>
      </c>
      <c r="O847" t="s">
        <v>513</v>
      </c>
      <c r="P847" t="s">
        <v>332</v>
      </c>
      <c r="Q847" t="s">
        <v>333</v>
      </c>
      <c r="R847" t="s">
        <v>22</v>
      </c>
      <c r="S847">
        <v>8</v>
      </c>
      <c r="T847" t="s">
        <v>890</v>
      </c>
      <c r="U847" t="s">
        <v>1035</v>
      </c>
      <c r="V847" t="s">
        <v>1027</v>
      </c>
      <c r="W847" t="s">
        <v>1087</v>
      </c>
    </row>
    <row r="848" spans="1:23" x14ac:dyDescent="0.25">
      <c r="A848">
        <v>322</v>
      </c>
      <c r="B848" t="s">
        <v>279</v>
      </c>
      <c r="C848">
        <v>15</v>
      </c>
      <c r="D848">
        <v>1</v>
      </c>
      <c r="E848" s="4">
        <v>45027</v>
      </c>
      <c r="F848" s="8">
        <v>0.35568287037037039</v>
      </c>
      <c r="G848" s="4">
        <v>45031</v>
      </c>
      <c r="H848" s="8">
        <v>0.14614583333333334</v>
      </c>
      <c r="I848" t="s">
        <v>659</v>
      </c>
      <c r="J848" t="s">
        <v>505</v>
      </c>
      <c r="K848">
        <v>1488</v>
      </c>
      <c r="L848" s="10">
        <v>1488</v>
      </c>
      <c r="M848" t="s">
        <v>767</v>
      </c>
      <c r="N848" t="s">
        <v>513</v>
      </c>
      <c r="O848" t="s">
        <v>505</v>
      </c>
      <c r="P848" t="s">
        <v>280</v>
      </c>
      <c r="Q848" t="s">
        <v>150</v>
      </c>
      <c r="R848" t="s">
        <v>22</v>
      </c>
      <c r="S848">
        <v>4</v>
      </c>
      <c r="T848" t="s">
        <v>886</v>
      </c>
      <c r="U848" t="s">
        <v>1035</v>
      </c>
      <c r="V848" t="s">
        <v>1027</v>
      </c>
      <c r="W848" t="s">
        <v>1079</v>
      </c>
    </row>
    <row r="849" spans="1:23" x14ac:dyDescent="0.25">
      <c r="A849">
        <v>197</v>
      </c>
      <c r="B849" t="s">
        <v>466</v>
      </c>
      <c r="C849">
        <v>45</v>
      </c>
      <c r="D849">
        <v>2</v>
      </c>
      <c r="E849" s="4">
        <v>45007</v>
      </c>
      <c r="F849" s="8">
        <v>0.77687499999999998</v>
      </c>
      <c r="G849" s="4">
        <v>45011</v>
      </c>
      <c r="H849" s="8">
        <v>0.14590277777777777</v>
      </c>
      <c r="I849" t="s">
        <v>611</v>
      </c>
      <c r="J849" t="s">
        <v>509</v>
      </c>
      <c r="K849">
        <v>722</v>
      </c>
      <c r="L849" s="10">
        <v>1444</v>
      </c>
      <c r="M849" t="s">
        <v>827</v>
      </c>
      <c r="N849" t="s">
        <v>513</v>
      </c>
      <c r="O849" t="s">
        <v>509</v>
      </c>
      <c r="P849" t="s">
        <v>467</v>
      </c>
      <c r="Q849" t="s">
        <v>468</v>
      </c>
      <c r="R849" t="s">
        <v>11</v>
      </c>
      <c r="S849">
        <v>3</v>
      </c>
      <c r="T849" t="s">
        <v>885</v>
      </c>
      <c r="U849" t="s">
        <v>1035</v>
      </c>
      <c r="V849" t="s">
        <v>1027</v>
      </c>
      <c r="W849" t="s">
        <v>1077</v>
      </c>
    </row>
    <row r="850" spans="1:23" x14ac:dyDescent="0.25">
      <c r="A850">
        <v>611</v>
      </c>
      <c r="B850" t="s">
        <v>279</v>
      </c>
      <c r="C850">
        <v>28</v>
      </c>
      <c r="D850">
        <v>2</v>
      </c>
      <c r="E850" s="4">
        <v>45160</v>
      </c>
      <c r="F850" s="8">
        <v>0.88738425925925923</v>
      </c>
      <c r="G850" s="4">
        <v>45166</v>
      </c>
      <c r="H850" s="8">
        <v>0.14409722222222221</v>
      </c>
      <c r="I850" t="s">
        <v>569</v>
      </c>
      <c r="J850" t="s">
        <v>513</v>
      </c>
      <c r="K850">
        <v>1778</v>
      </c>
      <c r="L850" s="10">
        <v>3556</v>
      </c>
      <c r="M850" t="s">
        <v>793</v>
      </c>
      <c r="N850" t="s">
        <v>743</v>
      </c>
      <c r="O850" t="s">
        <v>513</v>
      </c>
      <c r="P850" t="s">
        <v>280</v>
      </c>
      <c r="Q850" t="s">
        <v>150</v>
      </c>
      <c r="R850" t="s">
        <v>22</v>
      </c>
      <c r="S850">
        <v>8</v>
      </c>
      <c r="T850" t="s">
        <v>890</v>
      </c>
      <c r="U850" t="s">
        <v>1035</v>
      </c>
      <c r="V850" t="s">
        <v>1027</v>
      </c>
      <c r="W850" t="s">
        <v>1066</v>
      </c>
    </row>
    <row r="851" spans="1:23" x14ac:dyDescent="0.25">
      <c r="A851">
        <v>144</v>
      </c>
      <c r="B851" t="s">
        <v>442</v>
      </c>
      <c r="C851">
        <v>51</v>
      </c>
      <c r="D851">
        <v>5</v>
      </c>
      <c r="E851" s="4">
        <v>44944</v>
      </c>
      <c r="F851" s="8">
        <v>0.37572916666666667</v>
      </c>
      <c r="G851" s="4">
        <v>44949</v>
      </c>
      <c r="H851" s="8">
        <v>0.14114583333333333</v>
      </c>
      <c r="I851" t="s">
        <v>593</v>
      </c>
      <c r="J851" t="s">
        <v>528</v>
      </c>
      <c r="K851">
        <v>1084</v>
      </c>
      <c r="L851" s="10">
        <v>5420</v>
      </c>
      <c r="M851" t="s">
        <v>839</v>
      </c>
      <c r="N851" t="s">
        <v>734</v>
      </c>
      <c r="O851" t="s">
        <v>528</v>
      </c>
      <c r="P851" t="s">
        <v>443</v>
      </c>
      <c r="Q851" t="s">
        <v>444</v>
      </c>
      <c r="R851" t="s">
        <v>11</v>
      </c>
      <c r="S851">
        <v>1</v>
      </c>
      <c r="T851" t="s">
        <v>883</v>
      </c>
      <c r="U851" t="s">
        <v>1035</v>
      </c>
      <c r="V851" t="s">
        <v>1027</v>
      </c>
      <c r="W851" t="s">
        <v>1064</v>
      </c>
    </row>
    <row r="852" spans="1:23" x14ac:dyDescent="0.25">
      <c r="A852">
        <v>969</v>
      </c>
      <c r="B852" t="s">
        <v>24</v>
      </c>
      <c r="C852">
        <v>42</v>
      </c>
      <c r="D852">
        <v>4</v>
      </c>
      <c r="E852" s="4">
        <v>45168</v>
      </c>
      <c r="F852" s="8">
        <v>0.95594907407407403</v>
      </c>
      <c r="G852" s="4">
        <v>45172</v>
      </c>
      <c r="H852" s="8">
        <v>0.14096064814814815</v>
      </c>
      <c r="I852" t="s">
        <v>522</v>
      </c>
      <c r="J852" t="s">
        <v>528</v>
      </c>
      <c r="K852">
        <v>1744</v>
      </c>
      <c r="L852" s="10">
        <v>6976</v>
      </c>
      <c r="M852" t="s">
        <v>821</v>
      </c>
      <c r="N852" t="s">
        <v>743</v>
      </c>
      <c r="O852" t="s">
        <v>528</v>
      </c>
      <c r="P852" t="s">
        <v>25</v>
      </c>
      <c r="Q852" t="s">
        <v>26</v>
      </c>
      <c r="R852" t="s">
        <v>22</v>
      </c>
      <c r="S852">
        <v>8</v>
      </c>
      <c r="T852" t="s">
        <v>890</v>
      </c>
      <c r="U852" t="s">
        <v>1035</v>
      </c>
      <c r="V852" t="s">
        <v>1027</v>
      </c>
      <c r="W852" t="s">
        <v>1088</v>
      </c>
    </row>
    <row r="853" spans="1:23" x14ac:dyDescent="0.25">
      <c r="A853">
        <v>438</v>
      </c>
      <c r="B853" t="s">
        <v>188</v>
      </c>
      <c r="C853">
        <v>34</v>
      </c>
      <c r="D853">
        <v>2</v>
      </c>
      <c r="E853" s="4">
        <v>45164</v>
      </c>
      <c r="F853" s="8">
        <v>0.39394675925925926</v>
      </c>
      <c r="G853" s="4">
        <v>45165</v>
      </c>
      <c r="H853" s="8">
        <v>0.1378587962962963</v>
      </c>
      <c r="I853" t="s">
        <v>650</v>
      </c>
      <c r="J853" t="s">
        <v>513</v>
      </c>
      <c r="K853">
        <v>1335</v>
      </c>
      <c r="L853" s="10">
        <v>2670</v>
      </c>
      <c r="M853" t="s">
        <v>805</v>
      </c>
      <c r="N853" t="s">
        <v>734</v>
      </c>
      <c r="O853" t="s">
        <v>513</v>
      </c>
      <c r="P853" t="s">
        <v>189</v>
      </c>
      <c r="Q853" t="s">
        <v>190</v>
      </c>
      <c r="R853" t="s">
        <v>22</v>
      </c>
      <c r="S853">
        <v>8</v>
      </c>
      <c r="T853" t="s">
        <v>890</v>
      </c>
      <c r="U853" t="s">
        <v>1035</v>
      </c>
      <c r="V853" t="s">
        <v>1027</v>
      </c>
      <c r="W853" t="s">
        <v>1044</v>
      </c>
    </row>
    <row r="854" spans="1:23" x14ac:dyDescent="0.25">
      <c r="A854">
        <v>639</v>
      </c>
      <c r="B854" t="s">
        <v>481</v>
      </c>
      <c r="C854">
        <v>24</v>
      </c>
      <c r="D854">
        <v>1</v>
      </c>
      <c r="E854" s="4">
        <v>45072</v>
      </c>
      <c r="F854" s="8">
        <v>0.10869212962962962</v>
      </c>
      <c r="G854" s="4">
        <v>45077</v>
      </c>
      <c r="H854" s="8">
        <v>0.13778935185185184</v>
      </c>
      <c r="I854" t="s">
        <v>709</v>
      </c>
      <c r="J854" t="s">
        <v>509</v>
      </c>
      <c r="K854">
        <v>535</v>
      </c>
      <c r="L854" s="10">
        <v>535</v>
      </c>
      <c r="M854" t="s">
        <v>785</v>
      </c>
      <c r="N854" t="s">
        <v>759</v>
      </c>
      <c r="O854" t="s">
        <v>509</v>
      </c>
      <c r="P854" t="s">
        <v>482</v>
      </c>
      <c r="Q854" t="s">
        <v>483</v>
      </c>
      <c r="R854" t="s">
        <v>22</v>
      </c>
      <c r="S854">
        <v>5</v>
      </c>
      <c r="T854" t="s">
        <v>887</v>
      </c>
      <c r="U854" t="s">
        <v>1035</v>
      </c>
      <c r="V854" t="s">
        <v>1027</v>
      </c>
      <c r="W854" t="s">
        <v>1094</v>
      </c>
    </row>
    <row r="855" spans="1:23" x14ac:dyDescent="0.25">
      <c r="A855">
        <v>619</v>
      </c>
      <c r="B855" t="s">
        <v>447</v>
      </c>
      <c r="C855">
        <v>35</v>
      </c>
      <c r="D855">
        <v>1</v>
      </c>
      <c r="E855" s="4">
        <v>44991</v>
      </c>
      <c r="F855" s="8">
        <v>0.30469907407407409</v>
      </c>
      <c r="G855" s="4">
        <v>45001</v>
      </c>
      <c r="H855" s="8">
        <v>0.13718749999999999</v>
      </c>
      <c r="I855" t="s">
        <v>606</v>
      </c>
      <c r="J855" t="s">
        <v>518</v>
      </c>
      <c r="K855">
        <v>1865</v>
      </c>
      <c r="L855" s="10">
        <v>1865</v>
      </c>
      <c r="M855" t="s">
        <v>807</v>
      </c>
      <c r="N855" t="s">
        <v>740</v>
      </c>
      <c r="O855" t="s">
        <v>518</v>
      </c>
      <c r="P855" t="s">
        <v>448</v>
      </c>
      <c r="Q855" t="s">
        <v>449</v>
      </c>
      <c r="R855" t="s">
        <v>11</v>
      </c>
      <c r="S855">
        <v>3</v>
      </c>
      <c r="T855" t="s">
        <v>885</v>
      </c>
      <c r="U855" t="s">
        <v>1035</v>
      </c>
      <c r="V855" t="s">
        <v>1027</v>
      </c>
      <c r="W855" t="s">
        <v>1073</v>
      </c>
    </row>
    <row r="856" spans="1:23" x14ac:dyDescent="0.25">
      <c r="A856">
        <v>122</v>
      </c>
      <c r="B856" t="s">
        <v>408</v>
      </c>
      <c r="C856">
        <v>24</v>
      </c>
      <c r="D856">
        <v>5</v>
      </c>
      <c r="E856" s="4">
        <v>45202</v>
      </c>
      <c r="F856" s="8">
        <v>0.37804398148148149</v>
      </c>
      <c r="G856" s="4">
        <v>45212</v>
      </c>
      <c r="H856" s="8">
        <v>0.1355787037037037</v>
      </c>
      <c r="I856" t="s">
        <v>584</v>
      </c>
      <c r="J856" t="s">
        <v>509</v>
      </c>
      <c r="K856">
        <v>535</v>
      </c>
      <c r="L856" s="10">
        <v>2675</v>
      </c>
      <c r="M856" t="s">
        <v>785</v>
      </c>
      <c r="N856" t="s">
        <v>759</v>
      </c>
      <c r="O856" t="s">
        <v>509</v>
      </c>
      <c r="P856" t="s">
        <v>409</v>
      </c>
      <c r="Q856" t="s">
        <v>410</v>
      </c>
      <c r="R856" t="s">
        <v>22</v>
      </c>
      <c r="S856">
        <v>10</v>
      </c>
      <c r="T856" t="s">
        <v>892</v>
      </c>
      <c r="U856" t="s">
        <v>1035</v>
      </c>
      <c r="V856" t="s">
        <v>1027</v>
      </c>
      <c r="W856" t="s">
        <v>1033</v>
      </c>
    </row>
    <row r="857" spans="1:23" x14ac:dyDescent="0.25">
      <c r="A857">
        <v>863</v>
      </c>
      <c r="B857" t="s">
        <v>486</v>
      </c>
      <c r="C857">
        <v>20</v>
      </c>
      <c r="D857">
        <v>3</v>
      </c>
      <c r="E857" s="4">
        <v>45082</v>
      </c>
      <c r="F857" s="8">
        <v>0.39449074074074075</v>
      </c>
      <c r="G857" s="4">
        <v>45092</v>
      </c>
      <c r="H857" s="8">
        <v>0.13408564814814813</v>
      </c>
      <c r="I857" t="s">
        <v>696</v>
      </c>
      <c r="J857" t="s">
        <v>505</v>
      </c>
      <c r="K857">
        <v>697</v>
      </c>
      <c r="L857" s="10">
        <v>2091</v>
      </c>
      <c r="M857" t="s">
        <v>777</v>
      </c>
      <c r="N857" t="s">
        <v>740</v>
      </c>
      <c r="O857" t="s">
        <v>505</v>
      </c>
      <c r="P857" t="s">
        <v>487</v>
      </c>
      <c r="Q857" t="s">
        <v>263</v>
      </c>
      <c r="R857" t="s">
        <v>11</v>
      </c>
      <c r="S857">
        <v>6</v>
      </c>
      <c r="T857" t="s">
        <v>888</v>
      </c>
      <c r="U857" t="s">
        <v>1035</v>
      </c>
      <c r="V857" t="s">
        <v>1027</v>
      </c>
      <c r="W857" t="s">
        <v>1043</v>
      </c>
    </row>
    <row r="858" spans="1:23" x14ac:dyDescent="0.25">
      <c r="A858">
        <v>477</v>
      </c>
      <c r="B858" t="s">
        <v>486</v>
      </c>
      <c r="C858">
        <v>33</v>
      </c>
      <c r="D858">
        <v>4</v>
      </c>
      <c r="E858" s="4">
        <v>44969</v>
      </c>
      <c r="F858" s="8">
        <v>0.72093750000000001</v>
      </c>
      <c r="G858" s="4">
        <v>44971</v>
      </c>
      <c r="H858" s="8">
        <v>0.13324074074074074</v>
      </c>
      <c r="I858" t="s">
        <v>90</v>
      </c>
      <c r="J858" t="s">
        <v>511</v>
      </c>
      <c r="K858">
        <v>314</v>
      </c>
      <c r="L858" s="10">
        <v>1256</v>
      </c>
      <c r="M858" t="s">
        <v>803</v>
      </c>
      <c r="N858" t="s">
        <v>740</v>
      </c>
      <c r="O858" t="s">
        <v>511</v>
      </c>
      <c r="P858" t="s">
        <v>487</v>
      </c>
      <c r="Q858" t="s">
        <v>263</v>
      </c>
      <c r="R858" t="s">
        <v>11</v>
      </c>
      <c r="S858">
        <v>2</v>
      </c>
      <c r="T858" t="s">
        <v>884</v>
      </c>
      <c r="U858" t="s">
        <v>1035</v>
      </c>
      <c r="V858" t="s">
        <v>1027</v>
      </c>
      <c r="W858" t="s">
        <v>1045</v>
      </c>
    </row>
    <row r="859" spans="1:23" x14ac:dyDescent="0.25">
      <c r="A859">
        <v>836</v>
      </c>
      <c r="B859" t="s">
        <v>103</v>
      </c>
      <c r="C859">
        <v>44</v>
      </c>
      <c r="D859">
        <v>5</v>
      </c>
      <c r="E859" s="4">
        <v>45238</v>
      </c>
      <c r="F859" s="8">
        <v>0.1083912037037037</v>
      </c>
      <c r="G859" s="4">
        <v>45241</v>
      </c>
      <c r="H859" s="8">
        <v>0.13295138888888888</v>
      </c>
      <c r="I859" t="s">
        <v>458</v>
      </c>
      <c r="J859" t="s">
        <v>507</v>
      </c>
      <c r="K859">
        <v>794</v>
      </c>
      <c r="L859" s="10">
        <v>3970</v>
      </c>
      <c r="M859" t="s">
        <v>825</v>
      </c>
      <c r="N859" t="s">
        <v>737</v>
      </c>
      <c r="O859" t="s">
        <v>507</v>
      </c>
      <c r="P859" t="s">
        <v>104</v>
      </c>
      <c r="Q859" t="s">
        <v>105</v>
      </c>
      <c r="R859" t="s">
        <v>22</v>
      </c>
      <c r="S859">
        <v>11</v>
      </c>
      <c r="T859" t="s">
        <v>893</v>
      </c>
      <c r="U859" t="s">
        <v>1035</v>
      </c>
      <c r="V859" t="s">
        <v>1027</v>
      </c>
      <c r="W859" t="s">
        <v>1079</v>
      </c>
    </row>
    <row r="860" spans="1:23" x14ac:dyDescent="0.25">
      <c r="A860">
        <v>982</v>
      </c>
      <c r="B860" t="s">
        <v>98</v>
      </c>
      <c r="C860">
        <v>47</v>
      </c>
      <c r="D860">
        <v>4</v>
      </c>
      <c r="E860" s="4">
        <v>44985</v>
      </c>
      <c r="F860" s="8">
        <v>0.78915509259259264</v>
      </c>
      <c r="G860" s="4">
        <v>44989</v>
      </c>
      <c r="H860" s="8">
        <v>0.13290509259259259</v>
      </c>
      <c r="I860" t="s">
        <v>593</v>
      </c>
      <c r="J860" t="s">
        <v>518</v>
      </c>
      <c r="K860">
        <v>1638</v>
      </c>
      <c r="L860" s="10">
        <v>6552</v>
      </c>
      <c r="M860" t="s">
        <v>831</v>
      </c>
      <c r="N860" t="s">
        <v>740</v>
      </c>
      <c r="O860" t="s">
        <v>518</v>
      </c>
      <c r="P860" t="s">
        <v>99</v>
      </c>
      <c r="Q860" t="s">
        <v>100</v>
      </c>
      <c r="R860" t="s">
        <v>22</v>
      </c>
      <c r="S860">
        <v>2</v>
      </c>
      <c r="T860" t="s">
        <v>884</v>
      </c>
      <c r="U860" t="s">
        <v>1035</v>
      </c>
      <c r="V860" t="s">
        <v>1027</v>
      </c>
      <c r="W860" t="s">
        <v>1070</v>
      </c>
    </row>
    <row r="861" spans="1:23" x14ac:dyDescent="0.25">
      <c r="A861">
        <v>807</v>
      </c>
      <c r="B861" t="s">
        <v>34</v>
      </c>
      <c r="C861">
        <v>40</v>
      </c>
      <c r="D861">
        <v>4</v>
      </c>
      <c r="E861" s="4">
        <v>45259</v>
      </c>
      <c r="F861" s="8">
        <v>0.68077546296296299</v>
      </c>
      <c r="G861" s="4">
        <v>45269</v>
      </c>
      <c r="H861" s="8">
        <v>0.13190972222222222</v>
      </c>
      <c r="I861" t="s">
        <v>395</v>
      </c>
      <c r="J861" t="s">
        <v>505</v>
      </c>
      <c r="K861">
        <v>1923</v>
      </c>
      <c r="L861" s="10">
        <v>7692</v>
      </c>
      <c r="M861" t="s">
        <v>817</v>
      </c>
      <c r="N861" t="s">
        <v>743</v>
      </c>
      <c r="O861" t="s">
        <v>505</v>
      </c>
      <c r="P861" t="s">
        <v>35</v>
      </c>
      <c r="Q861" t="s">
        <v>36</v>
      </c>
      <c r="R861" t="s">
        <v>11</v>
      </c>
      <c r="S861">
        <v>11</v>
      </c>
      <c r="T861" t="s">
        <v>893</v>
      </c>
      <c r="U861" t="s">
        <v>1035</v>
      </c>
      <c r="V861" t="s">
        <v>1027</v>
      </c>
      <c r="W861" t="s">
        <v>1091</v>
      </c>
    </row>
    <row r="862" spans="1:23" x14ac:dyDescent="0.25">
      <c r="A862">
        <v>650</v>
      </c>
      <c r="B862" t="s">
        <v>379</v>
      </c>
      <c r="C862">
        <v>32</v>
      </c>
      <c r="D862">
        <v>3</v>
      </c>
      <c r="E862" s="4">
        <v>44980</v>
      </c>
      <c r="F862" s="8">
        <v>7.9664351851851847E-2</v>
      </c>
      <c r="G862" s="4">
        <v>44987</v>
      </c>
      <c r="H862" s="8">
        <v>0.13166666666666665</v>
      </c>
      <c r="I862" t="s">
        <v>508</v>
      </c>
      <c r="J862" t="s">
        <v>509</v>
      </c>
      <c r="K862">
        <v>1792</v>
      </c>
      <c r="L862" s="10">
        <v>5376</v>
      </c>
      <c r="M862" t="s">
        <v>801</v>
      </c>
      <c r="N862" t="s">
        <v>734</v>
      </c>
      <c r="O862" t="s">
        <v>509</v>
      </c>
      <c r="P862" t="s">
        <v>380</v>
      </c>
      <c r="Q862" t="s">
        <v>9</v>
      </c>
      <c r="R862" t="s">
        <v>11</v>
      </c>
      <c r="S862">
        <v>2</v>
      </c>
      <c r="T862" t="s">
        <v>884</v>
      </c>
      <c r="U862" t="s">
        <v>1035</v>
      </c>
      <c r="V862" t="s">
        <v>1027</v>
      </c>
      <c r="W862" t="s">
        <v>1039</v>
      </c>
    </row>
    <row r="863" spans="1:23" x14ac:dyDescent="0.25">
      <c r="A863">
        <v>537</v>
      </c>
      <c r="B863" t="s">
        <v>316</v>
      </c>
      <c r="C863">
        <v>42</v>
      </c>
      <c r="D863">
        <v>3</v>
      </c>
      <c r="E863" s="4">
        <v>45216</v>
      </c>
      <c r="F863" s="8">
        <v>0.26347222222222222</v>
      </c>
      <c r="G863" s="4">
        <v>45224</v>
      </c>
      <c r="H863" s="8">
        <v>0.13134259259259259</v>
      </c>
      <c r="I863" t="s">
        <v>636</v>
      </c>
      <c r="J863" t="s">
        <v>528</v>
      </c>
      <c r="K863">
        <v>1744</v>
      </c>
      <c r="L863" s="10">
        <v>5232</v>
      </c>
      <c r="M863" t="s">
        <v>821</v>
      </c>
      <c r="N863" t="s">
        <v>743</v>
      </c>
      <c r="O863" t="s">
        <v>528</v>
      </c>
      <c r="P863" t="s">
        <v>317</v>
      </c>
      <c r="Q863" t="s">
        <v>318</v>
      </c>
      <c r="R863" t="s">
        <v>22</v>
      </c>
      <c r="S863">
        <v>10</v>
      </c>
      <c r="T863" t="s">
        <v>892</v>
      </c>
      <c r="U863" t="s">
        <v>1035</v>
      </c>
      <c r="V863" t="s">
        <v>1027</v>
      </c>
      <c r="W863" t="s">
        <v>1093</v>
      </c>
    </row>
    <row r="864" spans="1:23" x14ac:dyDescent="0.25">
      <c r="A864">
        <v>329</v>
      </c>
      <c r="B864" t="s">
        <v>466</v>
      </c>
      <c r="C864">
        <v>17</v>
      </c>
      <c r="D864">
        <v>3</v>
      </c>
      <c r="E864" s="4">
        <v>45164</v>
      </c>
      <c r="F864" s="8">
        <v>9.8645833333333335E-2</v>
      </c>
      <c r="G864" s="4">
        <v>45173</v>
      </c>
      <c r="H864" s="8">
        <v>0.13115740740740742</v>
      </c>
      <c r="I864" t="s">
        <v>660</v>
      </c>
      <c r="J864" t="s">
        <v>505</v>
      </c>
      <c r="K864">
        <v>1899</v>
      </c>
      <c r="L864" s="10">
        <v>5697</v>
      </c>
      <c r="M864" t="s">
        <v>771</v>
      </c>
      <c r="N864" t="s">
        <v>734</v>
      </c>
      <c r="O864" t="s">
        <v>505</v>
      </c>
      <c r="P864" t="s">
        <v>467</v>
      </c>
      <c r="Q864" t="s">
        <v>468</v>
      </c>
      <c r="R864" t="s">
        <v>11</v>
      </c>
      <c r="S864">
        <v>8</v>
      </c>
      <c r="T864" t="s">
        <v>890</v>
      </c>
      <c r="U864" t="s">
        <v>1035</v>
      </c>
      <c r="V864" t="s">
        <v>1027</v>
      </c>
      <c r="W864" t="s">
        <v>1045</v>
      </c>
    </row>
    <row r="865" spans="1:23" x14ac:dyDescent="0.25">
      <c r="A865">
        <v>218</v>
      </c>
      <c r="B865" t="s">
        <v>302</v>
      </c>
      <c r="C865">
        <v>31</v>
      </c>
      <c r="D865">
        <v>4</v>
      </c>
      <c r="E865" s="4">
        <v>45090</v>
      </c>
      <c r="F865" s="8">
        <v>0.95498842592592592</v>
      </c>
      <c r="G865" s="4">
        <v>45093</v>
      </c>
      <c r="H865" s="8">
        <v>0.12917824074074075</v>
      </c>
      <c r="I865" t="s">
        <v>622</v>
      </c>
      <c r="J865" t="s">
        <v>528</v>
      </c>
      <c r="K865">
        <v>1804</v>
      </c>
      <c r="L865" s="10">
        <v>7216</v>
      </c>
      <c r="M865" t="s">
        <v>799</v>
      </c>
      <c r="N865" t="s">
        <v>740</v>
      </c>
      <c r="O865" t="s">
        <v>528</v>
      </c>
      <c r="P865" t="s">
        <v>303</v>
      </c>
      <c r="Q865" t="s">
        <v>125</v>
      </c>
      <c r="R865" t="s">
        <v>11</v>
      </c>
      <c r="S865">
        <v>6</v>
      </c>
      <c r="T865" t="s">
        <v>888</v>
      </c>
      <c r="U865" t="s">
        <v>1035</v>
      </c>
      <c r="V865" t="s">
        <v>1027</v>
      </c>
      <c r="W865" t="s">
        <v>1053</v>
      </c>
    </row>
    <row r="866" spans="1:23" x14ac:dyDescent="0.25">
      <c r="A866">
        <v>19</v>
      </c>
      <c r="B866" t="s">
        <v>354</v>
      </c>
      <c r="C866">
        <v>62</v>
      </c>
      <c r="D866">
        <v>4</v>
      </c>
      <c r="E866" s="4">
        <v>44992</v>
      </c>
      <c r="F866" s="8">
        <v>0.33319444444444446</v>
      </c>
      <c r="G866" s="4">
        <v>44993</v>
      </c>
      <c r="H866" s="8">
        <v>0.12817129629629628</v>
      </c>
      <c r="I866" t="s">
        <v>524</v>
      </c>
      <c r="J866" t="s">
        <v>518</v>
      </c>
      <c r="K866">
        <v>1356</v>
      </c>
      <c r="L866" s="10">
        <v>5424</v>
      </c>
      <c r="M866" t="s">
        <v>860</v>
      </c>
      <c r="N866" t="s">
        <v>740</v>
      </c>
      <c r="O866" t="s">
        <v>518</v>
      </c>
      <c r="P866" t="s">
        <v>355</v>
      </c>
      <c r="Q866" t="s">
        <v>356</v>
      </c>
      <c r="R866" t="s">
        <v>22</v>
      </c>
      <c r="S866">
        <v>3</v>
      </c>
      <c r="T866" t="s">
        <v>885</v>
      </c>
      <c r="U866" t="s">
        <v>1035</v>
      </c>
      <c r="V866" t="s">
        <v>1027</v>
      </c>
      <c r="W866" t="s">
        <v>1036</v>
      </c>
    </row>
    <row r="867" spans="1:23" x14ac:dyDescent="0.25">
      <c r="A867">
        <v>202</v>
      </c>
      <c r="B867" t="s">
        <v>437</v>
      </c>
      <c r="C867">
        <v>36</v>
      </c>
      <c r="D867">
        <v>5</v>
      </c>
      <c r="E867" s="4">
        <v>45134</v>
      </c>
      <c r="F867" s="8">
        <v>0.34291666666666665</v>
      </c>
      <c r="G867" s="4">
        <v>45139</v>
      </c>
      <c r="H867" s="8">
        <v>0.12640046296296295</v>
      </c>
      <c r="I867" t="s">
        <v>616</v>
      </c>
      <c r="J867" t="s">
        <v>509</v>
      </c>
      <c r="K867">
        <v>203</v>
      </c>
      <c r="L867" s="10">
        <v>1015</v>
      </c>
      <c r="M867" t="s">
        <v>809</v>
      </c>
      <c r="N867" t="s">
        <v>737</v>
      </c>
      <c r="O867" t="s">
        <v>509</v>
      </c>
      <c r="P867" t="s">
        <v>438</v>
      </c>
      <c r="Q867" t="s">
        <v>439</v>
      </c>
      <c r="R867" t="s">
        <v>11</v>
      </c>
      <c r="S867">
        <v>7</v>
      </c>
      <c r="T867" t="s">
        <v>889</v>
      </c>
      <c r="U867" t="s">
        <v>1035</v>
      </c>
      <c r="V867" t="s">
        <v>1027</v>
      </c>
      <c r="W867" t="s">
        <v>1053</v>
      </c>
    </row>
    <row r="868" spans="1:23" x14ac:dyDescent="0.25">
      <c r="A868">
        <v>774</v>
      </c>
      <c r="B868" t="s">
        <v>256</v>
      </c>
      <c r="C868">
        <v>65</v>
      </c>
      <c r="D868">
        <v>5</v>
      </c>
      <c r="E868" s="4">
        <v>45094</v>
      </c>
      <c r="F868" s="8">
        <v>0.89468749999999997</v>
      </c>
      <c r="G868" s="4">
        <v>45104</v>
      </c>
      <c r="H868" s="8">
        <v>0.12592592592592591</v>
      </c>
      <c r="I868" t="s">
        <v>613</v>
      </c>
      <c r="J868" t="s">
        <v>528</v>
      </c>
      <c r="K868">
        <v>1895</v>
      </c>
      <c r="L868" s="10">
        <v>9475</v>
      </c>
      <c r="M868" t="s">
        <v>866</v>
      </c>
      <c r="N868" t="s">
        <v>513</v>
      </c>
      <c r="O868" t="s">
        <v>528</v>
      </c>
      <c r="P868" t="s">
        <v>257</v>
      </c>
      <c r="Q868" t="s">
        <v>258</v>
      </c>
      <c r="R868" t="s">
        <v>11</v>
      </c>
      <c r="S868">
        <v>6</v>
      </c>
      <c r="T868" t="s">
        <v>888</v>
      </c>
      <c r="U868" t="s">
        <v>1035</v>
      </c>
      <c r="V868" t="s">
        <v>1027</v>
      </c>
      <c r="W868" t="s">
        <v>1032</v>
      </c>
    </row>
    <row r="869" spans="1:23" x14ac:dyDescent="0.25">
      <c r="A869">
        <v>247</v>
      </c>
      <c r="B869" t="s">
        <v>261</v>
      </c>
      <c r="C869">
        <v>23</v>
      </c>
      <c r="D869">
        <v>4</v>
      </c>
      <c r="E869" s="4">
        <v>45210</v>
      </c>
      <c r="F869" s="8">
        <v>0.24916666666666668</v>
      </c>
      <c r="G869" s="4">
        <v>45215</v>
      </c>
      <c r="H869" s="8">
        <v>0.12414351851851851</v>
      </c>
      <c r="I869" t="s">
        <v>634</v>
      </c>
      <c r="J869" t="s">
        <v>505</v>
      </c>
      <c r="K869">
        <v>1098</v>
      </c>
      <c r="L869" s="10">
        <v>4392</v>
      </c>
      <c r="M869" t="s">
        <v>783</v>
      </c>
      <c r="N869" t="s">
        <v>743</v>
      </c>
      <c r="O869" t="s">
        <v>505</v>
      </c>
      <c r="P869" t="s">
        <v>262</v>
      </c>
      <c r="Q869" t="s">
        <v>263</v>
      </c>
      <c r="R869" t="s">
        <v>22</v>
      </c>
      <c r="S869">
        <v>10</v>
      </c>
      <c r="T869" t="s">
        <v>892</v>
      </c>
      <c r="U869" t="s">
        <v>1048</v>
      </c>
      <c r="V869" t="s">
        <v>1027</v>
      </c>
      <c r="W869" t="s">
        <v>1083</v>
      </c>
    </row>
    <row r="870" spans="1:23" x14ac:dyDescent="0.25">
      <c r="A870">
        <v>573</v>
      </c>
      <c r="B870" t="s">
        <v>203</v>
      </c>
      <c r="C870">
        <v>3</v>
      </c>
      <c r="D870">
        <v>5</v>
      </c>
      <c r="E870" s="4">
        <v>44965</v>
      </c>
      <c r="F870" s="8">
        <v>0.11951388888888889</v>
      </c>
      <c r="G870" s="4">
        <v>44971</v>
      </c>
      <c r="H870" s="8">
        <v>0.12298611111111112</v>
      </c>
      <c r="I870" t="s">
        <v>654</v>
      </c>
      <c r="J870" t="s">
        <v>511</v>
      </c>
      <c r="K870">
        <v>1534</v>
      </c>
      <c r="L870" s="10">
        <v>7670</v>
      </c>
      <c r="M870" t="s">
        <v>739</v>
      </c>
      <c r="N870" t="s">
        <v>740</v>
      </c>
      <c r="O870" t="s">
        <v>511</v>
      </c>
      <c r="P870" t="s">
        <v>204</v>
      </c>
      <c r="Q870" t="s">
        <v>205</v>
      </c>
      <c r="R870" t="s">
        <v>11</v>
      </c>
      <c r="S870">
        <v>2</v>
      </c>
      <c r="T870" t="s">
        <v>884</v>
      </c>
      <c r="U870" t="s">
        <v>1048</v>
      </c>
      <c r="V870" t="s">
        <v>1027</v>
      </c>
      <c r="W870" t="s">
        <v>1077</v>
      </c>
    </row>
    <row r="871" spans="1:23" x14ac:dyDescent="0.25">
      <c r="A871">
        <v>340</v>
      </c>
      <c r="B871" t="s">
        <v>374</v>
      </c>
      <c r="C871">
        <v>38</v>
      </c>
      <c r="D871">
        <v>3</v>
      </c>
      <c r="E871" s="4">
        <v>45121</v>
      </c>
      <c r="F871" s="8">
        <v>0.32848379629629632</v>
      </c>
      <c r="G871" s="4">
        <v>45129</v>
      </c>
      <c r="H871" s="8">
        <v>0.1222337962962963</v>
      </c>
      <c r="I871" t="s">
        <v>190</v>
      </c>
      <c r="J871" t="s">
        <v>509</v>
      </c>
      <c r="K871">
        <v>562</v>
      </c>
      <c r="L871" s="10">
        <v>1686</v>
      </c>
      <c r="M871" t="s">
        <v>813</v>
      </c>
      <c r="N871" t="s">
        <v>748</v>
      </c>
      <c r="O871" t="s">
        <v>509</v>
      </c>
      <c r="P871" t="s">
        <v>375</v>
      </c>
      <c r="Q871" t="s">
        <v>376</v>
      </c>
      <c r="R871" t="s">
        <v>11</v>
      </c>
      <c r="S871">
        <v>7</v>
      </c>
      <c r="T871" t="s">
        <v>889</v>
      </c>
      <c r="U871" t="s">
        <v>1048</v>
      </c>
      <c r="V871" t="s">
        <v>1027</v>
      </c>
      <c r="W871" t="s">
        <v>1053</v>
      </c>
    </row>
    <row r="872" spans="1:23" x14ac:dyDescent="0.25">
      <c r="A872">
        <v>532</v>
      </c>
      <c r="B872" t="s">
        <v>183</v>
      </c>
      <c r="C872">
        <v>30</v>
      </c>
      <c r="D872">
        <v>5</v>
      </c>
      <c r="E872" s="4">
        <v>45171</v>
      </c>
      <c r="F872" s="8">
        <v>0.55909722222222225</v>
      </c>
      <c r="G872" s="4">
        <v>45179</v>
      </c>
      <c r="H872" s="8">
        <v>0.1216087962962963</v>
      </c>
      <c r="I872" t="s">
        <v>268</v>
      </c>
      <c r="J872" t="s">
        <v>505</v>
      </c>
      <c r="K872">
        <v>751</v>
      </c>
      <c r="L872" s="10">
        <v>3755</v>
      </c>
      <c r="M872" t="s">
        <v>797</v>
      </c>
      <c r="N872" t="s">
        <v>740</v>
      </c>
      <c r="O872" t="s">
        <v>505</v>
      </c>
      <c r="P872" t="s">
        <v>184</v>
      </c>
      <c r="Q872" t="s">
        <v>185</v>
      </c>
      <c r="R872" t="s">
        <v>11</v>
      </c>
      <c r="S872">
        <v>9</v>
      </c>
      <c r="T872" t="s">
        <v>891</v>
      </c>
      <c r="U872" t="s">
        <v>1048</v>
      </c>
      <c r="V872" t="s">
        <v>1027</v>
      </c>
      <c r="W872" t="s">
        <v>1057</v>
      </c>
    </row>
    <row r="873" spans="1:23" x14ac:dyDescent="0.25">
      <c r="A873">
        <v>845</v>
      </c>
      <c r="B873" t="s">
        <v>163</v>
      </c>
      <c r="C873">
        <v>57</v>
      </c>
      <c r="D873">
        <v>5</v>
      </c>
      <c r="E873" s="4">
        <v>45216</v>
      </c>
      <c r="F873" s="8">
        <v>0.78560185185185183</v>
      </c>
      <c r="G873" s="4">
        <v>45224</v>
      </c>
      <c r="H873" s="8">
        <v>0.1215625</v>
      </c>
      <c r="I873" t="s">
        <v>546</v>
      </c>
      <c r="J873" t="s">
        <v>509</v>
      </c>
      <c r="K873">
        <v>1582</v>
      </c>
      <c r="L873" s="10">
        <v>7910</v>
      </c>
      <c r="M873" t="s">
        <v>850</v>
      </c>
      <c r="N873" t="s">
        <v>740</v>
      </c>
      <c r="O873" t="s">
        <v>509</v>
      </c>
      <c r="P873" t="s">
        <v>164</v>
      </c>
      <c r="Q873" t="s">
        <v>165</v>
      </c>
      <c r="R873" t="s">
        <v>22</v>
      </c>
      <c r="S873">
        <v>10</v>
      </c>
      <c r="T873" t="s">
        <v>892</v>
      </c>
      <c r="U873" t="s">
        <v>1048</v>
      </c>
      <c r="V873" t="s">
        <v>1027</v>
      </c>
      <c r="W873" t="s">
        <v>1067</v>
      </c>
    </row>
    <row r="874" spans="1:23" x14ac:dyDescent="0.25">
      <c r="A874">
        <v>895</v>
      </c>
      <c r="B874" t="s">
        <v>326</v>
      </c>
      <c r="C874">
        <v>45</v>
      </c>
      <c r="D874">
        <v>1</v>
      </c>
      <c r="E874" s="4">
        <v>45013</v>
      </c>
      <c r="F874" s="8">
        <v>0.78189814814814818</v>
      </c>
      <c r="G874" s="4">
        <v>45022</v>
      </c>
      <c r="H874" s="8">
        <v>0.12060185185185185</v>
      </c>
      <c r="I874" t="s">
        <v>155</v>
      </c>
      <c r="J874" t="s">
        <v>509</v>
      </c>
      <c r="K874">
        <v>722</v>
      </c>
      <c r="L874" s="10">
        <v>722</v>
      </c>
      <c r="M874" t="s">
        <v>827</v>
      </c>
      <c r="N874" t="s">
        <v>513</v>
      </c>
      <c r="O874" t="s">
        <v>509</v>
      </c>
      <c r="P874" t="s">
        <v>327</v>
      </c>
      <c r="Q874" t="s">
        <v>328</v>
      </c>
      <c r="R874" t="s">
        <v>11</v>
      </c>
      <c r="S874">
        <v>3</v>
      </c>
      <c r="T874" t="s">
        <v>885</v>
      </c>
      <c r="U874" t="s">
        <v>1048</v>
      </c>
      <c r="V874" t="s">
        <v>1027</v>
      </c>
      <c r="W874" t="s">
        <v>1069</v>
      </c>
    </row>
    <row r="875" spans="1:23" x14ac:dyDescent="0.25">
      <c r="A875">
        <v>158</v>
      </c>
      <c r="B875" t="s">
        <v>39</v>
      </c>
      <c r="C875">
        <v>35</v>
      </c>
      <c r="D875">
        <v>2</v>
      </c>
      <c r="E875" s="4">
        <v>44988</v>
      </c>
      <c r="F875" s="8">
        <v>0.65297453703703701</v>
      </c>
      <c r="G875" s="4">
        <v>44993</v>
      </c>
      <c r="H875" s="8">
        <v>0.12015046296296296</v>
      </c>
      <c r="I875" t="s">
        <v>473</v>
      </c>
      <c r="J875" t="s">
        <v>518</v>
      </c>
      <c r="K875">
        <v>1865</v>
      </c>
      <c r="L875" s="10">
        <v>3730</v>
      </c>
      <c r="M875" t="s">
        <v>807</v>
      </c>
      <c r="N875" t="s">
        <v>740</v>
      </c>
      <c r="O875" t="s">
        <v>518</v>
      </c>
      <c r="P875" t="s">
        <v>40</v>
      </c>
      <c r="Q875" t="s">
        <v>41</v>
      </c>
      <c r="R875" t="s">
        <v>22</v>
      </c>
      <c r="S875">
        <v>3</v>
      </c>
      <c r="T875" t="s">
        <v>885</v>
      </c>
      <c r="U875" t="s">
        <v>1048</v>
      </c>
      <c r="V875" t="s">
        <v>1027</v>
      </c>
      <c r="W875" t="s">
        <v>1053</v>
      </c>
    </row>
    <row r="876" spans="1:23" x14ac:dyDescent="0.25">
      <c r="A876">
        <v>368</v>
      </c>
      <c r="B876" t="s">
        <v>213</v>
      </c>
      <c r="C876">
        <v>6</v>
      </c>
      <c r="D876">
        <v>3</v>
      </c>
      <c r="E876" s="4">
        <v>44989</v>
      </c>
      <c r="F876" s="8">
        <v>0.96067129629629633</v>
      </c>
      <c r="G876" s="4">
        <v>44991</v>
      </c>
      <c r="H876" s="8">
        <v>0.11956018518518519</v>
      </c>
      <c r="I876" t="s">
        <v>660</v>
      </c>
      <c r="J876" t="s">
        <v>518</v>
      </c>
      <c r="K876">
        <v>1112</v>
      </c>
      <c r="L876" s="10">
        <v>3336</v>
      </c>
      <c r="M876" t="s">
        <v>747</v>
      </c>
      <c r="N876" t="s">
        <v>748</v>
      </c>
      <c r="O876" t="s">
        <v>518</v>
      </c>
      <c r="P876" t="s">
        <v>214</v>
      </c>
      <c r="Q876" t="s">
        <v>215</v>
      </c>
      <c r="R876" t="s">
        <v>22</v>
      </c>
      <c r="S876">
        <v>3</v>
      </c>
      <c r="T876" t="s">
        <v>885</v>
      </c>
      <c r="U876" t="s">
        <v>1048</v>
      </c>
      <c r="V876" t="s">
        <v>1027</v>
      </c>
      <c r="W876" t="s">
        <v>1042</v>
      </c>
    </row>
    <row r="877" spans="1:23" x14ac:dyDescent="0.25">
      <c r="A877">
        <v>779</v>
      </c>
      <c r="B877" t="s">
        <v>261</v>
      </c>
      <c r="C877">
        <v>3</v>
      </c>
      <c r="D877">
        <v>1</v>
      </c>
      <c r="E877" s="4">
        <v>44963</v>
      </c>
      <c r="F877" s="8">
        <v>0.26848379629629632</v>
      </c>
      <c r="G877" s="4">
        <v>44965</v>
      </c>
      <c r="H877" s="8">
        <v>0.11934027777777778</v>
      </c>
      <c r="I877" t="s">
        <v>621</v>
      </c>
      <c r="J877" t="s">
        <v>511</v>
      </c>
      <c r="K877">
        <v>1534</v>
      </c>
      <c r="L877" s="10">
        <v>1534</v>
      </c>
      <c r="M877" t="s">
        <v>739</v>
      </c>
      <c r="N877" t="s">
        <v>740</v>
      </c>
      <c r="O877" t="s">
        <v>511</v>
      </c>
      <c r="P877" t="s">
        <v>262</v>
      </c>
      <c r="Q877" t="s">
        <v>263</v>
      </c>
      <c r="R877" t="s">
        <v>22</v>
      </c>
      <c r="S877">
        <v>2</v>
      </c>
      <c r="T877" t="s">
        <v>884</v>
      </c>
      <c r="U877" t="s">
        <v>1048</v>
      </c>
      <c r="V877" t="s">
        <v>1027</v>
      </c>
      <c r="W877" t="s">
        <v>1089</v>
      </c>
    </row>
    <row r="878" spans="1:23" x14ac:dyDescent="0.25">
      <c r="A878">
        <v>854</v>
      </c>
      <c r="B878" t="s">
        <v>83</v>
      </c>
      <c r="C878">
        <v>62</v>
      </c>
      <c r="D878">
        <v>3</v>
      </c>
      <c r="E878" s="4">
        <v>44984</v>
      </c>
      <c r="F878" s="8">
        <v>8.3715277777777777E-2</v>
      </c>
      <c r="G878" s="4">
        <v>44987</v>
      </c>
      <c r="H878" s="8">
        <v>0.11908564814814815</v>
      </c>
      <c r="I878" t="s">
        <v>723</v>
      </c>
      <c r="J878" t="s">
        <v>518</v>
      </c>
      <c r="K878">
        <v>1356</v>
      </c>
      <c r="L878" s="10">
        <v>4068</v>
      </c>
      <c r="M878" t="s">
        <v>860</v>
      </c>
      <c r="N878" t="s">
        <v>740</v>
      </c>
      <c r="O878" t="s">
        <v>518</v>
      </c>
      <c r="P878" t="s">
        <v>84</v>
      </c>
      <c r="Q878" t="s">
        <v>85</v>
      </c>
      <c r="R878" t="s">
        <v>22</v>
      </c>
      <c r="S878">
        <v>2</v>
      </c>
      <c r="T878" t="s">
        <v>884</v>
      </c>
      <c r="U878" t="s">
        <v>1048</v>
      </c>
      <c r="V878" t="s">
        <v>1027</v>
      </c>
      <c r="W878" t="s">
        <v>1075</v>
      </c>
    </row>
    <row r="879" spans="1:23" x14ac:dyDescent="0.25">
      <c r="A879">
        <v>638</v>
      </c>
      <c r="B879" t="s">
        <v>297</v>
      </c>
      <c r="C879">
        <v>39</v>
      </c>
      <c r="D879">
        <v>1</v>
      </c>
      <c r="E879" s="4">
        <v>45039</v>
      </c>
      <c r="F879" s="8">
        <v>9.2743055555555551E-2</v>
      </c>
      <c r="G879" s="4">
        <v>45043</v>
      </c>
      <c r="H879" s="8">
        <v>0.11898148148148148</v>
      </c>
      <c r="I879" t="s">
        <v>676</v>
      </c>
      <c r="J879" t="s">
        <v>528</v>
      </c>
      <c r="K879">
        <v>387</v>
      </c>
      <c r="L879" s="10">
        <v>387</v>
      </c>
      <c r="M879" t="s">
        <v>815</v>
      </c>
      <c r="N879" t="s">
        <v>759</v>
      </c>
      <c r="O879" t="s">
        <v>528</v>
      </c>
      <c r="P879" t="s">
        <v>298</v>
      </c>
      <c r="Q879" t="s">
        <v>299</v>
      </c>
      <c r="R879" t="s">
        <v>22</v>
      </c>
      <c r="S879">
        <v>4</v>
      </c>
      <c r="T879" t="s">
        <v>886</v>
      </c>
      <c r="U879" t="s">
        <v>1048</v>
      </c>
      <c r="V879" t="s">
        <v>1027</v>
      </c>
      <c r="W879" t="s">
        <v>1032</v>
      </c>
    </row>
    <row r="880" spans="1:23" x14ac:dyDescent="0.25">
      <c r="A880">
        <v>289</v>
      </c>
      <c r="B880" t="s">
        <v>93</v>
      </c>
      <c r="C880">
        <v>30</v>
      </c>
      <c r="D880">
        <v>4</v>
      </c>
      <c r="E880" s="4">
        <v>45167</v>
      </c>
      <c r="F880" s="8">
        <v>0.9861226851851852</v>
      </c>
      <c r="G880" s="4">
        <v>45175</v>
      </c>
      <c r="H880" s="8">
        <v>0.11812499999999999</v>
      </c>
      <c r="I880" t="s">
        <v>249</v>
      </c>
      <c r="J880" t="s">
        <v>505</v>
      </c>
      <c r="K880">
        <v>751</v>
      </c>
      <c r="L880" s="10">
        <v>3004</v>
      </c>
      <c r="M880" t="s">
        <v>797</v>
      </c>
      <c r="N880" t="s">
        <v>740</v>
      </c>
      <c r="O880" t="s">
        <v>505</v>
      </c>
      <c r="P880" t="s">
        <v>94</v>
      </c>
      <c r="Q880" t="s">
        <v>95</v>
      </c>
      <c r="R880" t="s">
        <v>22</v>
      </c>
      <c r="S880">
        <v>8</v>
      </c>
      <c r="T880" t="s">
        <v>890</v>
      </c>
      <c r="U880" t="s">
        <v>1048</v>
      </c>
      <c r="V880" t="s">
        <v>1027</v>
      </c>
      <c r="W880" t="s">
        <v>1077</v>
      </c>
    </row>
    <row r="881" spans="1:23" x14ac:dyDescent="0.25">
      <c r="A881">
        <v>803</v>
      </c>
      <c r="B881" t="s">
        <v>203</v>
      </c>
      <c r="C881">
        <v>26</v>
      </c>
      <c r="D881">
        <v>1</v>
      </c>
      <c r="E881" s="4">
        <v>44988</v>
      </c>
      <c r="F881" s="8">
        <v>0.50263888888888886</v>
      </c>
      <c r="G881" s="4">
        <v>44995</v>
      </c>
      <c r="H881" s="8">
        <v>0.11811342592592593</v>
      </c>
      <c r="I881" t="s">
        <v>540</v>
      </c>
      <c r="J881" t="s">
        <v>518</v>
      </c>
      <c r="K881">
        <v>289</v>
      </c>
      <c r="L881" s="10">
        <v>289</v>
      </c>
      <c r="M881" t="s">
        <v>789</v>
      </c>
      <c r="N881" t="s">
        <v>740</v>
      </c>
      <c r="O881" t="s">
        <v>518</v>
      </c>
      <c r="P881" t="s">
        <v>204</v>
      </c>
      <c r="Q881" t="s">
        <v>205</v>
      </c>
      <c r="R881" t="s">
        <v>11</v>
      </c>
      <c r="S881">
        <v>3</v>
      </c>
      <c r="T881" t="s">
        <v>885</v>
      </c>
      <c r="U881" t="s">
        <v>1048</v>
      </c>
      <c r="V881" t="s">
        <v>1027</v>
      </c>
      <c r="W881" t="s">
        <v>1043</v>
      </c>
    </row>
    <row r="882" spans="1:23" x14ac:dyDescent="0.25">
      <c r="A882">
        <v>933</v>
      </c>
      <c r="B882" t="s">
        <v>193</v>
      </c>
      <c r="C882">
        <v>51</v>
      </c>
      <c r="D882">
        <v>3</v>
      </c>
      <c r="E882" s="4">
        <v>45244</v>
      </c>
      <c r="F882" s="8">
        <v>0.51181712962962966</v>
      </c>
      <c r="G882" s="4">
        <v>45253</v>
      </c>
      <c r="H882" s="8">
        <v>0.1180787037037037</v>
      </c>
      <c r="I882" t="s">
        <v>648</v>
      </c>
      <c r="J882" t="s">
        <v>528</v>
      </c>
      <c r="K882">
        <v>1084</v>
      </c>
      <c r="L882" s="10">
        <v>3252</v>
      </c>
      <c r="M882" t="s">
        <v>839</v>
      </c>
      <c r="N882" t="s">
        <v>734</v>
      </c>
      <c r="O882" t="s">
        <v>528</v>
      </c>
      <c r="P882" t="s">
        <v>194</v>
      </c>
      <c r="Q882" t="s">
        <v>195</v>
      </c>
      <c r="R882" t="s">
        <v>11</v>
      </c>
      <c r="S882">
        <v>11</v>
      </c>
      <c r="T882" t="s">
        <v>893</v>
      </c>
      <c r="U882" t="s">
        <v>1048</v>
      </c>
      <c r="V882" t="s">
        <v>1027</v>
      </c>
      <c r="W882" t="s">
        <v>1086</v>
      </c>
    </row>
    <row r="883" spans="1:23" x14ac:dyDescent="0.25">
      <c r="A883">
        <v>597</v>
      </c>
      <c r="B883" t="s">
        <v>364</v>
      </c>
      <c r="C883">
        <v>16</v>
      </c>
      <c r="D883">
        <v>1</v>
      </c>
      <c r="E883" s="4">
        <v>44986</v>
      </c>
      <c r="F883" s="8">
        <v>4.5752314814814815E-2</v>
      </c>
      <c r="G883" s="4">
        <v>44991</v>
      </c>
      <c r="H883" s="8">
        <v>0.11787037037037038</v>
      </c>
      <c r="I883" t="s">
        <v>689</v>
      </c>
      <c r="J883" t="s">
        <v>518</v>
      </c>
      <c r="K883">
        <v>1721</v>
      </c>
      <c r="L883" s="10">
        <v>1721</v>
      </c>
      <c r="M883" t="s">
        <v>769</v>
      </c>
      <c r="N883" t="s">
        <v>743</v>
      </c>
      <c r="O883" t="s">
        <v>518</v>
      </c>
      <c r="P883" t="s">
        <v>365</v>
      </c>
      <c r="Q883" t="s">
        <v>366</v>
      </c>
      <c r="R883" t="s">
        <v>11</v>
      </c>
      <c r="S883">
        <v>3</v>
      </c>
      <c r="T883" t="s">
        <v>885</v>
      </c>
      <c r="U883" t="s">
        <v>1048</v>
      </c>
      <c r="V883" t="s">
        <v>1027</v>
      </c>
      <c r="W883" t="s">
        <v>1052</v>
      </c>
    </row>
    <row r="884" spans="1:23" x14ac:dyDescent="0.25">
      <c r="A884">
        <v>43</v>
      </c>
      <c r="B884" t="s">
        <v>232</v>
      </c>
      <c r="C884">
        <v>49</v>
      </c>
      <c r="D884">
        <v>3</v>
      </c>
      <c r="E884" s="4">
        <v>44969</v>
      </c>
      <c r="F884" s="8">
        <v>0.93837962962962962</v>
      </c>
      <c r="G884" s="4">
        <v>44973</v>
      </c>
      <c r="H884" s="8">
        <v>0.11651620370370371</v>
      </c>
      <c r="I884" t="s">
        <v>540</v>
      </c>
      <c r="J884" t="s">
        <v>511</v>
      </c>
      <c r="K884">
        <v>903</v>
      </c>
      <c r="L884" s="10">
        <v>2709</v>
      </c>
      <c r="M884" t="s">
        <v>835</v>
      </c>
      <c r="N884" t="s">
        <v>740</v>
      </c>
      <c r="O884" t="s">
        <v>511</v>
      </c>
      <c r="P884" t="s">
        <v>233</v>
      </c>
      <c r="Q884" t="s">
        <v>234</v>
      </c>
      <c r="R884" t="s">
        <v>22</v>
      </c>
      <c r="S884">
        <v>2</v>
      </c>
      <c r="T884" t="s">
        <v>884</v>
      </c>
      <c r="U884" t="s">
        <v>1048</v>
      </c>
      <c r="V884" t="s">
        <v>1027</v>
      </c>
      <c r="W884" t="s">
        <v>1056</v>
      </c>
    </row>
    <row r="885" spans="1:23" x14ac:dyDescent="0.25">
      <c r="A885">
        <v>625</v>
      </c>
      <c r="B885" t="s">
        <v>437</v>
      </c>
      <c r="C885">
        <v>63</v>
      </c>
      <c r="D885">
        <v>5</v>
      </c>
      <c r="E885" s="4">
        <v>44980</v>
      </c>
      <c r="F885" s="8">
        <v>0.88590277777777782</v>
      </c>
      <c r="G885" s="4">
        <v>44989</v>
      </c>
      <c r="H885" s="8">
        <v>0.11534722222222223</v>
      </c>
      <c r="I885" t="s">
        <v>517</v>
      </c>
      <c r="J885" t="s">
        <v>528</v>
      </c>
      <c r="K885">
        <v>1348</v>
      </c>
      <c r="L885" s="10">
        <v>6740</v>
      </c>
      <c r="M885" t="s">
        <v>862</v>
      </c>
      <c r="N885" t="s">
        <v>743</v>
      </c>
      <c r="O885" t="s">
        <v>528</v>
      </c>
      <c r="P885" t="s">
        <v>438</v>
      </c>
      <c r="Q885" t="s">
        <v>439</v>
      </c>
      <c r="R885" t="s">
        <v>11</v>
      </c>
      <c r="S885">
        <v>2</v>
      </c>
      <c r="T885" t="s">
        <v>884</v>
      </c>
      <c r="U885" t="s">
        <v>1048</v>
      </c>
      <c r="V885" t="s">
        <v>1027</v>
      </c>
      <c r="W885" t="s">
        <v>1077</v>
      </c>
    </row>
    <row r="886" spans="1:23" x14ac:dyDescent="0.25">
      <c r="A886">
        <v>684</v>
      </c>
      <c r="B886" t="s">
        <v>148</v>
      </c>
      <c r="C886">
        <v>70</v>
      </c>
      <c r="D886">
        <v>3</v>
      </c>
      <c r="E886" s="4">
        <v>45186</v>
      </c>
      <c r="F886" s="8">
        <v>6.5162037037037032E-2</v>
      </c>
      <c r="G886" s="4">
        <v>45194</v>
      </c>
      <c r="H886" s="8">
        <v>0.11434027777777778</v>
      </c>
      <c r="I886" t="s">
        <v>458</v>
      </c>
      <c r="J886" t="s">
        <v>509</v>
      </c>
      <c r="K886">
        <v>866</v>
      </c>
      <c r="L886" s="10">
        <v>2598</v>
      </c>
      <c r="M886" t="s">
        <v>866</v>
      </c>
      <c r="N886" t="s">
        <v>743</v>
      </c>
      <c r="O886" t="s">
        <v>509</v>
      </c>
      <c r="P886" t="s">
        <v>149</v>
      </c>
      <c r="Q886" t="s">
        <v>150</v>
      </c>
      <c r="R886" t="s">
        <v>11</v>
      </c>
      <c r="S886">
        <v>9</v>
      </c>
      <c r="T886" t="s">
        <v>891</v>
      </c>
      <c r="U886" t="s">
        <v>1048</v>
      </c>
      <c r="V886" t="s">
        <v>1027</v>
      </c>
      <c r="W886" t="s">
        <v>1060</v>
      </c>
    </row>
    <row r="887" spans="1:23" x14ac:dyDescent="0.25">
      <c r="A887">
        <v>286</v>
      </c>
      <c r="B887" t="s">
        <v>481</v>
      </c>
      <c r="C887">
        <v>50</v>
      </c>
      <c r="D887">
        <v>3</v>
      </c>
      <c r="E887" s="4">
        <v>44991</v>
      </c>
      <c r="F887" s="8">
        <v>0.83726851851851847</v>
      </c>
      <c r="G887" s="4">
        <v>44997</v>
      </c>
      <c r="H887" s="8">
        <v>0.11211805555555555</v>
      </c>
      <c r="I887" t="s">
        <v>647</v>
      </c>
      <c r="J887" t="s">
        <v>518</v>
      </c>
      <c r="K887">
        <v>422</v>
      </c>
      <c r="L887" s="10">
        <v>1266</v>
      </c>
      <c r="M887" t="s">
        <v>837</v>
      </c>
      <c r="N887" t="s">
        <v>737</v>
      </c>
      <c r="O887" t="s">
        <v>518</v>
      </c>
      <c r="P887" t="s">
        <v>482</v>
      </c>
      <c r="Q887" t="s">
        <v>483</v>
      </c>
      <c r="R887" t="s">
        <v>22</v>
      </c>
      <c r="S887">
        <v>3</v>
      </c>
      <c r="T887" t="s">
        <v>885</v>
      </c>
      <c r="U887" t="s">
        <v>1048</v>
      </c>
      <c r="V887" t="s">
        <v>1027</v>
      </c>
      <c r="W887" t="s">
        <v>1079</v>
      </c>
    </row>
    <row r="888" spans="1:23" x14ac:dyDescent="0.25">
      <c r="A888">
        <v>861</v>
      </c>
      <c r="B888" t="s">
        <v>153</v>
      </c>
      <c r="C888">
        <v>32</v>
      </c>
      <c r="D888">
        <v>1</v>
      </c>
      <c r="E888" s="4">
        <v>44966</v>
      </c>
      <c r="F888" s="8">
        <v>0.34688657407407408</v>
      </c>
      <c r="G888" s="4">
        <v>44971</v>
      </c>
      <c r="H888" s="8">
        <v>0.10942129629629629</v>
      </c>
      <c r="I888" t="s">
        <v>598</v>
      </c>
      <c r="J888" t="s">
        <v>509</v>
      </c>
      <c r="K888">
        <v>1792</v>
      </c>
      <c r="L888" s="10">
        <v>1792</v>
      </c>
      <c r="M888" t="s">
        <v>801</v>
      </c>
      <c r="N888" t="s">
        <v>734</v>
      </c>
      <c r="O888" t="s">
        <v>509</v>
      </c>
      <c r="P888" t="s">
        <v>154</v>
      </c>
      <c r="Q888" t="s">
        <v>155</v>
      </c>
      <c r="R888" t="s">
        <v>22</v>
      </c>
      <c r="S888">
        <v>2</v>
      </c>
      <c r="T888" t="s">
        <v>884</v>
      </c>
      <c r="U888" t="s">
        <v>1048</v>
      </c>
      <c r="V888" t="s">
        <v>1027</v>
      </c>
      <c r="W888" t="s">
        <v>1036</v>
      </c>
    </row>
    <row r="889" spans="1:23" x14ac:dyDescent="0.25">
      <c r="A889">
        <v>193</v>
      </c>
      <c r="B889" t="s">
        <v>193</v>
      </c>
      <c r="C889">
        <v>42</v>
      </c>
      <c r="D889">
        <v>4</v>
      </c>
      <c r="E889" s="4">
        <v>45154</v>
      </c>
      <c r="F889" s="8">
        <v>0.98922453703703705</v>
      </c>
      <c r="G889" s="4">
        <v>45157</v>
      </c>
      <c r="H889" s="8">
        <v>0.10696759259259259</v>
      </c>
      <c r="I889" t="s">
        <v>514</v>
      </c>
      <c r="J889" t="s">
        <v>528</v>
      </c>
      <c r="K889">
        <v>1744</v>
      </c>
      <c r="L889" s="10">
        <v>6976</v>
      </c>
      <c r="M889" t="s">
        <v>821</v>
      </c>
      <c r="N889" t="s">
        <v>743</v>
      </c>
      <c r="O889" t="s">
        <v>528</v>
      </c>
      <c r="P889" t="s">
        <v>194</v>
      </c>
      <c r="Q889" t="s">
        <v>195</v>
      </c>
      <c r="R889" t="s">
        <v>11</v>
      </c>
      <c r="S889">
        <v>8</v>
      </c>
      <c r="T889" t="s">
        <v>890</v>
      </c>
      <c r="U889" t="s">
        <v>1048</v>
      </c>
      <c r="V889" t="s">
        <v>1027</v>
      </c>
      <c r="W889" t="s">
        <v>1086</v>
      </c>
    </row>
    <row r="890" spans="1:23" x14ac:dyDescent="0.25">
      <c r="A890">
        <v>680</v>
      </c>
      <c r="B890" t="s">
        <v>93</v>
      </c>
      <c r="C890">
        <v>56</v>
      </c>
      <c r="D890">
        <v>1</v>
      </c>
      <c r="E890" s="4">
        <v>45262</v>
      </c>
      <c r="F890" s="8">
        <v>0.9309143518518519</v>
      </c>
      <c r="G890" s="4">
        <v>45268</v>
      </c>
      <c r="H890" s="8">
        <v>0.10636574074074075</v>
      </c>
      <c r="I890" t="s">
        <v>563</v>
      </c>
      <c r="J890" t="s">
        <v>505</v>
      </c>
      <c r="K890">
        <v>1272</v>
      </c>
      <c r="L890" s="10">
        <v>1272</v>
      </c>
      <c r="M890" t="s">
        <v>779</v>
      </c>
      <c r="N890" t="s">
        <v>513</v>
      </c>
      <c r="O890" t="s">
        <v>505</v>
      </c>
      <c r="P890" t="s">
        <v>94</v>
      </c>
      <c r="Q890" t="s">
        <v>95</v>
      </c>
      <c r="R890" t="s">
        <v>22</v>
      </c>
      <c r="S890">
        <v>12</v>
      </c>
      <c r="T890" t="s">
        <v>894</v>
      </c>
      <c r="U890" t="s">
        <v>1048</v>
      </c>
      <c r="V890" t="s">
        <v>1027</v>
      </c>
      <c r="W890" t="s">
        <v>1042</v>
      </c>
    </row>
    <row r="891" spans="1:23" x14ac:dyDescent="0.25">
      <c r="A891">
        <v>141</v>
      </c>
      <c r="B891" t="s">
        <v>306</v>
      </c>
      <c r="C891">
        <v>35</v>
      </c>
      <c r="D891">
        <v>4</v>
      </c>
      <c r="E891" s="4">
        <v>44985</v>
      </c>
      <c r="F891" s="8">
        <v>0.16326388888888888</v>
      </c>
      <c r="G891" s="4">
        <v>44995</v>
      </c>
      <c r="H891" s="8">
        <v>0.10550925925925926</v>
      </c>
      <c r="I891" t="s">
        <v>591</v>
      </c>
      <c r="J891" t="s">
        <v>518</v>
      </c>
      <c r="K891">
        <v>1865</v>
      </c>
      <c r="L891" s="10">
        <v>7460</v>
      </c>
      <c r="M891" t="s">
        <v>807</v>
      </c>
      <c r="N891" t="s">
        <v>740</v>
      </c>
      <c r="O891" t="s">
        <v>518</v>
      </c>
      <c r="P891" t="s">
        <v>307</v>
      </c>
      <c r="Q891" t="s">
        <v>308</v>
      </c>
      <c r="R891" t="s">
        <v>22</v>
      </c>
      <c r="S891">
        <v>2</v>
      </c>
      <c r="T891" t="s">
        <v>884</v>
      </c>
      <c r="U891" t="s">
        <v>1048</v>
      </c>
      <c r="V891" t="s">
        <v>1027</v>
      </c>
      <c r="W891" t="s">
        <v>1049</v>
      </c>
    </row>
    <row r="892" spans="1:23" x14ac:dyDescent="0.25">
      <c r="A892">
        <v>549</v>
      </c>
      <c r="B892" t="s">
        <v>108</v>
      </c>
      <c r="C892">
        <v>64</v>
      </c>
      <c r="D892">
        <v>1</v>
      </c>
      <c r="E892" s="4">
        <v>45160</v>
      </c>
      <c r="F892" s="8">
        <v>0.81230324074074078</v>
      </c>
      <c r="G892" s="4">
        <v>45170</v>
      </c>
      <c r="H892" s="8">
        <v>0.10358796296296297</v>
      </c>
      <c r="I892" t="s">
        <v>646</v>
      </c>
      <c r="J892" t="s">
        <v>513</v>
      </c>
      <c r="K892">
        <v>1878</v>
      </c>
      <c r="L892" s="10">
        <v>1878</v>
      </c>
      <c r="M892" t="s">
        <v>864</v>
      </c>
      <c r="N892" t="s">
        <v>734</v>
      </c>
      <c r="O892" t="s">
        <v>513</v>
      </c>
      <c r="P892" t="s">
        <v>109</v>
      </c>
      <c r="Q892" t="s">
        <v>110</v>
      </c>
      <c r="R892" t="s">
        <v>22</v>
      </c>
      <c r="S892">
        <v>8</v>
      </c>
      <c r="T892" t="s">
        <v>890</v>
      </c>
      <c r="U892" t="s">
        <v>1048</v>
      </c>
      <c r="V892" t="s">
        <v>1027</v>
      </c>
      <c r="W892" t="s">
        <v>1042</v>
      </c>
    </row>
    <row r="893" spans="1:23" x14ac:dyDescent="0.25">
      <c r="A893">
        <v>521</v>
      </c>
      <c r="B893" t="s">
        <v>306</v>
      </c>
      <c r="C893">
        <v>33</v>
      </c>
      <c r="D893">
        <v>5</v>
      </c>
      <c r="E893" s="4">
        <v>44961</v>
      </c>
      <c r="F893" s="8">
        <v>0.87519675925925922</v>
      </c>
      <c r="G893" s="4">
        <v>44965</v>
      </c>
      <c r="H893" s="8">
        <v>0.1032175925925926</v>
      </c>
      <c r="I893" t="s">
        <v>145</v>
      </c>
      <c r="J893" t="s">
        <v>511</v>
      </c>
      <c r="K893">
        <v>314</v>
      </c>
      <c r="L893" s="10">
        <v>1570</v>
      </c>
      <c r="M893" t="s">
        <v>803</v>
      </c>
      <c r="N893" t="s">
        <v>740</v>
      </c>
      <c r="O893" t="s">
        <v>511</v>
      </c>
      <c r="P893" t="s">
        <v>307</v>
      </c>
      <c r="Q893" t="s">
        <v>308</v>
      </c>
      <c r="R893" t="s">
        <v>22</v>
      </c>
      <c r="S893">
        <v>2</v>
      </c>
      <c r="T893" t="s">
        <v>884</v>
      </c>
      <c r="U893" t="s">
        <v>1048</v>
      </c>
      <c r="V893" t="s">
        <v>1027</v>
      </c>
      <c r="W893" t="s">
        <v>1082</v>
      </c>
    </row>
    <row r="894" spans="1:23" x14ac:dyDescent="0.25">
      <c r="A894">
        <v>842</v>
      </c>
      <c r="B894" t="s">
        <v>418</v>
      </c>
      <c r="C894">
        <v>46</v>
      </c>
      <c r="D894">
        <v>2</v>
      </c>
      <c r="E894" s="4">
        <v>45289</v>
      </c>
      <c r="F894" s="8">
        <v>0.71635416666666663</v>
      </c>
      <c r="G894" s="4">
        <v>45292</v>
      </c>
      <c r="H894" s="8">
        <v>0.10261574074074074</v>
      </c>
      <c r="I894" t="s">
        <v>618</v>
      </c>
      <c r="J894" t="s">
        <v>505</v>
      </c>
      <c r="K894">
        <v>758</v>
      </c>
      <c r="L894" s="10">
        <v>1516</v>
      </c>
      <c r="M894" t="s">
        <v>829</v>
      </c>
      <c r="N894" t="s">
        <v>748</v>
      </c>
      <c r="O894" t="s">
        <v>505</v>
      </c>
      <c r="P894" t="s">
        <v>419</v>
      </c>
      <c r="Q894" t="s">
        <v>420</v>
      </c>
      <c r="R894" t="s">
        <v>22</v>
      </c>
      <c r="S894">
        <v>12</v>
      </c>
      <c r="T894" t="s">
        <v>894</v>
      </c>
      <c r="U894" t="s">
        <v>1048</v>
      </c>
      <c r="V894" t="s">
        <v>1027</v>
      </c>
      <c r="W894" t="s">
        <v>1083</v>
      </c>
    </row>
    <row r="895" spans="1:23" x14ac:dyDescent="0.25">
      <c r="A895">
        <v>13</v>
      </c>
      <c r="B895" t="s">
        <v>123</v>
      </c>
      <c r="C895">
        <v>20</v>
      </c>
      <c r="D895">
        <v>3</v>
      </c>
      <c r="E895" s="4">
        <v>44981</v>
      </c>
      <c r="F895" s="8">
        <v>0.69949074074074069</v>
      </c>
      <c r="G895" s="4">
        <v>44989</v>
      </c>
      <c r="H895" s="8">
        <v>0.10251157407407407</v>
      </c>
      <c r="I895" t="s">
        <v>520</v>
      </c>
      <c r="J895" t="s">
        <v>505</v>
      </c>
      <c r="K895">
        <v>697</v>
      </c>
      <c r="L895" s="10">
        <v>2091</v>
      </c>
      <c r="M895" t="s">
        <v>777</v>
      </c>
      <c r="N895" t="s">
        <v>740</v>
      </c>
      <c r="O895" t="s">
        <v>505</v>
      </c>
      <c r="P895" t="s">
        <v>124</v>
      </c>
      <c r="Q895" t="s">
        <v>125</v>
      </c>
      <c r="R895" t="s">
        <v>11</v>
      </c>
      <c r="S895">
        <v>2</v>
      </c>
      <c r="T895" t="s">
        <v>884</v>
      </c>
      <c r="U895" t="s">
        <v>1048</v>
      </c>
      <c r="V895" t="s">
        <v>1027</v>
      </c>
      <c r="W895" t="s">
        <v>1071</v>
      </c>
    </row>
    <row r="896" spans="1:23" x14ac:dyDescent="0.25">
      <c r="A896">
        <v>733</v>
      </c>
      <c r="B896" t="s">
        <v>297</v>
      </c>
      <c r="C896">
        <v>32</v>
      </c>
      <c r="D896">
        <v>3</v>
      </c>
      <c r="E896" s="4">
        <v>45017</v>
      </c>
      <c r="F896" s="8">
        <v>3.5844907407407409E-2</v>
      </c>
      <c r="G896" s="4">
        <v>45019</v>
      </c>
      <c r="H896" s="8">
        <v>0.10188657407407407</v>
      </c>
      <c r="I896" t="s">
        <v>526</v>
      </c>
      <c r="J896" t="s">
        <v>509</v>
      </c>
      <c r="K896">
        <v>1792</v>
      </c>
      <c r="L896" s="10">
        <v>5376</v>
      </c>
      <c r="M896" t="s">
        <v>801</v>
      </c>
      <c r="N896" t="s">
        <v>734</v>
      </c>
      <c r="O896" t="s">
        <v>509</v>
      </c>
      <c r="P896" t="s">
        <v>298</v>
      </c>
      <c r="Q896" t="s">
        <v>299</v>
      </c>
      <c r="R896" t="s">
        <v>22</v>
      </c>
      <c r="S896">
        <v>4</v>
      </c>
      <c r="T896" t="s">
        <v>886</v>
      </c>
      <c r="U896" t="s">
        <v>1048</v>
      </c>
      <c r="V896" t="s">
        <v>1027</v>
      </c>
      <c r="W896" t="s">
        <v>1092</v>
      </c>
    </row>
    <row r="897" spans="1:23" x14ac:dyDescent="0.25">
      <c r="A897">
        <v>335</v>
      </c>
      <c r="B897" t="s">
        <v>68</v>
      </c>
      <c r="C897">
        <v>17</v>
      </c>
      <c r="D897">
        <v>2</v>
      </c>
      <c r="E897" s="4">
        <v>45236</v>
      </c>
      <c r="F897" s="8">
        <v>8.998842592592593E-2</v>
      </c>
      <c r="G897" s="4">
        <v>45238</v>
      </c>
      <c r="H897" s="8">
        <v>9.9583333333333329E-2</v>
      </c>
      <c r="I897" t="s">
        <v>478</v>
      </c>
      <c r="J897" t="s">
        <v>505</v>
      </c>
      <c r="K897">
        <v>1899</v>
      </c>
      <c r="L897" s="10">
        <v>3798</v>
      </c>
      <c r="M897" t="s">
        <v>771</v>
      </c>
      <c r="N897" t="s">
        <v>734</v>
      </c>
      <c r="O897" t="s">
        <v>505</v>
      </c>
      <c r="P897" t="s">
        <v>69</v>
      </c>
      <c r="Q897" t="s">
        <v>70</v>
      </c>
      <c r="R897" t="s">
        <v>11</v>
      </c>
      <c r="S897">
        <v>11</v>
      </c>
      <c r="T897" t="s">
        <v>893</v>
      </c>
      <c r="U897" t="s">
        <v>1048</v>
      </c>
      <c r="V897" t="s">
        <v>1027</v>
      </c>
      <c r="W897" t="s">
        <v>1084</v>
      </c>
    </row>
    <row r="898" spans="1:23" x14ac:dyDescent="0.25">
      <c r="A898">
        <v>114</v>
      </c>
      <c r="B898" t="s">
        <v>49</v>
      </c>
      <c r="C898">
        <v>40</v>
      </c>
      <c r="D898">
        <v>4</v>
      </c>
      <c r="E898" s="4">
        <v>44960</v>
      </c>
      <c r="F898" s="8">
        <v>0.66892361111111109</v>
      </c>
      <c r="G898" s="4">
        <v>44964</v>
      </c>
      <c r="H898" s="8">
        <v>9.9166666666666667E-2</v>
      </c>
      <c r="I898" t="s">
        <v>578</v>
      </c>
      <c r="J898" t="s">
        <v>505</v>
      </c>
      <c r="K898">
        <v>1923</v>
      </c>
      <c r="L898" s="10">
        <v>7692</v>
      </c>
      <c r="M898" t="s">
        <v>817</v>
      </c>
      <c r="N898" t="s">
        <v>743</v>
      </c>
      <c r="O898" t="s">
        <v>505</v>
      </c>
      <c r="P898" t="s">
        <v>50</v>
      </c>
      <c r="Q898" t="s">
        <v>51</v>
      </c>
      <c r="R898" t="s">
        <v>11</v>
      </c>
      <c r="S898">
        <v>2</v>
      </c>
      <c r="T898" t="s">
        <v>884</v>
      </c>
      <c r="U898" t="s">
        <v>1048</v>
      </c>
      <c r="V898" t="s">
        <v>1027</v>
      </c>
      <c r="W898" t="s">
        <v>1090</v>
      </c>
    </row>
    <row r="899" spans="1:23" x14ac:dyDescent="0.25">
      <c r="A899">
        <v>832</v>
      </c>
      <c r="B899" t="s">
        <v>133</v>
      </c>
      <c r="C899">
        <v>65</v>
      </c>
      <c r="D899">
        <v>4</v>
      </c>
      <c r="E899" s="4">
        <v>44958</v>
      </c>
      <c r="F899" s="8">
        <v>0.78916666666666668</v>
      </c>
      <c r="G899" s="4">
        <v>44967</v>
      </c>
      <c r="H899" s="8">
        <v>9.6863425925925922E-2</v>
      </c>
      <c r="I899" t="s">
        <v>611</v>
      </c>
      <c r="J899" t="s">
        <v>528</v>
      </c>
      <c r="K899">
        <v>1895</v>
      </c>
      <c r="L899" s="10">
        <v>7580</v>
      </c>
      <c r="M899" t="s">
        <v>866</v>
      </c>
      <c r="N899" t="s">
        <v>513</v>
      </c>
      <c r="O899" t="s">
        <v>528</v>
      </c>
      <c r="P899" t="s">
        <v>134</v>
      </c>
      <c r="Q899" t="s">
        <v>135</v>
      </c>
      <c r="R899" t="s">
        <v>11</v>
      </c>
      <c r="S899">
        <v>2</v>
      </c>
      <c r="T899" t="s">
        <v>884</v>
      </c>
      <c r="U899" t="s">
        <v>1048</v>
      </c>
      <c r="V899" t="s">
        <v>1027</v>
      </c>
      <c r="W899" t="s">
        <v>1075</v>
      </c>
    </row>
    <row r="900" spans="1:23" x14ac:dyDescent="0.25">
      <c r="A900">
        <v>298</v>
      </c>
      <c r="B900" t="s">
        <v>283</v>
      </c>
      <c r="C900">
        <v>3</v>
      </c>
      <c r="D900">
        <v>1</v>
      </c>
      <c r="E900" s="4">
        <v>44968</v>
      </c>
      <c r="F900" s="8">
        <v>0.96283564814814815</v>
      </c>
      <c r="G900" s="4">
        <v>44969</v>
      </c>
      <c r="H900" s="8">
        <v>9.5636574074074068E-2</v>
      </c>
      <c r="I900" t="s">
        <v>609</v>
      </c>
      <c r="J900" t="s">
        <v>511</v>
      </c>
      <c r="K900">
        <v>1534</v>
      </c>
      <c r="L900" s="10">
        <v>1534</v>
      </c>
      <c r="M900" t="s">
        <v>739</v>
      </c>
      <c r="N900" t="s">
        <v>740</v>
      </c>
      <c r="O900" t="s">
        <v>511</v>
      </c>
      <c r="P900" t="s">
        <v>284</v>
      </c>
      <c r="Q900" t="s">
        <v>285</v>
      </c>
      <c r="R900" t="s">
        <v>11</v>
      </c>
      <c r="S900">
        <v>2</v>
      </c>
      <c r="T900" t="s">
        <v>884</v>
      </c>
      <c r="U900" t="s">
        <v>1048</v>
      </c>
      <c r="V900" t="s">
        <v>1027</v>
      </c>
      <c r="W900" t="s">
        <v>1092</v>
      </c>
    </row>
    <row r="901" spans="1:23" x14ac:dyDescent="0.25">
      <c r="A901">
        <v>755</v>
      </c>
      <c r="B901" t="s">
        <v>188</v>
      </c>
      <c r="C901">
        <v>6</v>
      </c>
      <c r="D901">
        <v>5</v>
      </c>
      <c r="E901" s="4">
        <v>44984</v>
      </c>
      <c r="F901" s="8">
        <v>0.68988425925925922</v>
      </c>
      <c r="G901" s="4">
        <v>44991</v>
      </c>
      <c r="H901" s="8">
        <v>9.5046296296296295E-2</v>
      </c>
      <c r="I901" t="s">
        <v>564</v>
      </c>
      <c r="J901" t="s">
        <v>518</v>
      </c>
      <c r="K901">
        <v>1112</v>
      </c>
      <c r="L901" s="10">
        <v>5560</v>
      </c>
      <c r="M901" t="s">
        <v>747</v>
      </c>
      <c r="N901" t="s">
        <v>748</v>
      </c>
      <c r="O901" t="s">
        <v>518</v>
      </c>
      <c r="P901" t="s">
        <v>189</v>
      </c>
      <c r="Q901" t="s">
        <v>190</v>
      </c>
      <c r="R901" t="s">
        <v>22</v>
      </c>
      <c r="S901">
        <v>2</v>
      </c>
      <c r="T901" t="s">
        <v>884</v>
      </c>
      <c r="U901" t="s">
        <v>1048</v>
      </c>
      <c r="V901" t="s">
        <v>1027</v>
      </c>
      <c r="W901" t="s">
        <v>1045</v>
      </c>
    </row>
    <row r="902" spans="1:23" x14ac:dyDescent="0.25">
      <c r="A902">
        <v>443</v>
      </c>
      <c r="B902" t="s">
        <v>232</v>
      </c>
      <c r="C902">
        <v>49</v>
      </c>
      <c r="D902">
        <v>3</v>
      </c>
      <c r="E902" s="4">
        <v>44961</v>
      </c>
      <c r="F902" s="8">
        <v>0.93216435185185187</v>
      </c>
      <c r="G902" s="4">
        <v>44970</v>
      </c>
      <c r="H902" s="8">
        <v>9.4444444444444442E-2</v>
      </c>
      <c r="I902" t="s">
        <v>664</v>
      </c>
      <c r="J902" t="s">
        <v>511</v>
      </c>
      <c r="K902">
        <v>903</v>
      </c>
      <c r="L902" s="10">
        <v>2709</v>
      </c>
      <c r="M902" t="s">
        <v>835</v>
      </c>
      <c r="N902" t="s">
        <v>740</v>
      </c>
      <c r="O902" t="s">
        <v>511</v>
      </c>
      <c r="P902" t="s">
        <v>233</v>
      </c>
      <c r="Q902" t="s">
        <v>234</v>
      </c>
      <c r="R902" t="s">
        <v>22</v>
      </c>
      <c r="S902">
        <v>2</v>
      </c>
      <c r="T902" t="s">
        <v>884</v>
      </c>
      <c r="U902" t="s">
        <v>1048</v>
      </c>
      <c r="V902" t="s">
        <v>1027</v>
      </c>
      <c r="W902" t="s">
        <v>1059</v>
      </c>
    </row>
    <row r="903" spans="1:23" x14ac:dyDescent="0.25">
      <c r="A903">
        <v>387</v>
      </c>
      <c r="B903" t="s">
        <v>302</v>
      </c>
      <c r="C903">
        <v>1</v>
      </c>
      <c r="D903">
        <v>2</v>
      </c>
      <c r="E903" s="4">
        <v>45046</v>
      </c>
      <c r="F903" s="8">
        <v>0.23501157407407408</v>
      </c>
      <c r="G903" s="4">
        <v>45055</v>
      </c>
      <c r="H903" s="8">
        <v>9.4421296296296295E-2</v>
      </c>
      <c r="I903" t="s">
        <v>548</v>
      </c>
      <c r="J903" t="s">
        <v>528</v>
      </c>
      <c r="K903">
        <v>1935</v>
      </c>
      <c r="L903" s="10">
        <v>3870</v>
      </c>
      <c r="M903" t="s">
        <v>733</v>
      </c>
      <c r="N903" t="s">
        <v>734</v>
      </c>
      <c r="O903" t="s">
        <v>528</v>
      </c>
      <c r="P903" t="s">
        <v>303</v>
      </c>
      <c r="Q903" t="s">
        <v>125</v>
      </c>
      <c r="R903" t="s">
        <v>11</v>
      </c>
      <c r="S903">
        <v>4</v>
      </c>
      <c r="T903" t="s">
        <v>886</v>
      </c>
      <c r="U903" t="s">
        <v>1048</v>
      </c>
      <c r="V903" t="s">
        <v>1027</v>
      </c>
      <c r="W903" t="s">
        <v>1030</v>
      </c>
    </row>
    <row r="904" spans="1:23" x14ac:dyDescent="0.25">
      <c r="A904">
        <v>178</v>
      </c>
      <c r="B904" t="s">
        <v>476</v>
      </c>
      <c r="C904">
        <v>61</v>
      </c>
      <c r="D904">
        <v>1</v>
      </c>
      <c r="E904" s="4">
        <v>45244</v>
      </c>
      <c r="F904" s="8">
        <v>0.96146990740740745</v>
      </c>
      <c r="G904" s="4">
        <v>45246</v>
      </c>
      <c r="H904" s="8">
        <v>9.3321759259259257E-2</v>
      </c>
      <c r="I904" t="s">
        <v>390</v>
      </c>
      <c r="J904" t="s">
        <v>505</v>
      </c>
      <c r="K904">
        <v>810</v>
      </c>
      <c r="L904" s="10">
        <v>810</v>
      </c>
      <c r="M904" t="s">
        <v>858</v>
      </c>
      <c r="N904" t="s">
        <v>737</v>
      </c>
      <c r="O904" t="s">
        <v>505</v>
      </c>
      <c r="P904" t="s">
        <v>477</v>
      </c>
      <c r="Q904" t="s">
        <v>478</v>
      </c>
      <c r="R904" t="s">
        <v>11</v>
      </c>
      <c r="S904">
        <v>11</v>
      </c>
      <c r="T904" t="s">
        <v>893</v>
      </c>
      <c r="U904" t="s">
        <v>1048</v>
      </c>
      <c r="V904" t="s">
        <v>1027</v>
      </c>
      <c r="W904" t="s">
        <v>1070</v>
      </c>
    </row>
    <row r="905" spans="1:23" x14ac:dyDescent="0.25">
      <c r="A905">
        <v>33</v>
      </c>
      <c r="B905" t="s">
        <v>237</v>
      </c>
      <c r="C905">
        <v>8</v>
      </c>
      <c r="D905">
        <v>3</v>
      </c>
      <c r="E905" s="4">
        <v>45031</v>
      </c>
      <c r="F905" s="8">
        <v>6.7673611111111115E-2</v>
      </c>
      <c r="G905" s="4">
        <v>45041</v>
      </c>
      <c r="H905" s="8">
        <v>9.2673611111111109E-2</v>
      </c>
      <c r="I905" t="s">
        <v>530</v>
      </c>
      <c r="J905" t="s">
        <v>505</v>
      </c>
      <c r="K905">
        <v>252</v>
      </c>
      <c r="L905" s="10">
        <v>756</v>
      </c>
      <c r="M905" t="s">
        <v>752</v>
      </c>
      <c r="N905" t="s">
        <v>743</v>
      </c>
      <c r="O905" t="s">
        <v>505</v>
      </c>
      <c r="P905" t="s">
        <v>238</v>
      </c>
      <c r="Q905" t="s">
        <v>239</v>
      </c>
      <c r="R905" t="s">
        <v>22</v>
      </c>
      <c r="S905">
        <v>4</v>
      </c>
      <c r="T905" t="s">
        <v>886</v>
      </c>
      <c r="U905" t="s">
        <v>1048</v>
      </c>
      <c r="V905" t="s">
        <v>1027</v>
      </c>
      <c r="W905" t="s">
        <v>1079</v>
      </c>
    </row>
    <row r="906" spans="1:23" x14ac:dyDescent="0.25">
      <c r="A906">
        <v>192</v>
      </c>
      <c r="B906" t="s">
        <v>297</v>
      </c>
      <c r="C906">
        <v>64</v>
      </c>
      <c r="D906">
        <v>5</v>
      </c>
      <c r="E906" s="4">
        <v>45158</v>
      </c>
      <c r="F906" s="8">
        <v>0.51981481481481484</v>
      </c>
      <c r="G906" s="4">
        <v>45159</v>
      </c>
      <c r="H906" s="8">
        <v>9.1180555555555556E-2</v>
      </c>
      <c r="I906" t="s">
        <v>524</v>
      </c>
      <c r="J906" t="s">
        <v>513</v>
      </c>
      <c r="K906">
        <v>1878</v>
      </c>
      <c r="L906" s="10">
        <v>9390</v>
      </c>
      <c r="M906" t="s">
        <v>864</v>
      </c>
      <c r="N906" t="s">
        <v>734</v>
      </c>
      <c r="O906" t="s">
        <v>513</v>
      </c>
      <c r="P906" t="s">
        <v>298</v>
      </c>
      <c r="Q906" t="s">
        <v>299</v>
      </c>
      <c r="R906" t="s">
        <v>22</v>
      </c>
      <c r="S906">
        <v>8</v>
      </c>
      <c r="T906" t="s">
        <v>890</v>
      </c>
      <c r="U906" t="s">
        <v>1048</v>
      </c>
      <c r="V906" t="s">
        <v>1027</v>
      </c>
      <c r="W906" t="s">
        <v>1068</v>
      </c>
    </row>
    <row r="907" spans="1:23" x14ac:dyDescent="0.25">
      <c r="A907">
        <v>557</v>
      </c>
      <c r="B907" t="s">
        <v>198</v>
      </c>
      <c r="C907">
        <v>47</v>
      </c>
      <c r="D907">
        <v>3</v>
      </c>
      <c r="E907" s="4">
        <v>44986</v>
      </c>
      <c r="F907" s="8">
        <v>0.1254861111111111</v>
      </c>
      <c r="G907" s="4">
        <v>44993</v>
      </c>
      <c r="H907" s="8">
        <v>9.0729166666666666E-2</v>
      </c>
      <c r="I907" t="s">
        <v>125</v>
      </c>
      <c r="J907" t="s">
        <v>518</v>
      </c>
      <c r="K907">
        <v>1638</v>
      </c>
      <c r="L907" s="10">
        <v>4914</v>
      </c>
      <c r="M907" t="s">
        <v>831</v>
      </c>
      <c r="N907" t="s">
        <v>740</v>
      </c>
      <c r="O907" t="s">
        <v>518</v>
      </c>
      <c r="P907" t="s">
        <v>199</v>
      </c>
      <c r="Q907" t="s">
        <v>200</v>
      </c>
      <c r="R907" t="s">
        <v>22</v>
      </c>
      <c r="S907">
        <v>3</v>
      </c>
      <c r="T907" t="s">
        <v>885</v>
      </c>
      <c r="U907" t="s">
        <v>1048</v>
      </c>
      <c r="V907" t="s">
        <v>1027</v>
      </c>
      <c r="W907" t="s">
        <v>1060</v>
      </c>
    </row>
    <row r="908" spans="1:23" x14ac:dyDescent="0.25">
      <c r="A908">
        <v>236</v>
      </c>
      <c r="B908" t="s">
        <v>222</v>
      </c>
      <c r="C908">
        <v>23</v>
      </c>
      <c r="D908">
        <v>5</v>
      </c>
      <c r="E908" s="4">
        <v>45172</v>
      </c>
      <c r="F908" s="8">
        <v>0.27351851851851849</v>
      </c>
      <c r="G908" s="4">
        <v>45180</v>
      </c>
      <c r="H908" s="8">
        <v>9.0486111111111114E-2</v>
      </c>
      <c r="I908" t="s">
        <v>75</v>
      </c>
      <c r="J908" t="s">
        <v>505</v>
      </c>
      <c r="K908">
        <v>1098</v>
      </c>
      <c r="L908" s="10">
        <v>5490</v>
      </c>
      <c r="M908" t="s">
        <v>783</v>
      </c>
      <c r="N908" t="s">
        <v>743</v>
      </c>
      <c r="O908" t="s">
        <v>505</v>
      </c>
      <c r="P908" t="s">
        <v>223</v>
      </c>
      <c r="Q908" t="s">
        <v>224</v>
      </c>
      <c r="R908" t="s">
        <v>22</v>
      </c>
      <c r="S908">
        <v>9</v>
      </c>
      <c r="T908" t="s">
        <v>891</v>
      </c>
      <c r="U908" t="s">
        <v>1048</v>
      </c>
      <c r="V908" t="s">
        <v>1027</v>
      </c>
      <c r="W908" t="s">
        <v>1068</v>
      </c>
    </row>
    <row r="909" spans="1:23" x14ac:dyDescent="0.25">
      <c r="A909">
        <v>645</v>
      </c>
      <c r="B909" t="s">
        <v>168</v>
      </c>
      <c r="C909">
        <v>50</v>
      </c>
      <c r="D909">
        <v>3</v>
      </c>
      <c r="E909" s="4">
        <v>44984</v>
      </c>
      <c r="F909" s="8">
        <v>7.4062500000000003E-2</v>
      </c>
      <c r="G909" s="4">
        <v>44985</v>
      </c>
      <c r="H909" s="8">
        <v>8.8321759259259253E-2</v>
      </c>
      <c r="I909" t="s">
        <v>100</v>
      </c>
      <c r="J909" t="s">
        <v>518</v>
      </c>
      <c r="K909">
        <v>422</v>
      </c>
      <c r="L909" s="10">
        <v>1266</v>
      </c>
      <c r="M909" t="s">
        <v>837</v>
      </c>
      <c r="N909" t="s">
        <v>737</v>
      </c>
      <c r="O909" t="s">
        <v>518</v>
      </c>
      <c r="P909" t="s">
        <v>169</v>
      </c>
      <c r="Q909" t="s">
        <v>170</v>
      </c>
      <c r="R909" t="s">
        <v>11</v>
      </c>
      <c r="S909">
        <v>2</v>
      </c>
      <c r="T909" t="s">
        <v>884</v>
      </c>
      <c r="U909" t="s">
        <v>1048</v>
      </c>
      <c r="V909" t="s">
        <v>1027</v>
      </c>
      <c r="W909" t="s">
        <v>1051</v>
      </c>
    </row>
    <row r="910" spans="1:23" x14ac:dyDescent="0.25">
      <c r="A910">
        <v>224</v>
      </c>
      <c r="B910" t="s">
        <v>143</v>
      </c>
      <c r="C910">
        <v>34</v>
      </c>
      <c r="D910">
        <v>1</v>
      </c>
      <c r="E910" s="4">
        <v>45162</v>
      </c>
      <c r="F910" s="8">
        <v>0.8763657407407407</v>
      </c>
      <c r="G910" s="4">
        <v>45167</v>
      </c>
      <c r="H910" s="8">
        <v>8.7962962962962965E-2</v>
      </c>
      <c r="I910" t="s">
        <v>626</v>
      </c>
      <c r="J910" t="s">
        <v>513</v>
      </c>
      <c r="K910">
        <v>1335</v>
      </c>
      <c r="L910" s="10">
        <v>1335</v>
      </c>
      <c r="M910" t="s">
        <v>805</v>
      </c>
      <c r="N910" t="s">
        <v>734</v>
      </c>
      <c r="O910" t="s">
        <v>513</v>
      </c>
      <c r="P910" t="s">
        <v>144</v>
      </c>
      <c r="Q910" t="s">
        <v>145</v>
      </c>
      <c r="R910" t="s">
        <v>11</v>
      </c>
      <c r="S910">
        <v>8</v>
      </c>
      <c r="T910" t="s">
        <v>890</v>
      </c>
      <c r="U910" t="s">
        <v>1048</v>
      </c>
      <c r="V910" t="s">
        <v>1027</v>
      </c>
      <c r="W910" t="s">
        <v>1069</v>
      </c>
    </row>
    <row r="911" spans="1:23" x14ac:dyDescent="0.25">
      <c r="A911">
        <v>80</v>
      </c>
      <c r="B911" t="s">
        <v>44</v>
      </c>
      <c r="C911">
        <v>39</v>
      </c>
      <c r="D911">
        <v>4</v>
      </c>
      <c r="E911" s="4">
        <v>44928</v>
      </c>
      <c r="F911" s="8">
        <v>0.4632175925925926</v>
      </c>
      <c r="G911" s="4">
        <v>44937</v>
      </c>
      <c r="H911" s="8">
        <v>8.7384259259259259E-2</v>
      </c>
      <c r="I911" t="s">
        <v>560</v>
      </c>
      <c r="J911" t="s">
        <v>528</v>
      </c>
      <c r="K911">
        <v>387</v>
      </c>
      <c r="L911" s="10">
        <v>1548</v>
      </c>
      <c r="M911" t="s">
        <v>815</v>
      </c>
      <c r="N911" t="s">
        <v>759</v>
      </c>
      <c r="O911" t="s">
        <v>528</v>
      </c>
      <c r="P911" t="s">
        <v>45</v>
      </c>
      <c r="Q911" t="s">
        <v>46</v>
      </c>
      <c r="R911" t="s">
        <v>11</v>
      </c>
      <c r="S911">
        <v>1</v>
      </c>
      <c r="T911" t="s">
        <v>883</v>
      </c>
      <c r="U911" t="s">
        <v>1048</v>
      </c>
      <c r="V911" t="s">
        <v>1027</v>
      </c>
      <c r="W911" t="s">
        <v>1063</v>
      </c>
    </row>
    <row r="912" spans="1:23" x14ac:dyDescent="0.25">
      <c r="A912">
        <v>154</v>
      </c>
      <c r="B912" t="s">
        <v>247</v>
      </c>
      <c r="C912">
        <v>45</v>
      </c>
      <c r="D912">
        <v>5</v>
      </c>
      <c r="E912" s="4">
        <v>45251</v>
      </c>
      <c r="F912" s="8">
        <v>0.96826388888888892</v>
      </c>
      <c r="G912" s="4">
        <v>45255</v>
      </c>
      <c r="H912" s="8">
        <v>8.6793981481481486E-2</v>
      </c>
      <c r="I912" t="s">
        <v>170</v>
      </c>
      <c r="J912" t="s">
        <v>509</v>
      </c>
      <c r="K912">
        <v>722</v>
      </c>
      <c r="L912" s="10">
        <v>3610</v>
      </c>
      <c r="M912" t="s">
        <v>827</v>
      </c>
      <c r="N912" t="s">
        <v>513</v>
      </c>
      <c r="O912" t="s">
        <v>509</v>
      </c>
      <c r="P912" t="s">
        <v>248</v>
      </c>
      <c r="Q912" t="s">
        <v>249</v>
      </c>
      <c r="R912" t="s">
        <v>11</v>
      </c>
      <c r="S912">
        <v>11</v>
      </c>
      <c r="T912" t="s">
        <v>893</v>
      </c>
      <c r="U912" t="s">
        <v>1048</v>
      </c>
      <c r="V912" t="s">
        <v>1027</v>
      </c>
      <c r="W912" t="s">
        <v>1088</v>
      </c>
    </row>
    <row r="913" spans="1:23" x14ac:dyDescent="0.25">
      <c r="A913">
        <v>474</v>
      </c>
      <c r="B913" t="s">
        <v>256</v>
      </c>
      <c r="C913">
        <v>1</v>
      </c>
      <c r="D913">
        <v>4</v>
      </c>
      <c r="E913" s="4">
        <v>44964</v>
      </c>
      <c r="F913" s="8">
        <v>0.27221064814814816</v>
      </c>
      <c r="G913" s="4">
        <v>44971</v>
      </c>
      <c r="H913" s="8">
        <v>8.3414351851851851E-2</v>
      </c>
      <c r="I913" t="s">
        <v>185</v>
      </c>
      <c r="J913" t="s">
        <v>528</v>
      </c>
      <c r="K913">
        <v>1935</v>
      </c>
      <c r="L913" s="10">
        <v>7740</v>
      </c>
      <c r="M913" t="s">
        <v>733</v>
      </c>
      <c r="N913" t="s">
        <v>734</v>
      </c>
      <c r="O913" t="s">
        <v>528</v>
      </c>
      <c r="P913" t="s">
        <v>257</v>
      </c>
      <c r="Q913" t="s">
        <v>258</v>
      </c>
      <c r="R913" t="s">
        <v>11</v>
      </c>
      <c r="S913">
        <v>2</v>
      </c>
      <c r="T913" t="s">
        <v>884</v>
      </c>
      <c r="U913" t="s">
        <v>1048</v>
      </c>
      <c r="V913" t="s">
        <v>1027</v>
      </c>
      <c r="W913" t="s">
        <v>1057</v>
      </c>
    </row>
    <row r="914" spans="1:23" x14ac:dyDescent="0.25">
      <c r="A914">
        <v>989</v>
      </c>
      <c r="B914" t="s">
        <v>88</v>
      </c>
      <c r="C914">
        <v>52</v>
      </c>
      <c r="D914">
        <v>3</v>
      </c>
      <c r="E914" s="4">
        <v>44963</v>
      </c>
      <c r="F914" s="8">
        <v>0.34128472222222223</v>
      </c>
      <c r="G914" s="4">
        <v>44972</v>
      </c>
      <c r="H914" s="8">
        <v>8.3379629629629623E-2</v>
      </c>
      <c r="I914" t="s">
        <v>120</v>
      </c>
      <c r="J914" t="s">
        <v>511</v>
      </c>
      <c r="K914">
        <v>236</v>
      </c>
      <c r="L914" s="10">
        <v>708</v>
      </c>
      <c r="M914" t="s">
        <v>841</v>
      </c>
      <c r="N914" t="s">
        <v>513</v>
      </c>
      <c r="O914" t="s">
        <v>511</v>
      </c>
      <c r="P914" t="s">
        <v>89</v>
      </c>
      <c r="Q914" t="s">
        <v>90</v>
      </c>
      <c r="R914" t="s">
        <v>22</v>
      </c>
      <c r="S914">
        <v>2</v>
      </c>
      <c r="T914" t="s">
        <v>884</v>
      </c>
      <c r="U914" t="s">
        <v>1048</v>
      </c>
      <c r="V914" t="s">
        <v>1027</v>
      </c>
      <c r="W914" t="s">
        <v>1076</v>
      </c>
    </row>
    <row r="915" spans="1:23" x14ac:dyDescent="0.25">
      <c r="A915">
        <v>505</v>
      </c>
      <c r="B915" t="s">
        <v>143</v>
      </c>
      <c r="C915">
        <v>45</v>
      </c>
      <c r="D915">
        <v>3</v>
      </c>
      <c r="E915" s="4">
        <v>45079</v>
      </c>
      <c r="F915" s="8">
        <v>0.555150462962963</v>
      </c>
      <c r="G915" s="4">
        <v>45082</v>
      </c>
      <c r="H915" s="8">
        <v>8.3009259259259255E-2</v>
      </c>
      <c r="I915" t="s">
        <v>591</v>
      </c>
      <c r="J915" t="s">
        <v>509</v>
      </c>
      <c r="K915">
        <v>722</v>
      </c>
      <c r="L915" s="10">
        <v>2166</v>
      </c>
      <c r="M915" t="s">
        <v>827</v>
      </c>
      <c r="N915" t="s">
        <v>513</v>
      </c>
      <c r="O915" t="s">
        <v>509</v>
      </c>
      <c r="P915" t="s">
        <v>144</v>
      </c>
      <c r="Q915" t="s">
        <v>145</v>
      </c>
      <c r="R915" t="s">
        <v>11</v>
      </c>
      <c r="S915">
        <v>6</v>
      </c>
      <c r="T915" t="s">
        <v>888</v>
      </c>
      <c r="U915" t="s">
        <v>1038</v>
      </c>
      <c r="V915" t="s">
        <v>1027</v>
      </c>
      <c r="W915" t="s">
        <v>1037</v>
      </c>
    </row>
    <row r="916" spans="1:23" x14ac:dyDescent="0.25">
      <c r="A916">
        <v>804</v>
      </c>
      <c r="B916" t="s">
        <v>49</v>
      </c>
      <c r="C916">
        <v>3</v>
      </c>
      <c r="D916">
        <v>3</v>
      </c>
      <c r="E916" s="4">
        <v>44962</v>
      </c>
      <c r="F916" s="8">
        <v>0.23423611111111112</v>
      </c>
      <c r="G916" s="4">
        <v>44964</v>
      </c>
      <c r="H916" s="8">
        <v>8.2037037037037033E-2</v>
      </c>
      <c r="I916" t="s">
        <v>463</v>
      </c>
      <c r="J916" t="s">
        <v>511</v>
      </c>
      <c r="K916">
        <v>1534</v>
      </c>
      <c r="L916" s="10">
        <v>4602</v>
      </c>
      <c r="M916" t="s">
        <v>739</v>
      </c>
      <c r="N916" t="s">
        <v>740</v>
      </c>
      <c r="O916" t="s">
        <v>511</v>
      </c>
      <c r="P916" t="s">
        <v>50</v>
      </c>
      <c r="Q916" t="s">
        <v>51</v>
      </c>
      <c r="R916" t="s">
        <v>11</v>
      </c>
      <c r="S916">
        <v>2</v>
      </c>
      <c r="T916" t="s">
        <v>884</v>
      </c>
      <c r="U916" t="s">
        <v>1038</v>
      </c>
      <c r="V916" t="s">
        <v>1027</v>
      </c>
      <c r="W916" t="s">
        <v>1093</v>
      </c>
    </row>
    <row r="917" spans="1:23" x14ac:dyDescent="0.25">
      <c r="A917">
        <v>273</v>
      </c>
      <c r="B917" t="s">
        <v>237</v>
      </c>
      <c r="C917">
        <v>10</v>
      </c>
      <c r="D917">
        <v>2</v>
      </c>
      <c r="E917" s="4">
        <v>45252</v>
      </c>
      <c r="F917" s="8">
        <v>0.67540509259259263</v>
      </c>
      <c r="G917" s="4">
        <v>45254</v>
      </c>
      <c r="H917" s="8">
        <v>7.8333333333333338E-2</v>
      </c>
      <c r="I917" t="s">
        <v>523</v>
      </c>
      <c r="J917" t="s">
        <v>509</v>
      </c>
      <c r="K917">
        <v>259</v>
      </c>
      <c r="L917" s="10">
        <v>518</v>
      </c>
      <c r="M917" t="s">
        <v>756</v>
      </c>
      <c r="N917" t="s">
        <v>748</v>
      </c>
      <c r="O917" t="s">
        <v>509</v>
      </c>
      <c r="P917" t="s">
        <v>238</v>
      </c>
      <c r="Q917" t="s">
        <v>239</v>
      </c>
      <c r="R917" t="s">
        <v>22</v>
      </c>
      <c r="S917">
        <v>11</v>
      </c>
      <c r="T917" t="s">
        <v>893</v>
      </c>
      <c r="U917" t="s">
        <v>1038</v>
      </c>
      <c r="V917" t="s">
        <v>1027</v>
      </c>
      <c r="W917" t="s">
        <v>1090</v>
      </c>
    </row>
    <row r="918" spans="1:23" x14ac:dyDescent="0.25">
      <c r="A918">
        <v>751</v>
      </c>
      <c r="B918" t="s">
        <v>413</v>
      </c>
      <c r="C918">
        <v>23</v>
      </c>
      <c r="D918">
        <v>5</v>
      </c>
      <c r="E918" s="4">
        <v>45026</v>
      </c>
      <c r="F918" s="8">
        <v>0.30039351851851853</v>
      </c>
      <c r="G918" s="4">
        <v>45031</v>
      </c>
      <c r="H918" s="8">
        <v>7.8171296296296294E-2</v>
      </c>
      <c r="I918" t="s">
        <v>520</v>
      </c>
      <c r="J918" t="s">
        <v>505</v>
      </c>
      <c r="K918">
        <v>1098</v>
      </c>
      <c r="L918" s="10">
        <v>5490</v>
      </c>
      <c r="M918" t="s">
        <v>783</v>
      </c>
      <c r="N918" t="s">
        <v>743</v>
      </c>
      <c r="O918" t="s">
        <v>505</v>
      </c>
      <c r="P918" t="s">
        <v>414</v>
      </c>
      <c r="Q918" t="s">
        <v>415</v>
      </c>
      <c r="R918" t="s">
        <v>22</v>
      </c>
      <c r="S918">
        <v>4</v>
      </c>
      <c r="T918" t="s">
        <v>886</v>
      </c>
      <c r="U918" t="s">
        <v>1038</v>
      </c>
      <c r="V918" t="s">
        <v>1027</v>
      </c>
      <c r="W918" t="s">
        <v>1036</v>
      </c>
    </row>
    <row r="919" spans="1:23" x14ac:dyDescent="0.25">
      <c r="A919">
        <v>798</v>
      </c>
      <c r="B919" t="s">
        <v>218</v>
      </c>
      <c r="C919">
        <v>30</v>
      </c>
      <c r="D919">
        <v>5</v>
      </c>
      <c r="E919" s="4">
        <v>45277</v>
      </c>
      <c r="F919" s="8">
        <v>0.73284722222222221</v>
      </c>
      <c r="G919" s="4">
        <v>45286</v>
      </c>
      <c r="H919" s="8">
        <v>7.7881944444444448E-2</v>
      </c>
      <c r="I919" t="s">
        <v>366</v>
      </c>
      <c r="J919" t="s">
        <v>505</v>
      </c>
      <c r="K919">
        <v>751</v>
      </c>
      <c r="L919" s="10">
        <v>3755</v>
      </c>
      <c r="M919" t="s">
        <v>797</v>
      </c>
      <c r="N919" t="s">
        <v>740</v>
      </c>
      <c r="O919" t="s">
        <v>505</v>
      </c>
      <c r="P919" t="s">
        <v>219</v>
      </c>
      <c r="Q919" t="s">
        <v>180</v>
      </c>
      <c r="R919" t="s">
        <v>11</v>
      </c>
      <c r="S919">
        <v>12</v>
      </c>
      <c r="T919" t="s">
        <v>894</v>
      </c>
      <c r="U919" t="s">
        <v>1038</v>
      </c>
      <c r="V919" t="s">
        <v>1027</v>
      </c>
      <c r="W919" t="s">
        <v>1085</v>
      </c>
    </row>
    <row r="920" spans="1:23" x14ac:dyDescent="0.25">
      <c r="A920">
        <v>585</v>
      </c>
      <c r="B920" t="s">
        <v>68</v>
      </c>
      <c r="C920">
        <v>63</v>
      </c>
      <c r="D920">
        <v>5</v>
      </c>
      <c r="E920" s="4">
        <v>45042</v>
      </c>
      <c r="F920" s="8">
        <v>0.77269675925925929</v>
      </c>
      <c r="G920" s="4">
        <v>45047</v>
      </c>
      <c r="H920" s="8">
        <v>7.784722222222222E-2</v>
      </c>
      <c r="I920" t="s">
        <v>385</v>
      </c>
      <c r="J920" t="s">
        <v>528</v>
      </c>
      <c r="K920">
        <v>1348</v>
      </c>
      <c r="L920" s="10">
        <v>6740</v>
      </c>
      <c r="M920" t="s">
        <v>862</v>
      </c>
      <c r="N920" t="s">
        <v>743</v>
      </c>
      <c r="O920" t="s">
        <v>528</v>
      </c>
      <c r="P920" t="s">
        <v>69</v>
      </c>
      <c r="Q920" t="s">
        <v>70</v>
      </c>
      <c r="R920" t="s">
        <v>11</v>
      </c>
      <c r="S920">
        <v>4</v>
      </c>
      <c r="T920" t="s">
        <v>886</v>
      </c>
      <c r="U920" t="s">
        <v>1038</v>
      </c>
      <c r="V920" t="s">
        <v>1027</v>
      </c>
      <c r="W920" t="s">
        <v>1077</v>
      </c>
    </row>
    <row r="921" spans="1:23" x14ac:dyDescent="0.25">
      <c r="A921">
        <v>173</v>
      </c>
      <c r="B921" t="s">
        <v>354</v>
      </c>
      <c r="C921">
        <v>58</v>
      </c>
      <c r="D921">
        <v>2</v>
      </c>
      <c r="E921" s="4">
        <v>44964</v>
      </c>
      <c r="F921" s="8">
        <v>0.96917824074074077</v>
      </c>
      <c r="G921" s="4">
        <v>44970</v>
      </c>
      <c r="H921" s="8">
        <v>7.7696759259259257E-2</v>
      </c>
      <c r="I921" t="s">
        <v>463</v>
      </c>
      <c r="J921" t="s">
        <v>511</v>
      </c>
      <c r="K921">
        <v>1492</v>
      </c>
      <c r="L921" s="10">
        <v>2984</v>
      </c>
      <c r="M921" t="s">
        <v>852</v>
      </c>
      <c r="N921" t="s">
        <v>748</v>
      </c>
      <c r="O921" t="s">
        <v>511</v>
      </c>
      <c r="P921" t="s">
        <v>355</v>
      </c>
      <c r="Q921" t="s">
        <v>356</v>
      </c>
      <c r="R921" t="s">
        <v>22</v>
      </c>
      <c r="S921">
        <v>2</v>
      </c>
      <c r="T921" t="s">
        <v>884</v>
      </c>
      <c r="U921" t="s">
        <v>1038</v>
      </c>
      <c r="V921" t="s">
        <v>1027</v>
      </c>
      <c r="W921" t="s">
        <v>1081</v>
      </c>
    </row>
    <row r="922" spans="1:23" x14ac:dyDescent="0.25">
      <c r="A922">
        <v>809</v>
      </c>
      <c r="B922" t="s">
        <v>306</v>
      </c>
      <c r="C922">
        <v>35</v>
      </c>
      <c r="D922">
        <v>1</v>
      </c>
      <c r="E922" s="4">
        <v>44992</v>
      </c>
      <c r="F922" s="8">
        <v>0.82693287037037033</v>
      </c>
      <c r="G922" s="4">
        <v>45002</v>
      </c>
      <c r="H922" s="8">
        <v>7.7476851851851852E-2</v>
      </c>
      <c r="I922" t="s">
        <v>526</v>
      </c>
      <c r="J922" t="s">
        <v>518</v>
      </c>
      <c r="K922">
        <v>1865</v>
      </c>
      <c r="L922" s="10">
        <v>1865</v>
      </c>
      <c r="M922" t="s">
        <v>807</v>
      </c>
      <c r="N922" t="s">
        <v>740</v>
      </c>
      <c r="O922" t="s">
        <v>518</v>
      </c>
      <c r="P922" t="s">
        <v>307</v>
      </c>
      <c r="Q922" t="s">
        <v>308</v>
      </c>
      <c r="R922" t="s">
        <v>22</v>
      </c>
      <c r="S922">
        <v>3</v>
      </c>
      <c r="T922" t="s">
        <v>885</v>
      </c>
      <c r="U922" t="s">
        <v>1038</v>
      </c>
      <c r="V922" t="s">
        <v>1027</v>
      </c>
      <c r="W922" t="s">
        <v>1036</v>
      </c>
    </row>
    <row r="923" spans="1:23" x14ac:dyDescent="0.25">
      <c r="A923">
        <v>719</v>
      </c>
      <c r="B923" t="s">
        <v>452</v>
      </c>
      <c r="C923">
        <v>57</v>
      </c>
      <c r="D923">
        <v>3</v>
      </c>
      <c r="E923" s="4">
        <v>45119</v>
      </c>
      <c r="F923" s="8">
        <v>0.3228125</v>
      </c>
      <c r="G923" s="4">
        <v>45126</v>
      </c>
      <c r="H923" s="8">
        <v>7.7361111111111117E-2</v>
      </c>
      <c r="I923" t="s">
        <v>492</v>
      </c>
      <c r="J923" t="s">
        <v>509</v>
      </c>
      <c r="K923">
        <v>1582</v>
      </c>
      <c r="L923" s="10">
        <v>4746</v>
      </c>
      <c r="M923" t="s">
        <v>850</v>
      </c>
      <c r="N923" t="s">
        <v>740</v>
      </c>
      <c r="O923" t="s">
        <v>509</v>
      </c>
      <c r="P923" t="s">
        <v>453</v>
      </c>
      <c r="Q923" t="s">
        <v>185</v>
      </c>
      <c r="R923" t="s">
        <v>22</v>
      </c>
      <c r="S923">
        <v>7</v>
      </c>
      <c r="T923" t="s">
        <v>889</v>
      </c>
      <c r="U923" t="s">
        <v>1038</v>
      </c>
      <c r="V923" t="s">
        <v>1027</v>
      </c>
      <c r="W923" t="s">
        <v>1084</v>
      </c>
    </row>
    <row r="924" spans="1:23" x14ac:dyDescent="0.25">
      <c r="A924">
        <v>363</v>
      </c>
      <c r="B924" t="s">
        <v>113</v>
      </c>
      <c r="C924">
        <v>15</v>
      </c>
      <c r="D924">
        <v>2</v>
      </c>
      <c r="E924" s="4">
        <v>45257</v>
      </c>
      <c r="F924" s="8">
        <v>0.79237268518518522</v>
      </c>
      <c r="G924" s="4">
        <v>45265</v>
      </c>
      <c r="H924" s="8">
        <v>7.6805555555555557E-2</v>
      </c>
      <c r="I924" t="s">
        <v>541</v>
      </c>
      <c r="J924" t="s">
        <v>505</v>
      </c>
      <c r="K924">
        <v>1488</v>
      </c>
      <c r="L924" s="10">
        <v>2976</v>
      </c>
      <c r="M924" t="s">
        <v>767</v>
      </c>
      <c r="N924" t="s">
        <v>513</v>
      </c>
      <c r="O924" t="s">
        <v>505</v>
      </c>
      <c r="P924" t="s">
        <v>114</v>
      </c>
      <c r="Q924" t="s">
        <v>115</v>
      </c>
      <c r="R924" t="s">
        <v>22</v>
      </c>
      <c r="S924">
        <v>11</v>
      </c>
      <c r="T924" t="s">
        <v>893</v>
      </c>
      <c r="U924" t="s">
        <v>1038</v>
      </c>
      <c r="V924" t="s">
        <v>1027</v>
      </c>
      <c r="W924" t="s">
        <v>1039</v>
      </c>
    </row>
    <row r="925" spans="1:23" x14ac:dyDescent="0.25">
      <c r="A925">
        <v>839</v>
      </c>
      <c r="B925" t="s">
        <v>354</v>
      </c>
      <c r="C925">
        <v>51</v>
      </c>
      <c r="D925">
        <v>4</v>
      </c>
      <c r="E925" s="4">
        <v>45232</v>
      </c>
      <c r="F925" s="8">
        <v>0.16068287037037038</v>
      </c>
      <c r="G925" s="4">
        <v>45242</v>
      </c>
      <c r="H925" s="8">
        <v>7.6284722222222226E-2</v>
      </c>
      <c r="I925" t="s">
        <v>725</v>
      </c>
      <c r="J925" t="s">
        <v>528</v>
      </c>
      <c r="K925">
        <v>1084</v>
      </c>
      <c r="L925" s="10">
        <v>4336</v>
      </c>
      <c r="M925" t="s">
        <v>839</v>
      </c>
      <c r="N925" t="s">
        <v>734</v>
      </c>
      <c r="O925" t="s">
        <v>528</v>
      </c>
      <c r="P925" t="s">
        <v>355</v>
      </c>
      <c r="Q925" t="s">
        <v>356</v>
      </c>
      <c r="R925" t="s">
        <v>22</v>
      </c>
      <c r="S925">
        <v>11</v>
      </c>
      <c r="T925" t="s">
        <v>893</v>
      </c>
      <c r="U925" t="s">
        <v>1038</v>
      </c>
      <c r="V925" t="s">
        <v>1027</v>
      </c>
      <c r="W925" t="s">
        <v>1089</v>
      </c>
    </row>
    <row r="926" spans="1:23" x14ac:dyDescent="0.25">
      <c r="A926">
        <v>859</v>
      </c>
      <c r="B926" t="s">
        <v>237</v>
      </c>
      <c r="C926">
        <v>43</v>
      </c>
      <c r="D926">
        <v>1</v>
      </c>
      <c r="E926" s="4">
        <v>45240</v>
      </c>
      <c r="F926" s="8">
        <v>0.29607638888888888</v>
      </c>
      <c r="G926" s="4">
        <v>45245</v>
      </c>
      <c r="H926" s="8">
        <v>7.3923611111111107E-2</v>
      </c>
      <c r="I926" t="s">
        <v>559</v>
      </c>
      <c r="J926" t="s">
        <v>507</v>
      </c>
      <c r="K926">
        <v>750</v>
      </c>
      <c r="L926" s="10">
        <v>750</v>
      </c>
      <c r="M926" t="s">
        <v>823</v>
      </c>
      <c r="N926" t="s">
        <v>513</v>
      </c>
      <c r="O926" t="s">
        <v>507</v>
      </c>
      <c r="P926" t="s">
        <v>238</v>
      </c>
      <c r="Q926" t="s">
        <v>239</v>
      </c>
      <c r="R926" t="s">
        <v>22</v>
      </c>
      <c r="S926">
        <v>11</v>
      </c>
      <c r="T926" t="s">
        <v>893</v>
      </c>
      <c r="U926" t="s">
        <v>1038</v>
      </c>
      <c r="V926" t="s">
        <v>1027</v>
      </c>
      <c r="W926" t="s">
        <v>1079</v>
      </c>
    </row>
    <row r="927" spans="1:23" x14ac:dyDescent="0.25">
      <c r="A927">
        <v>396</v>
      </c>
      <c r="B927" t="s">
        <v>336</v>
      </c>
      <c r="C927">
        <v>10</v>
      </c>
      <c r="D927">
        <v>5</v>
      </c>
      <c r="E927" s="4">
        <v>45000</v>
      </c>
      <c r="F927" s="8">
        <v>0.64650462962962962</v>
      </c>
      <c r="G927" s="4">
        <v>45001</v>
      </c>
      <c r="H927" s="8">
        <v>7.2928240740740738E-2</v>
      </c>
      <c r="I927" t="s">
        <v>605</v>
      </c>
      <c r="J927" t="s">
        <v>509</v>
      </c>
      <c r="K927">
        <v>259</v>
      </c>
      <c r="L927" s="10">
        <v>1295</v>
      </c>
      <c r="M927" t="s">
        <v>756</v>
      </c>
      <c r="N927" t="s">
        <v>748</v>
      </c>
      <c r="O927" t="s">
        <v>509</v>
      </c>
      <c r="P927" t="s">
        <v>337</v>
      </c>
      <c r="Q927" t="s">
        <v>294</v>
      </c>
      <c r="R927" t="s">
        <v>22</v>
      </c>
      <c r="S927">
        <v>3</v>
      </c>
      <c r="T927" t="s">
        <v>885</v>
      </c>
      <c r="U927" t="s">
        <v>1038</v>
      </c>
      <c r="V927" t="s">
        <v>1027</v>
      </c>
      <c r="W927" t="s">
        <v>1053</v>
      </c>
    </row>
    <row r="928" spans="1:23" x14ac:dyDescent="0.25">
      <c r="A928">
        <v>292</v>
      </c>
      <c r="B928" t="s">
        <v>266</v>
      </c>
      <c r="C928">
        <v>54</v>
      </c>
      <c r="D928">
        <v>1</v>
      </c>
      <c r="E928" s="4">
        <v>45196</v>
      </c>
      <c r="F928" s="8">
        <v>0.94693287037037033</v>
      </c>
      <c r="G928" s="4">
        <v>45202</v>
      </c>
      <c r="H928" s="8">
        <v>7.2766203703703708E-2</v>
      </c>
      <c r="I928" t="s">
        <v>580</v>
      </c>
      <c r="J928" t="s">
        <v>505</v>
      </c>
      <c r="K928">
        <v>1236</v>
      </c>
      <c r="L928" s="10">
        <v>1236</v>
      </c>
      <c r="M928" t="s">
        <v>845</v>
      </c>
      <c r="N928" t="s">
        <v>748</v>
      </c>
      <c r="O928" t="s">
        <v>505</v>
      </c>
      <c r="P928" t="s">
        <v>267</v>
      </c>
      <c r="Q928" t="s">
        <v>268</v>
      </c>
      <c r="R928" t="s">
        <v>11</v>
      </c>
      <c r="S928">
        <v>9</v>
      </c>
      <c r="T928" t="s">
        <v>891</v>
      </c>
      <c r="U928" t="s">
        <v>1038</v>
      </c>
      <c r="V928" t="s">
        <v>1027</v>
      </c>
      <c r="W928" t="s">
        <v>1056</v>
      </c>
    </row>
    <row r="929" spans="1:23" x14ac:dyDescent="0.25">
      <c r="A929">
        <v>710</v>
      </c>
      <c r="B929" t="s">
        <v>428</v>
      </c>
      <c r="C929">
        <v>54</v>
      </c>
      <c r="D929">
        <v>5</v>
      </c>
      <c r="E929" s="4">
        <v>45068</v>
      </c>
      <c r="F929" s="8">
        <v>6.4618055555555554E-2</v>
      </c>
      <c r="G929" s="4">
        <v>45075</v>
      </c>
      <c r="H929" s="8">
        <v>7.2129629629629627E-2</v>
      </c>
      <c r="I929" t="s">
        <v>599</v>
      </c>
      <c r="J929" t="s">
        <v>505</v>
      </c>
      <c r="K929">
        <v>1236</v>
      </c>
      <c r="L929" s="10">
        <v>6180</v>
      </c>
      <c r="M929" t="s">
        <v>845</v>
      </c>
      <c r="N929" t="s">
        <v>748</v>
      </c>
      <c r="O929" t="s">
        <v>505</v>
      </c>
      <c r="P929" t="s">
        <v>429</v>
      </c>
      <c r="Q929" t="s">
        <v>323</v>
      </c>
      <c r="R929" t="s">
        <v>11</v>
      </c>
      <c r="S929">
        <v>5</v>
      </c>
      <c r="T929" t="s">
        <v>887</v>
      </c>
      <c r="U929" t="s">
        <v>1038</v>
      </c>
      <c r="V929" t="s">
        <v>1027</v>
      </c>
      <c r="W929" t="s">
        <v>1045</v>
      </c>
    </row>
    <row r="930" spans="1:23" x14ac:dyDescent="0.25">
      <c r="A930">
        <v>833</v>
      </c>
      <c r="B930" t="s">
        <v>13</v>
      </c>
      <c r="C930">
        <v>26</v>
      </c>
      <c r="D930">
        <v>3</v>
      </c>
      <c r="E930" s="4">
        <v>44990</v>
      </c>
      <c r="F930" s="8">
        <v>2.8333333333333332E-2</v>
      </c>
      <c r="G930" s="4">
        <v>44998</v>
      </c>
      <c r="H930" s="8">
        <v>6.9641203703703705E-2</v>
      </c>
      <c r="I930" t="s">
        <v>565</v>
      </c>
      <c r="J930" t="s">
        <v>518</v>
      </c>
      <c r="K930">
        <v>289</v>
      </c>
      <c r="L930" s="10">
        <v>867</v>
      </c>
      <c r="M930" t="s">
        <v>789</v>
      </c>
      <c r="N930" t="s">
        <v>740</v>
      </c>
      <c r="O930" t="s">
        <v>518</v>
      </c>
      <c r="P930" t="s">
        <v>14</v>
      </c>
      <c r="Q930" t="s">
        <v>15</v>
      </c>
      <c r="R930" t="s">
        <v>11</v>
      </c>
      <c r="S930">
        <v>3</v>
      </c>
      <c r="T930" t="s">
        <v>885</v>
      </c>
      <c r="U930" t="s">
        <v>1038</v>
      </c>
      <c r="V930" t="s">
        <v>1027</v>
      </c>
      <c r="W930" t="s">
        <v>1040</v>
      </c>
    </row>
    <row r="931" spans="1:23" x14ac:dyDescent="0.25">
      <c r="A931">
        <v>716</v>
      </c>
      <c r="B931" t="s">
        <v>374</v>
      </c>
      <c r="C931">
        <v>40</v>
      </c>
      <c r="D931">
        <v>3</v>
      </c>
      <c r="E931" s="4">
        <v>45157</v>
      </c>
      <c r="F931" s="8">
        <v>0.97097222222222224</v>
      </c>
      <c r="G931" s="4">
        <v>45164</v>
      </c>
      <c r="H931" s="8">
        <v>6.94212962962963E-2</v>
      </c>
      <c r="I931" t="s">
        <v>41</v>
      </c>
      <c r="J931" t="s">
        <v>505</v>
      </c>
      <c r="K931">
        <v>1923</v>
      </c>
      <c r="L931" s="10">
        <v>5769</v>
      </c>
      <c r="M931" t="s">
        <v>817</v>
      </c>
      <c r="N931" t="s">
        <v>743</v>
      </c>
      <c r="O931" t="s">
        <v>505</v>
      </c>
      <c r="P931" t="s">
        <v>375</v>
      </c>
      <c r="Q931" t="s">
        <v>376</v>
      </c>
      <c r="R931" t="s">
        <v>11</v>
      </c>
      <c r="S931">
        <v>8</v>
      </c>
      <c r="T931" t="s">
        <v>890</v>
      </c>
      <c r="U931" t="s">
        <v>1038</v>
      </c>
      <c r="V931" t="s">
        <v>1027</v>
      </c>
      <c r="W931" t="s">
        <v>1030</v>
      </c>
    </row>
    <row r="932" spans="1:23" x14ac:dyDescent="0.25">
      <c r="A932">
        <v>738</v>
      </c>
      <c r="B932" t="s">
        <v>481</v>
      </c>
      <c r="C932">
        <v>16</v>
      </c>
      <c r="D932">
        <v>5</v>
      </c>
      <c r="E932" s="4">
        <v>44988</v>
      </c>
      <c r="F932" s="8">
        <v>0.68307870370370372</v>
      </c>
      <c r="G932" s="4">
        <v>44994</v>
      </c>
      <c r="H932" s="8">
        <v>6.7037037037037034E-2</v>
      </c>
      <c r="I932" t="s">
        <v>229</v>
      </c>
      <c r="J932" t="s">
        <v>518</v>
      </c>
      <c r="K932">
        <v>1721</v>
      </c>
      <c r="L932" s="10">
        <v>8605</v>
      </c>
      <c r="M932" t="s">
        <v>769</v>
      </c>
      <c r="N932" t="s">
        <v>743</v>
      </c>
      <c r="O932" t="s">
        <v>518</v>
      </c>
      <c r="P932" t="s">
        <v>482</v>
      </c>
      <c r="Q932" t="s">
        <v>483</v>
      </c>
      <c r="R932" t="s">
        <v>22</v>
      </c>
      <c r="S932">
        <v>3</v>
      </c>
      <c r="T932" t="s">
        <v>885</v>
      </c>
      <c r="U932" t="s">
        <v>1038</v>
      </c>
      <c r="V932" t="s">
        <v>1027</v>
      </c>
      <c r="W932" t="s">
        <v>1037</v>
      </c>
    </row>
    <row r="933" spans="1:23" x14ac:dyDescent="0.25">
      <c r="A933">
        <v>230</v>
      </c>
      <c r="B933" t="s">
        <v>266</v>
      </c>
      <c r="C933">
        <v>64</v>
      </c>
      <c r="D933">
        <v>3</v>
      </c>
      <c r="E933" s="4">
        <v>45165</v>
      </c>
      <c r="F933" s="8">
        <v>0.35266203703703702</v>
      </c>
      <c r="G933" s="4">
        <v>45170</v>
      </c>
      <c r="H933" s="8">
        <v>6.653935185185185E-2</v>
      </c>
      <c r="I933" t="s">
        <v>110</v>
      </c>
      <c r="J933" t="s">
        <v>513</v>
      </c>
      <c r="K933">
        <v>1878</v>
      </c>
      <c r="L933" s="10">
        <v>5634</v>
      </c>
      <c r="M933" t="s">
        <v>864</v>
      </c>
      <c r="N933" t="s">
        <v>734</v>
      </c>
      <c r="O933" t="s">
        <v>513</v>
      </c>
      <c r="P933" t="s">
        <v>267</v>
      </c>
      <c r="Q933" t="s">
        <v>268</v>
      </c>
      <c r="R933" t="s">
        <v>11</v>
      </c>
      <c r="S933">
        <v>8</v>
      </c>
      <c r="T933" t="s">
        <v>890</v>
      </c>
      <c r="U933" t="s">
        <v>1038</v>
      </c>
      <c r="V933" t="s">
        <v>1027</v>
      </c>
      <c r="W933" t="s">
        <v>1028</v>
      </c>
    </row>
    <row r="934" spans="1:23" x14ac:dyDescent="0.25">
      <c r="A934">
        <v>97</v>
      </c>
      <c r="B934" t="s">
        <v>208</v>
      </c>
      <c r="C934">
        <v>41</v>
      </c>
      <c r="D934">
        <v>1</v>
      </c>
      <c r="E934" s="4">
        <v>45233</v>
      </c>
      <c r="F934" s="8">
        <v>0.84134259259259259</v>
      </c>
      <c r="G934" s="4">
        <v>45238</v>
      </c>
      <c r="H934" s="8">
        <v>6.626157407407407E-2</v>
      </c>
      <c r="I934" t="s">
        <v>541</v>
      </c>
      <c r="J934" t="s">
        <v>507</v>
      </c>
      <c r="K934">
        <v>1977</v>
      </c>
      <c r="L934" s="10">
        <v>1977</v>
      </c>
      <c r="M934" t="s">
        <v>819</v>
      </c>
      <c r="N934" t="s">
        <v>743</v>
      </c>
      <c r="O934" t="s">
        <v>507</v>
      </c>
      <c r="P934" t="s">
        <v>209</v>
      </c>
      <c r="Q934" t="s">
        <v>210</v>
      </c>
      <c r="R934" t="s">
        <v>22</v>
      </c>
      <c r="S934">
        <v>11</v>
      </c>
      <c r="T934" t="s">
        <v>893</v>
      </c>
      <c r="U934" t="s">
        <v>1038</v>
      </c>
      <c r="V934" t="s">
        <v>1027</v>
      </c>
      <c r="W934" t="s">
        <v>1094</v>
      </c>
    </row>
    <row r="935" spans="1:23" x14ac:dyDescent="0.25">
      <c r="A935">
        <v>911</v>
      </c>
      <c r="B935" t="s">
        <v>349</v>
      </c>
      <c r="C935">
        <v>22</v>
      </c>
      <c r="D935">
        <v>4</v>
      </c>
      <c r="E935" s="4">
        <v>44949</v>
      </c>
      <c r="F935" s="8">
        <v>0.22143518518518518</v>
      </c>
      <c r="G935" s="4">
        <v>44954</v>
      </c>
      <c r="H935" s="8">
        <v>6.6192129629629629E-2</v>
      </c>
      <c r="I935" t="s">
        <v>543</v>
      </c>
      <c r="J935" t="s">
        <v>528</v>
      </c>
      <c r="K935">
        <v>1639</v>
      </c>
      <c r="L935" s="10">
        <v>6556</v>
      </c>
      <c r="M935" t="s">
        <v>781</v>
      </c>
      <c r="N935" t="s">
        <v>734</v>
      </c>
      <c r="O935" t="s">
        <v>528</v>
      </c>
      <c r="P935" t="s">
        <v>350</v>
      </c>
      <c r="Q935" t="s">
        <v>351</v>
      </c>
      <c r="R935" t="s">
        <v>22</v>
      </c>
      <c r="S935">
        <v>1</v>
      </c>
      <c r="T935" t="s">
        <v>883</v>
      </c>
      <c r="U935" t="s">
        <v>1038</v>
      </c>
      <c r="V935" t="s">
        <v>1027</v>
      </c>
      <c r="W935" t="s">
        <v>1061</v>
      </c>
    </row>
    <row r="936" spans="1:23" x14ac:dyDescent="0.25">
      <c r="A936">
        <v>526</v>
      </c>
      <c r="B936" t="s">
        <v>44</v>
      </c>
      <c r="C936">
        <v>13</v>
      </c>
      <c r="D936">
        <v>5</v>
      </c>
      <c r="E936" s="4">
        <v>44987</v>
      </c>
      <c r="F936" s="8">
        <v>0.25439814814814815</v>
      </c>
      <c r="G936" s="4">
        <v>44993</v>
      </c>
      <c r="H936" s="8">
        <v>6.6030092592592599E-2</v>
      </c>
      <c r="I936" t="s">
        <v>637</v>
      </c>
      <c r="J936" t="s">
        <v>518</v>
      </c>
      <c r="K936">
        <v>1141</v>
      </c>
      <c r="L936" s="10">
        <v>5705</v>
      </c>
      <c r="M936" t="s">
        <v>763</v>
      </c>
      <c r="N936" t="s">
        <v>759</v>
      </c>
      <c r="O936" t="s">
        <v>518</v>
      </c>
      <c r="P936" t="s">
        <v>45</v>
      </c>
      <c r="Q936" t="s">
        <v>46</v>
      </c>
      <c r="R936" t="s">
        <v>11</v>
      </c>
      <c r="S936">
        <v>3</v>
      </c>
      <c r="T936" t="s">
        <v>885</v>
      </c>
      <c r="U936" t="s">
        <v>1038</v>
      </c>
      <c r="V936" t="s">
        <v>1027</v>
      </c>
      <c r="W936" t="s">
        <v>1043</v>
      </c>
    </row>
    <row r="937" spans="1:23" x14ac:dyDescent="0.25">
      <c r="A937">
        <v>522</v>
      </c>
      <c r="B937" t="s">
        <v>59</v>
      </c>
      <c r="C937">
        <v>50</v>
      </c>
      <c r="D937">
        <v>3</v>
      </c>
      <c r="E937" s="4">
        <v>44984</v>
      </c>
      <c r="F937" s="8">
        <v>0.87810185185185186</v>
      </c>
      <c r="G937" s="4">
        <v>44993</v>
      </c>
      <c r="H937" s="8">
        <v>6.5856481481481488E-2</v>
      </c>
      <c r="I937" t="s">
        <v>563</v>
      </c>
      <c r="J937" t="s">
        <v>518</v>
      </c>
      <c r="K937">
        <v>422</v>
      </c>
      <c r="L937" s="10">
        <v>1266</v>
      </c>
      <c r="M937" t="s">
        <v>837</v>
      </c>
      <c r="N937" t="s">
        <v>737</v>
      </c>
      <c r="O937" t="s">
        <v>518</v>
      </c>
      <c r="P937" t="s">
        <v>60</v>
      </c>
      <c r="Q937" t="s">
        <v>61</v>
      </c>
      <c r="R937" t="s">
        <v>11</v>
      </c>
      <c r="S937">
        <v>2</v>
      </c>
      <c r="T937" t="s">
        <v>884</v>
      </c>
      <c r="U937" t="s">
        <v>1038</v>
      </c>
      <c r="V937" t="s">
        <v>1027</v>
      </c>
      <c r="W937" t="s">
        <v>1063</v>
      </c>
    </row>
    <row r="938" spans="1:23" x14ac:dyDescent="0.25">
      <c r="A938">
        <v>20</v>
      </c>
      <c r="B938" t="s">
        <v>59</v>
      </c>
      <c r="C938">
        <v>52</v>
      </c>
      <c r="D938">
        <v>1</v>
      </c>
      <c r="E938" s="4">
        <v>44968</v>
      </c>
      <c r="F938" s="8">
        <v>0.60899305555555561</v>
      </c>
      <c r="G938" s="4">
        <v>44971</v>
      </c>
      <c r="H938" s="8">
        <v>6.5462962962962959E-2</v>
      </c>
      <c r="I938" t="s">
        <v>51</v>
      </c>
      <c r="J938" t="s">
        <v>511</v>
      </c>
      <c r="K938">
        <v>236</v>
      </c>
      <c r="L938" s="10">
        <v>236</v>
      </c>
      <c r="M938" t="s">
        <v>841</v>
      </c>
      <c r="N938" t="s">
        <v>513</v>
      </c>
      <c r="O938" t="s">
        <v>511</v>
      </c>
      <c r="P938" t="s">
        <v>60</v>
      </c>
      <c r="Q938" t="s">
        <v>61</v>
      </c>
      <c r="R938" t="s">
        <v>11</v>
      </c>
      <c r="S938">
        <v>2</v>
      </c>
      <c r="T938" t="s">
        <v>884</v>
      </c>
      <c r="U938" t="s">
        <v>1038</v>
      </c>
      <c r="V938" t="s">
        <v>1027</v>
      </c>
      <c r="W938" t="s">
        <v>1062</v>
      </c>
    </row>
    <row r="939" spans="1:23" x14ac:dyDescent="0.25">
      <c r="A939">
        <v>105</v>
      </c>
      <c r="B939" t="s">
        <v>311</v>
      </c>
      <c r="C939">
        <v>36</v>
      </c>
      <c r="D939">
        <v>2</v>
      </c>
      <c r="E939" s="4">
        <v>44968</v>
      </c>
      <c r="F939" s="8">
        <v>0.12333333333333334</v>
      </c>
      <c r="G939" s="4">
        <v>44978</v>
      </c>
      <c r="H939" s="8">
        <v>6.5393518518518517E-2</v>
      </c>
      <c r="I939" t="s">
        <v>234</v>
      </c>
      <c r="J939" t="s">
        <v>509</v>
      </c>
      <c r="K939">
        <v>203</v>
      </c>
      <c r="L939" s="10">
        <v>406</v>
      </c>
      <c r="M939" t="s">
        <v>809</v>
      </c>
      <c r="N939" t="s">
        <v>737</v>
      </c>
      <c r="O939" t="s">
        <v>509</v>
      </c>
      <c r="P939" t="s">
        <v>312</v>
      </c>
      <c r="Q939" t="s">
        <v>313</v>
      </c>
      <c r="R939" t="s">
        <v>22</v>
      </c>
      <c r="S939">
        <v>2</v>
      </c>
      <c r="T939" t="s">
        <v>884</v>
      </c>
      <c r="U939" t="s">
        <v>1038</v>
      </c>
      <c r="V939" t="s">
        <v>1027</v>
      </c>
      <c r="W939" t="s">
        <v>1042</v>
      </c>
    </row>
    <row r="940" spans="1:23" x14ac:dyDescent="0.25">
      <c r="A940">
        <v>562</v>
      </c>
      <c r="B940" t="s">
        <v>326</v>
      </c>
      <c r="C940">
        <v>24</v>
      </c>
      <c r="D940">
        <v>4</v>
      </c>
      <c r="E940" s="4">
        <v>45147</v>
      </c>
      <c r="F940" s="8">
        <v>0.38773148148148145</v>
      </c>
      <c r="G940" s="4">
        <v>45154</v>
      </c>
      <c r="H940" s="8">
        <v>6.535879629629629E-2</v>
      </c>
      <c r="I940" t="s">
        <v>643</v>
      </c>
      <c r="J940" t="s">
        <v>509</v>
      </c>
      <c r="K940">
        <v>535</v>
      </c>
      <c r="L940" s="10">
        <v>2140</v>
      </c>
      <c r="M940" t="s">
        <v>785</v>
      </c>
      <c r="N940" t="s">
        <v>759</v>
      </c>
      <c r="O940" t="s">
        <v>509</v>
      </c>
      <c r="P940" t="s">
        <v>327</v>
      </c>
      <c r="Q940" t="s">
        <v>328</v>
      </c>
      <c r="R940" t="s">
        <v>11</v>
      </c>
      <c r="S940">
        <v>8</v>
      </c>
      <c r="T940" t="s">
        <v>890</v>
      </c>
      <c r="U940" t="s">
        <v>1038</v>
      </c>
      <c r="V940" t="s">
        <v>1027</v>
      </c>
      <c r="W940" t="s">
        <v>1057</v>
      </c>
    </row>
    <row r="941" spans="1:23" x14ac:dyDescent="0.25">
      <c r="A941">
        <v>338</v>
      </c>
      <c r="B941" t="s">
        <v>428</v>
      </c>
      <c r="C941">
        <v>21</v>
      </c>
      <c r="D941">
        <v>3</v>
      </c>
      <c r="E941" s="4">
        <v>45158</v>
      </c>
      <c r="F941" s="8">
        <v>0.59434027777777776</v>
      </c>
      <c r="G941" s="4">
        <v>45166</v>
      </c>
      <c r="H941" s="8">
        <v>6.535879629629629E-2</v>
      </c>
      <c r="I941" t="s">
        <v>9</v>
      </c>
      <c r="J941" t="s">
        <v>513</v>
      </c>
      <c r="K941">
        <v>1561</v>
      </c>
      <c r="L941" s="10">
        <v>4683</v>
      </c>
      <c r="M941" t="s">
        <v>779</v>
      </c>
      <c r="N941" t="s">
        <v>740</v>
      </c>
      <c r="O941" t="s">
        <v>513</v>
      </c>
      <c r="P941" t="s">
        <v>429</v>
      </c>
      <c r="Q941" t="s">
        <v>323</v>
      </c>
      <c r="R941" t="s">
        <v>11</v>
      </c>
      <c r="S941">
        <v>8</v>
      </c>
      <c r="T941" t="s">
        <v>890</v>
      </c>
      <c r="U941" t="s">
        <v>1038</v>
      </c>
      <c r="V941" t="s">
        <v>1027</v>
      </c>
      <c r="W941" t="s">
        <v>1057</v>
      </c>
    </row>
    <row r="942" spans="1:23" x14ac:dyDescent="0.25">
      <c r="A942">
        <v>621</v>
      </c>
      <c r="B942" t="s">
        <v>345</v>
      </c>
      <c r="C942">
        <v>64</v>
      </c>
      <c r="D942">
        <v>3</v>
      </c>
      <c r="E942" s="4">
        <v>45158</v>
      </c>
      <c r="F942" s="8">
        <v>0.30350694444444443</v>
      </c>
      <c r="G942" s="4">
        <v>45166</v>
      </c>
      <c r="H942" s="8">
        <v>6.4456018518518524E-2</v>
      </c>
      <c r="I942" t="s">
        <v>548</v>
      </c>
      <c r="J942" t="s">
        <v>513</v>
      </c>
      <c r="K942">
        <v>1878</v>
      </c>
      <c r="L942" s="10">
        <v>5634</v>
      </c>
      <c r="M942" t="s">
        <v>864</v>
      </c>
      <c r="N942" t="s">
        <v>734</v>
      </c>
      <c r="O942" t="s">
        <v>513</v>
      </c>
      <c r="P942" t="s">
        <v>346</v>
      </c>
      <c r="Q942" t="s">
        <v>175</v>
      </c>
      <c r="R942" t="s">
        <v>22</v>
      </c>
      <c r="S942">
        <v>8</v>
      </c>
      <c r="T942" t="s">
        <v>890</v>
      </c>
      <c r="U942" t="s">
        <v>1038</v>
      </c>
      <c r="V942" t="s">
        <v>1027</v>
      </c>
      <c r="W942" t="s">
        <v>1028</v>
      </c>
    </row>
    <row r="943" spans="1:23" x14ac:dyDescent="0.25">
      <c r="A943">
        <v>901</v>
      </c>
      <c r="B943" t="s">
        <v>218</v>
      </c>
      <c r="C943">
        <v>27</v>
      </c>
      <c r="D943">
        <v>4</v>
      </c>
      <c r="E943" s="4">
        <v>45160</v>
      </c>
      <c r="F943" s="8">
        <v>0.33030092592592591</v>
      </c>
      <c r="G943" s="4">
        <v>45165</v>
      </c>
      <c r="H943" s="8">
        <v>6.4236111111111105E-2</v>
      </c>
      <c r="I943" t="s">
        <v>463</v>
      </c>
      <c r="J943" t="s">
        <v>513</v>
      </c>
      <c r="K943">
        <v>548</v>
      </c>
      <c r="L943" s="10">
        <v>2192</v>
      </c>
      <c r="M943" t="s">
        <v>791</v>
      </c>
      <c r="N943" t="s">
        <v>748</v>
      </c>
      <c r="O943" t="s">
        <v>513</v>
      </c>
      <c r="P943" t="s">
        <v>219</v>
      </c>
      <c r="Q943" t="s">
        <v>180</v>
      </c>
      <c r="R943" t="s">
        <v>11</v>
      </c>
      <c r="S943">
        <v>8</v>
      </c>
      <c r="T943" t="s">
        <v>890</v>
      </c>
      <c r="U943" t="s">
        <v>1038</v>
      </c>
      <c r="V943" t="s">
        <v>1027</v>
      </c>
      <c r="W943" t="s">
        <v>1066</v>
      </c>
    </row>
    <row r="944" spans="1:23" x14ac:dyDescent="0.25">
      <c r="A944">
        <v>819</v>
      </c>
      <c r="B944" t="s">
        <v>261</v>
      </c>
      <c r="C944">
        <v>55</v>
      </c>
      <c r="D944">
        <v>5</v>
      </c>
      <c r="E944" s="4">
        <v>45160</v>
      </c>
      <c r="F944" s="8">
        <v>0.54540509259259262</v>
      </c>
      <c r="G944" s="4">
        <v>45162</v>
      </c>
      <c r="H944" s="8">
        <v>6.4212962962962958E-2</v>
      </c>
      <c r="I944" t="s">
        <v>31</v>
      </c>
      <c r="J944" t="s">
        <v>513</v>
      </c>
      <c r="K944">
        <v>1904</v>
      </c>
      <c r="L944" s="10">
        <v>9520</v>
      </c>
      <c r="M944" t="s">
        <v>847</v>
      </c>
      <c r="N944" t="s">
        <v>734</v>
      </c>
      <c r="O944" t="s">
        <v>513</v>
      </c>
      <c r="P944" t="s">
        <v>262</v>
      </c>
      <c r="Q944" t="s">
        <v>263</v>
      </c>
      <c r="R944" t="s">
        <v>22</v>
      </c>
      <c r="S944">
        <v>8</v>
      </c>
      <c r="T944" t="s">
        <v>890</v>
      </c>
      <c r="U944" t="s">
        <v>1038</v>
      </c>
      <c r="V944" t="s">
        <v>1027</v>
      </c>
      <c r="W944" t="s">
        <v>1041</v>
      </c>
    </row>
    <row r="945" spans="1:23" x14ac:dyDescent="0.25">
      <c r="A945">
        <v>872</v>
      </c>
      <c r="B945" t="s">
        <v>461</v>
      </c>
      <c r="C945">
        <v>13</v>
      </c>
      <c r="D945">
        <v>2</v>
      </c>
      <c r="E945" s="4">
        <v>44990</v>
      </c>
      <c r="F945" s="8">
        <v>0.85274305555555552</v>
      </c>
      <c r="G945" s="4">
        <v>44995</v>
      </c>
      <c r="H945" s="8">
        <v>6.4155092592592597E-2</v>
      </c>
      <c r="I945" t="s">
        <v>588</v>
      </c>
      <c r="J945" t="s">
        <v>518</v>
      </c>
      <c r="K945">
        <v>1141</v>
      </c>
      <c r="L945" s="10">
        <v>2282</v>
      </c>
      <c r="M945" t="s">
        <v>763</v>
      </c>
      <c r="N945" t="s">
        <v>759</v>
      </c>
      <c r="O945" t="s">
        <v>518</v>
      </c>
      <c r="P945" t="s">
        <v>462</v>
      </c>
      <c r="Q945" t="s">
        <v>463</v>
      </c>
      <c r="R945" t="s">
        <v>11</v>
      </c>
      <c r="S945">
        <v>3</v>
      </c>
      <c r="T945" t="s">
        <v>885</v>
      </c>
      <c r="U945" t="s">
        <v>1038</v>
      </c>
      <c r="V945" t="s">
        <v>1027</v>
      </c>
      <c r="W945" t="s">
        <v>1070</v>
      </c>
    </row>
    <row r="946" spans="1:23" x14ac:dyDescent="0.25">
      <c r="A946">
        <v>250</v>
      </c>
      <c r="B946" t="s">
        <v>423</v>
      </c>
      <c r="C946">
        <v>37</v>
      </c>
      <c r="D946">
        <v>5</v>
      </c>
      <c r="E946" s="4">
        <v>45238</v>
      </c>
      <c r="F946" s="8">
        <v>0.63017361111111114</v>
      </c>
      <c r="G946" s="4">
        <v>45239</v>
      </c>
      <c r="H946" s="8">
        <v>6.3958333333333339E-2</v>
      </c>
      <c r="I946" t="s">
        <v>636</v>
      </c>
      <c r="J946" t="s">
        <v>507</v>
      </c>
      <c r="K946">
        <v>1428</v>
      </c>
      <c r="L946" s="10">
        <v>7140</v>
      </c>
      <c r="M946" t="s">
        <v>811</v>
      </c>
      <c r="N946" t="s">
        <v>740</v>
      </c>
      <c r="O946" t="s">
        <v>507</v>
      </c>
      <c r="P946" t="s">
        <v>424</v>
      </c>
      <c r="Q946" t="s">
        <v>425</v>
      </c>
      <c r="R946" t="s">
        <v>11</v>
      </c>
      <c r="S946">
        <v>11</v>
      </c>
      <c r="T946" t="s">
        <v>893</v>
      </c>
      <c r="U946" t="s">
        <v>1038</v>
      </c>
      <c r="V946" t="s">
        <v>1027</v>
      </c>
      <c r="W946" t="s">
        <v>1077</v>
      </c>
    </row>
    <row r="947" spans="1:23" x14ac:dyDescent="0.25">
      <c r="A947">
        <v>647</v>
      </c>
      <c r="B947" t="s">
        <v>340</v>
      </c>
      <c r="C947">
        <v>21</v>
      </c>
      <c r="D947">
        <v>5</v>
      </c>
      <c r="E947" s="4">
        <v>45163</v>
      </c>
      <c r="F947" s="8">
        <v>0.70862268518518523</v>
      </c>
      <c r="G947" s="4">
        <v>45164</v>
      </c>
      <c r="H947" s="8">
        <v>6.1851851851851852E-2</v>
      </c>
      <c r="I947" t="s">
        <v>444</v>
      </c>
      <c r="J947" t="s">
        <v>513</v>
      </c>
      <c r="K947">
        <v>1561</v>
      </c>
      <c r="L947" s="10">
        <v>7805</v>
      </c>
      <c r="M947" t="s">
        <v>779</v>
      </c>
      <c r="N947" t="s">
        <v>740</v>
      </c>
      <c r="O947" t="s">
        <v>513</v>
      </c>
      <c r="P947" t="s">
        <v>341</v>
      </c>
      <c r="Q947" t="s">
        <v>342</v>
      </c>
      <c r="R947" t="s">
        <v>11</v>
      </c>
      <c r="S947">
        <v>8</v>
      </c>
      <c r="T947" t="s">
        <v>890</v>
      </c>
      <c r="U947" t="s">
        <v>1038</v>
      </c>
      <c r="V947" t="s">
        <v>1027</v>
      </c>
      <c r="W947" t="s">
        <v>1076</v>
      </c>
    </row>
    <row r="948" spans="1:23" x14ac:dyDescent="0.25">
      <c r="A948">
        <v>73</v>
      </c>
      <c r="B948" t="s">
        <v>283</v>
      </c>
      <c r="C948">
        <v>26</v>
      </c>
      <c r="D948">
        <v>1</v>
      </c>
      <c r="E948" s="4">
        <v>44988</v>
      </c>
      <c r="F948" s="8">
        <v>0.53652777777777783</v>
      </c>
      <c r="G948" s="4">
        <v>44996</v>
      </c>
      <c r="H948" s="8">
        <v>6.1527777777777778E-2</v>
      </c>
      <c r="I948" t="s">
        <v>135</v>
      </c>
      <c r="J948" t="s">
        <v>518</v>
      </c>
      <c r="K948">
        <v>289</v>
      </c>
      <c r="L948" s="10">
        <v>289</v>
      </c>
      <c r="M948" t="s">
        <v>789</v>
      </c>
      <c r="N948" t="s">
        <v>740</v>
      </c>
      <c r="O948" t="s">
        <v>518</v>
      </c>
      <c r="P948" t="s">
        <v>284</v>
      </c>
      <c r="Q948" t="s">
        <v>285</v>
      </c>
      <c r="R948" t="s">
        <v>11</v>
      </c>
      <c r="S948">
        <v>3</v>
      </c>
      <c r="T948" t="s">
        <v>885</v>
      </c>
      <c r="U948" t="s">
        <v>1038</v>
      </c>
      <c r="V948" t="s">
        <v>1027</v>
      </c>
      <c r="W948" t="s">
        <v>1039</v>
      </c>
    </row>
    <row r="949" spans="1:23" x14ac:dyDescent="0.25">
      <c r="A949">
        <v>812</v>
      </c>
      <c r="B949" t="s">
        <v>288</v>
      </c>
      <c r="C949">
        <v>40</v>
      </c>
      <c r="D949">
        <v>2</v>
      </c>
      <c r="E949" s="4">
        <v>45272</v>
      </c>
      <c r="F949" s="8">
        <v>0.72209490740740745</v>
      </c>
      <c r="G949" s="4">
        <v>45274</v>
      </c>
      <c r="H949" s="8">
        <v>6.1481481481481484E-2</v>
      </c>
      <c r="I949" t="s">
        <v>662</v>
      </c>
      <c r="J949" t="s">
        <v>505</v>
      </c>
      <c r="K949">
        <v>1923</v>
      </c>
      <c r="L949" s="10">
        <v>3846</v>
      </c>
      <c r="M949" t="s">
        <v>817</v>
      </c>
      <c r="N949" t="s">
        <v>743</v>
      </c>
      <c r="O949" t="s">
        <v>505</v>
      </c>
      <c r="P949" t="s">
        <v>289</v>
      </c>
      <c r="Q949" t="s">
        <v>244</v>
      </c>
      <c r="R949" t="s">
        <v>22</v>
      </c>
      <c r="S949">
        <v>12</v>
      </c>
      <c r="T949" t="s">
        <v>894</v>
      </c>
      <c r="U949" t="s">
        <v>1038</v>
      </c>
      <c r="V949" t="s">
        <v>1027</v>
      </c>
      <c r="W949" t="s">
        <v>1037</v>
      </c>
    </row>
    <row r="950" spans="1:23" x14ac:dyDescent="0.25">
      <c r="A950">
        <v>793</v>
      </c>
      <c r="B950" t="s">
        <v>466</v>
      </c>
      <c r="C950">
        <v>58</v>
      </c>
      <c r="D950">
        <v>5</v>
      </c>
      <c r="E950" s="4">
        <v>44962</v>
      </c>
      <c r="F950" s="8">
        <v>0.73421296296296301</v>
      </c>
      <c r="G950" s="4">
        <v>44972</v>
      </c>
      <c r="H950" s="8">
        <v>6.1307870370370374E-2</v>
      </c>
      <c r="I950" t="s">
        <v>679</v>
      </c>
      <c r="J950" t="s">
        <v>511</v>
      </c>
      <c r="K950">
        <v>1492</v>
      </c>
      <c r="L950" s="10">
        <v>7460</v>
      </c>
      <c r="M950" t="s">
        <v>852</v>
      </c>
      <c r="N950" t="s">
        <v>748</v>
      </c>
      <c r="O950" t="s">
        <v>511</v>
      </c>
      <c r="P950" t="s">
        <v>467</v>
      </c>
      <c r="Q950" t="s">
        <v>468</v>
      </c>
      <c r="R950" t="s">
        <v>11</v>
      </c>
      <c r="S950">
        <v>2</v>
      </c>
      <c r="T950" t="s">
        <v>884</v>
      </c>
      <c r="U950" t="s">
        <v>1038</v>
      </c>
      <c r="V950" t="s">
        <v>1027</v>
      </c>
      <c r="W950" t="s">
        <v>1040</v>
      </c>
    </row>
    <row r="951" spans="1:23" x14ac:dyDescent="0.25">
      <c r="A951">
        <v>892</v>
      </c>
      <c r="B951" t="s">
        <v>128</v>
      </c>
      <c r="C951">
        <v>11</v>
      </c>
      <c r="D951">
        <v>4</v>
      </c>
      <c r="E951" s="4">
        <v>44963</v>
      </c>
      <c r="F951" s="8">
        <v>0.77296296296296296</v>
      </c>
      <c r="G951" s="4">
        <v>44964</v>
      </c>
      <c r="H951" s="8">
        <v>6.0347222222222219E-2</v>
      </c>
      <c r="I951" t="s">
        <v>556</v>
      </c>
      <c r="J951" t="s">
        <v>511</v>
      </c>
      <c r="K951">
        <v>1096</v>
      </c>
      <c r="L951" s="10">
        <v>4384</v>
      </c>
      <c r="M951" t="s">
        <v>758</v>
      </c>
      <c r="N951" t="s">
        <v>759</v>
      </c>
      <c r="O951" t="s">
        <v>511</v>
      </c>
      <c r="P951" t="s">
        <v>129</v>
      </c>
      <c r="Q951" t="s">
        <v>130</v>
      </c>
      <c r="R951" t="s">
        <v>11</v>
      </c>
      <c r="S951">
        <v>2</v>
      </c>
      <c r="T951" t="s">
        <v>884</v>
      </c>
      <c r="U951" t="s">
        <v>1038</v>
      </c>
      <c r="V951" t="s">
        <v>1027</v>
      </c>
      <c r="W951" t="s">
        <v>1050</v>
      </c>
    </row>
    <row r="952" spans="1:23" x14ac:dyDescent="0.25">
      <c r="A952">
        <v>169</v>
      </c>
      <c r="B952" t="s">
        <v>256</v>
      </c>
      <c r="C952">
        <v>3</v>
      </c>
      <c r="D952">
        <v>2</v>
      </c>
      <c r="E952" s="4">
        <v>44963</v>
      </c>
      <c r="F952" s="8">
        <v>0.43677083333333333</v>
      </c>
      <c r="G952" s="4">
        <v>44973</v>
      </c>
      <c r="H952" s="8">
        <v>5.994212962962963E-2</v>
      </c>
      <c r="I952" t="s">
        <v>558</v>
      </c>
      <c r="J952" t="s">
        <v>511</v>
      </c>
      <c r="K952">
        <v>1534</v>
      </c>
      <c r="L952" s="10">
        <v>3068</v>
      </c>
      <c r="M952" t="s">
        <v>739</v>
      </c>
      <c r="N952" t="s">
        <v>740</v>
      </c>
      <c r="O952" t="s">
        <v>511</v>
      </c>
      <c r="P952" t="s">
        <v>257</v>
      </c>
      <c r="Q952" t="s">
        <v>258</v>
      </c>
      <c r="R952" t="s">
        <v>11</v>
      </c>
      <c r="S952">
        <v>2</v>
      </c>
      <c r="T952" t="s">
        <v>884</v>
      </c>
      <c r="U952" t="s">
        <v>1038</v>
      </c>
      <c r="V952" t="s">
        <v>1027</v>
      </c>
      <c r="W952" t="s">
        <v>1061</v>
      </c>
    </row>
    <row r="953" spans="1:23" x14ac:dyDescent="0.25">
      <c r="A953">
        <v>540</v>
      </c>
      <c r="B953" t="s">
        <v>403</v>
      </c>
      <c r="C953">
        <v>22</v>
      </c>
      <c r="D953">
        <v>4</v>
      </c>
      <c r="E953" s="4">
        <v>45175</v>
      </c>
      <c r="F953" s="8">
        <v>0.79693287037037042</v>
      </c>
      <c r="G953" s="4">
        <v>45178</v>
      </c>
      <c r="H953" s="8">
        <v>5.9722222222222225E-2</v>
      </c>
      <c r="I953" t="s">
        <v>697</v>
      </c>
      <c r="J953" t="s">
        <v>528</v>
      </c>
      <c r="K953">
        <v>1639</v>
      </c>
      <c r="L953" s="10">
        <v>6556</v>
      </c>
      <c r="M953" t="s">
        <v>781</v>
      </c>
      <c r="N953" t="s">
        <v>734</v>
      </c>
      <c r="O953" t="s">
        <v>528</v>
      </c>
      <c r="P953" t="s">
        <v>404</v>
      </c>
      <c r="Q953" t="s">
        <v>405</v>
      </c>
      <c r="R953" t="s">
        <v>11</v>
      </c>
      <c r="S953">
        <v>9</v>
      </c>
      <c r="T953" t="s">
        <v>891</v>
      </c>
      <c r="U953" t="s">
        <v>1038</v>
      </c>
      <c r="V953" t="s">
        <v>1027</v>
      </c>
      <c r="W953" t="s">
        <v>1059</v>
      </c>
    </row>
    <row r="954" spans="1:23" x14ac:dyDescent="0.25">
      <c r="A954">
        <v>620</v>
      </c>
      <c r="B954" t="s">
        <v>364</v>
      </c>
      <c r="C954">
        <v>67</v>
      </c>
      <c r="D954">
        <v>3</v>
      </c>
      <c r="E954" s="4">
        <v>45118</v>
      </c>
      <c r="F954" s="8">
        <v>0.93265046296296295</v>
      </c>
      <c r="G954" s="4">
        <v>45125</v>
      </c>
      <c r="H954" s="8">
        <v>5.8912037037037034E-2</v>
      </c>
      <c r="I954" t="s">
        <v>669</v>
      </c>
      <c r="J954" t="s">
        <v>505</v>
      </c>
      <c r="K954">
        <v>1374</v>
      </c>
      <c r="L954" s="10">
        <v>4122</v>
      </c>
      <c r="M954" t="s">
        <v>870</v>
      </c>
      <c r="N954" t="s">
        <v>513</v>
      </c>
      <c r="O954" t="s">
        <v>505</v>
      </c>
      <c r="P954" t="s">
        <v>365</v>
      </c>
      <c r="Q954" t="s">
        <v>366</v>
      </c>
      <c r="R954" t="s">
        <v>11</v>
      </c>
      <c r="S954">
        <v>7</v>
      </c>
      <c r="T954" t="s">
        <v>889</v>
      </c>
      <c r="U954" t="s">
        <v>1038</v>
      </c>
      <c r="V954" t="s">
        <v>1027</v>
      </c>
      <c r="W954" t="s">
        <v>1063</v>
      </c>
    </row>
    <row r="955" spans="1:23" x14ac:dyDescent="0.25">
      <c r="A955">
        <v>468</v>
      </c>
      <c r="B955" t="s">
        <v>39</v>
      </c>
      <c r="C955">
        <v>5</v>
      </c>
      <c r="D955">
        <v>2</v>
      </c>
      <c r="E955" s="4">
        <v>45132</v>
      </c>
      <c r="F955" s="8">
        <v>0.33155092592592594</v>
      </c>
      <c r="G955" s="4">
        <v>45142</v>
      </c>
      <c r="H955" s="8">
        <v>5.8877314814814813E-2</v>
      </c>
      <c r="I955" t="s">
        <v>683</v>
      </c>
      <c r="J955" t="s">
        <v>528</v>
      </c>
      <c r="K955">
        <v>1444</v>
      </c>
      <c r="L955" s="10">
        <v>2888</v>
      </c>
      <c r="M955" t="s">
        <v>745</v>
      </c>
      <c r="N955" t="s">
        <v>740</v>
      </c>
      <c r="O955" t="s">
        <v>528</v>
      </c>
      <c r="P955" t="s">
        <v>40</v>
      </c>
      <c r="Q955" t="s">
        <v>41</v>
      </c>
      <c r="R955" t="s">
        <v>22</v>
      </c>
      <c r="S955">
        <v>7</v>
      </c>
      <c r="T955" t="s">
        <v>889</v>
      </c>
      <c r="U955" t="s">
        <v>1038</v>
      </c>
      <c r="V955" t="s">
        <v>1027</v>
      </c>
      <c r="W955" t="s">
        <v>1056</v>
      </c>
    </row>
    <row r="956" spans="1:23" x14ac:dyDescent="0.25">
      <c r="A956">
        <v>454</v>
      </c>
      <c r="B956" t="s">
        <v>432</v>
      </c>
      <c r="C956">
        <v>3</v>
      </c>
      <c r="D956">
        <v>2</v>
      </c>
      <c r="E956" s="4">
        <v>44964</v>
      </c>
      <c r="F956" s="8">
        <v>0.97695601851851854</v>
      </c>
      <c r="G956" s="4">
        <v>44966</v>
      </c>
      <c r="H956" s="8">
        <v>5.6898148148148149E-2</v>
      </c>
      <c r="I956" t="s">
        <v>626</v>
      </c>
      <c r="J956" t="s">
        <v>511</v>
      </c>
      <c r="K956">
        <v>1534</v>
      </c>
      <c r="L956" s="10">
        <v>3068</v>
      </c>
      <c r="M956" t="s">
        <v>739</v>
      </c>
      <c r="N956" t="s">
        <v>740</v>
      </c>
      <c r="O956" t="s">
        <v>511</v>
      </c>
      <c r="P956" t="s">
        <v>433</v>
      </c>
      <c r="Q956" t="s">
        <v>899</v>
      </c>
      <c r="R956" t="s">
        <v>11</v>
      </c>
      <c r="S956">
        <v>2</v>
      </c>
      <c r="T956" t="s">
        <v>884</v>
      </c>
      <c r="U956" t="s">
        <v>1038</v>
      </c>
      <c r="V956" t="s">
        <v>1027</v>
      </c>
      <c r="W956" t="s">
        <v>1049</v>
      </c>
    </row>
    <row r="957" spans="1:23" x14ac:dyDescent="0.25">
      <c r="A957">
        <v>589</v>
      </c>
      <c r="B957" t="s">
        <v>456</v>
      </c>
      <c r="C957">
        <v>40</v>
      </c>
      <c r="D957">
        <v>3</v>
      </c>
      <c r="E957" s="4">
        <v>45269</v>
      </c>
      <c r="F957" s="8">
        <v>0.89116898148148149</v>
      </c>
      <c r="G957" s="4">
        <v>45279</v>
      </c>
      <c r="H957" s="8">
        <v>5.6643518518518517E-2</v>
      </c>
      <c r="I957" t="s">
        <v>603</v>
      </c>
      <c r="J957" t="s">
        <v>505</v>
      </c>
      <c r="K957">
        <v>1923</v>
      </c>
      <c r="L957" s="10">
        <v>5769</v>
      </c>
      <c r="M957" t="s">
        <v>817</v>
      </c>
      <c r="N957" t="s">
        <v>743</v>
      </c>
      <c r="O957" t="s">
        <v>505</v>
      </c>
      <c r="P957" t="s">
        <v>457</v>
      </c>
      <c r="Q957" t="s">
        <v>458</v>
      </c>
      <c r="R957" t="s">
        <v>22</v>
      </c>
      <c r="S957">
        <v>12</v>
      </c>
      <c r="T957" t="s">
        <v>894</v>
      </c>
      <c r="U957" t="s">
        <v>1038</v>
      </c>
      <c r="V957" t="s">
        <v>1027</v>
      </c>
      <c r="W957" t="s">
        <v>1036</v>
      </c>
    </row>
    <row r="958" spans="1:23" x14ac:dyDescent="0.25">
      <c r="A958">
        <v>440</v>
      </c>
      <c r="B958" t="s">
        <v>93</v>
      </c>
      <c r="C958">
        <v>13</v>
      </c>
      <c r="D958">
        <v>4</v>
      </c>
      <c r="E958" s="4">
        <v>44992</v>
      </c>
      <c r="F958" s="8">
        <v>0.39827546296296296</v>
      </c>
      <c r="G958" s="4">
        <v>44994</v>
      </c>
      <c r="H958" s="8">
        <v>5.6585648148148149E-2</v>
      </c>
      <c r="I958" t="s">
        <v>634</v>
      </c>
      <c r="J958" t="s">
        <v>518</v>
      </c>
      <c r="K958">
        <v>1141</v>
      </c>
      <c r="L958" s="10">
        <v>4564</v>
      </c>
      <c r="M958" t="s">
        <v>763</v>
      </c>
      <c r="N958" t="s">
        <v>759</v>
      </c>
      <c r="O958" t="s">
        <v>518</v>
      </c>
      <c r="P958" t="s">
        <v>94</v>
      </c>
      <c r="Q958" t="s">
        <v>95</v>
      </c>
      <c r="R958" t="s">
        <v>22</v>
      </c>
      <c r="S958">
        <v>3</v>
      </c>
      <c r="T958" t="s">
        <v>885</v>
      </c>
      <c r="U958" t="s">
        <v>1038</v>
      </c>
      <c r="V958" t="s">
        <v>1027</v>
      </c>
      <c r="W958" t="s">
        <v>1075</v>
      </c>
    </row>
    <row r="959" spans="1:23" x14ac:dyDescent="0.25">
      <c r="A959">
        <v>415</v>
      </c>
      <c r="B959" t="s">
        <v>321</v>
      </c>
      <c r="C959">
        <v>14</v>
      </c>
      <c r="D959">
        <v>4</v>
      </c>
      <c r="E959" s="4">
        <v>45085</v>
      </c>
      <c r="F959" s="8">
        <v>0.83923611111111107</v>
      </c>
      <c r="G959" s="4">
        <v>45087</v>
      </c>
      <c r="H959" s="8">
        <v>5.6203703703703707E-2</v>
      </c>
      <c r="I959" t="s">
        <v>619</v>
      </c>
      <c r="J959" t="s">
        <v>509</v>
      </c>
      <c r="K959">
        <v>1915</v>
      </c>
      <c r="L959" s="10">
        <v>7660</v>
      </c>
      <c r="M959" t="s">
        <v>765</v>
      </c>
      <c r="N959" t="s">
        <v>740</v>
      </c>
      <c r="O959" t="s">
        <v>509</v>
      </c>
      <c r="P959" t="s">
        <v>322</v>
      </c>
      <c r="Q959" t="s">
        <v>323</v>
      </c>
      <c r="R959" t="s">
        <v>22</v>
      </c>
      <c r="S959">
        <v>6</v>
      </c>
      <c r="T959" t="s">
        <v>888</v>
      </c>
      <c r="U959" t="s">
        <v>1038</v>
      </c>
      <c r="V959" t="s">
        <v>1027</v>
      </c>
      <c r="W959" t="s">
        <v>1049</v>
      </c>
    </row>
    <row r="960" spans="1:23" x14ac:dyDescent="0.25">
      <c r="A960">
        <v>275</v>
      </c>
      <c r="B960" t="s">
        <v>143</v>
      </c>
      <c r="C960">
        <v>29</v>
      </c>
      <c r="D960">
        <v>1</v>
      </c>
      <c r="E960" s="4">
        <v>44987</v>
      </c>
      <c r="F960" s="8">
        <v>0.17623842592592592</v>
      </c>
      <c r="G960" s="4">
        <v>44990</v>
      </c>
      <c r="H960" s="8">
        <v>5.392361111111111E-2</v>
      </c>
      <c r="I960" t="s">
        <v>643</v>
      </c>
      <c r="J960" t="s">
        <v>518</v>
      </c>
      <c r="K960">
        <v>1252</v>
      </c>
      <c r="L960" s="10">
        <v>1252</v>
      </c>
      <c r="M960" t="s">
        <v>795</v>
      </c>
      <c r="N960" t="s">
        <v>740</v>
      </c>
      <c r="O960" t="s">
        <v>518</v>
      </c>
      <c r="P960" t="s">
        <v>144</v>
      </c>
      <c r="Q960" t="s">
        <v>145</v>
      </c>
      <c r="R960" t="s">
        <v>11</v>
      </c>
      <c r="S960">
        <v>3</v>
      </c>
      <c r="T960" t="s">
        <v>885</v>
      </c>
      <c r="U960" t="s">
        <v>1038</v>
      </c>
      <c r="V960" t="s">
        <v>1027</v>
      </c>
      <c r="W960" t="s">
        <v>1060</v>
      </c>
    </row>
    <row r="961" spans="1:23" x14ac:dyDescent="0.25">
      <c r="A961">
        <v>938</v>
      </c>
      <c r="B961" t="s">
        <v>29</v>
      </c>
      <c r="C961">
        <v>59</v>
      </c>
      <c r="D961">
        <v>3</v>
      </c>
      <c r="E961" s="4">
        <v>45167</v>
      </c>
      <c r="F961" s="8">
        <v>0.75890046296296299</v>
      </c>
      <c r="G961" s="4">
        <v>45177</v>
      </c>
      <c r="H961" s="8">
        <v>5.3854166666666668E-2</v>
      </c>
      <c r="I961" t="s">
        <v>400</v>
      </c>
      <c r="J961" t="s">
        <v>513</v>
      </c>
      <c r="K961">
        <v>811</v>
      </c>
      <c r="L961" s="10">
        <v>2433</v>
      </c>
      <c r="M961" t="s">
        <v>854</v>
      </c>
      <c r="N961" t="s">
        <v>748</v>
      </c>
      <c r="O961" t="s">
        <v>513</v>
      </c>
      <c r="P961" t="s">
        <v>30</v>
      </c>
      <c r="Q961" t="s">
        <v>31</v>
      </c>
      <c r="R961" t="s">
        <v>22</v>
      </c>
      <c r="S961">
        <v>8</v>
      </c>
      <c r="T961" t="s">
        <v>890</v>
      </c>
      <c r="U961" t="s">
        <v>1038</v>
      </c>
      <c r="V961" t="s">
        <v>1027</v>
      </c>
      <c r="W961" t="s">
        <v>1073</v>
      </c>
    </row>
    <row r="962" spans="1:23" x14ac:dyDescent="0.25">
      <c r="A962">
        <v>743</v>
      </c>
      <c r="B962" t="s">
        <v>227</v>
      </c>
      <c r="C962">
        <v>4</v>
      </c>
      <c r="D962">
        <v>2</v>
      </c>
      <c r="E962" s="4">
        <v>45239</v>
      </c>
      <c r="F962" s="8">
        <v>0.56119212962962961</v>
      </c>
      <c r="G962" s="4">
        <v>45243</v>
      </c>
      <c r="H962" s="8">
        <v>5.3055555555555557E-2</v>
      </c>
      <c r="I962" t="s">
        <v>351</v>
      </c>
      <c r="J962" t="s">
        <v>507</v>
      </c>
      <c r="K962">
        <v>1199</v>
      </c>
      <c r="L962" s="10">
        <v>2398</v>
      </c>
      <c r="M962" t="s">
        <v>742</v>
      </c>
      <c r="N962" t="s">
        <v>743</v>
      </c>
      <c r="O962" t="s">
        <v>507</v>
      </c>
      <c r="P962" t="s">
        <v>228</v>
      </c>
      <c r="Q962" t="s">
        <v>229</v>
      </c>
      <c r="R962" t="s">
        <v>11</v>
      </c>
      <c r="S962">
        <v>11</v>
      </c>
      <c r="T962" t="s">
        <v>893</v>
      </c>
      <c r="U962" t="s">
        <v>1038</v>
      </c>
      <c r="V962" t="s">
        <v>1027</v>
      </c>
      <c r="W962" t="s">
        <v>1084</v>
      </c>
    </row>
    <row r="963" spans="1:23" x14ac:dyDescent="0.25">
      <c r="A963">
        <v>198</v>
      </c>
      <c r="B963" t="s">
        <v>442</v>
      </c>
      <c r="C963">
        <v>24</v>
      </c>
      <c r="D963">
        <v>2</v>
      </c>
      <c r="E963" s="4">
        <v>45165</v>
      </c>
      <c r="F963" s="8">
        <v>0.9400115740740741</v>
      </c>
      <c r="G963" s="4">
        <v>45173</v>
      </c>
      <c r="H963" s="8">
        <v>4.8495370370370369E-2</v>
      </c>
      <c r="I963" t="s">
        <v>492</v>
      </c>
      <c r="J963" t="s">
        <v>509</v>
      </c>
      <c r="K963">
        <v>535</v>
      </c>
      <c r="L963" s="10">
        <v>1070</v>
      </c>
      <c r="M963" t="s">
        <v>785</v>
      </c>
      <c r="N963" t="s">
        <v>759</v>
      </c>
      <c r="O963" t="s">
        <v>509</v>
      </c>
      <c r="P963" t="s">
        <v>443</v>
      </c>
      <c r="Q963" t="s">
        <v>444</v>
      </c>
      <c r="R963" t="s">
        <v>11</v>
      </c>
      <c r="S963">
        <v>8</v>
      </c>
      <c r="T963" t="s">
        <v>890</v>
      </c>
      <c r="U963" t="s">
        <v>1038</v>
      </c>
      <c r="V963" t="s">
        <v>1027</v>
      </c>
      <c r="W963" t="s">
        <v>1063</v>
      </c>
    </row>
    <row r="964" spans="1:23" x14ac:dyDescent="0.25">
      <c r="A964">
        <v>414</v>
      </c>
      <c r="B964" t="s">
        <v>173</v>
      </c>
      <c r="C964">
        <v>7</v>
      </c>
      <c r="D964">
        <v>4</v>
      </c>
      <c r="E964" s="4">
        <v>44985</v>
      </c>
      <c r="F964" s="8">
        <v>0.88762731481481483</v>
      </c>
      <c r="G964" s="4">
        <v>44992</v>
      </c>
      <c r="H964" s="8">
        <v>4.6886574074074074E-2</v>
      </c>
      <c r="I964" t="s">
        <v>410</v>
      </c>
      <c r="J964" t="s">
        <v>518</v>
      </c>
      <c r="K964">
        <v>409</v>
      </c>
      <c r="L964" s="10">
        <v>1636</v>
      </c>
      <c r="M964" t="s">
        <v>750</v>
      </c>
      <c r="N964" t="s">
        <v>734</v>
      </c>
      <c r="O964" t="s">
        <v>518</v>
      </c>
      <c r="P964" t="s">
        <v>174</v>
      </c>
      <c r="Q964" t="s">
        <v>175</v>
      </c>
      <c r="R964" t="s">
        <v>22</v>
      </c>
      <c r="S964">
        <v>2</v>
      </c>
      <c r="T964" t="s">
        <v>884</v>
      </c>
      <c r="U964" t="s">
        <v>1038</v>
      </c>
      <c r="V964" t="s">
        <v>1027</v>
      </c>
      <c r="W964" t="s">
        <v>1044</v>
      </c>
    </row>
    <row r="965" spans="1:23" x14ac:dyDescent="0.25">
      <c r="A965">
        <v>262</v>
      </c>
      <c r="B965" t="s">
        <v>193</v>
      </c>
      <c r="C965">
        <v>49</v>
      </c>
      <c r="D965">
        <v>3</v>
      </c>
      <c r="E965" s="4">
        <v>44964</v>
      </c>
      <c r="F965" s="8">
        <v>0.33699074074074076</v>
      </c>
      <c r="G965" s="4">
        <v>44968</v>
      </c>
      <c r="H965" s="8">
        <v>4.6493055555555558E-2</v>
      </c>
      <c r="I965" t="s">
        <v>638</v>
      </c>
      <c r="J965" t="s">
        <v>511</v>
      </c>
      <c r="K965">
        <v>903</v>
      </c>
      <c r="L965" s="10">
        <v>2709</v>
      </c>
      <c r="M965" t="s">
        <v>835</v>
      </c>
      <c r="N965" t="s">
        <v>740</v>
      </c>
      <c r="O965" t="s">
        <v>511</v>
      </c>
      <c r="P965" t="s">
        <v>194</v>
      </c>
      <c r="Q965" t="s">
        <v>195</v>
      </c>
      <c r="R965" t="s">
        <v>11</v>
      </c>
      <c r="S965">
        <v>2</v>
      </c>
      <c r="T965" t="s">
        <v>884</v>
      </c>
      <c r="U965" t="s">
        <v>1038</v>
      </c>
      <c r="V965" t="s">
        <v>1027</v>
      </c>
      <c r="W965" t="s">
        <v>1091</v>
      </c>
    </row>
    <row r="966" spans="1:23" x14ac:dyDescent="0.25">
      <c r="A966">
        <v>516</v>
      </c>
      <c r="B966" t="s">
        <v>103</v>
      </c>
      <c r="C966">
        <v>22</v>
      </c>
      <c r="D966">
        <v>2</v>
      </c>
      <c r="E966" s="4">
        <v>45112</v>
      </c>
      <c r="F966" s="8">
        <v>0.87009259259259264</v>
      </c>
      <c r="G966" s="4">
        <v>45113</v>
      </c>
      <c r="H966" s="8">
        <v>4.6064814814814815E-2</v>
      </c>
      <c r="I966" t="s">
        <v>376</v>
      </c>
      <c r="J966" t="s">
        <v>528</v>
      </c>
      <c r="K966">
        <v>1639</v>
      </c>
      <c r="L966" s="10">
        <v>3278</v>
      </c>
      <c r="M966" t="s">
        <v>781</v>
      </c>
      <c r="N966" t="s">
        <v>734</v>
      </c>
      <c r="O966" t="s">
        <v>528</v>
      </c>
      <c r="P966" t="s">
        <v>104</v>
      </c>
      <c r="Q966" t="s">
        <v>105</v>
      </c>
      <c r="R966" t="s">
        <v>22</v>
      </c>
      <c r="S966">
        <v>7</v>
      </c>
      <c r="T966" t="s">
        <v>889</v>
      </c>
      <c r="U966" t="s">
        <v>1038</v>
      </c>
      <c r="V966" t="s">
        <v>1027</v>
      </c>
      <c r="W966" t="s">
        <v>1032</v>
      </c>
    </row>
    <row r="967" spans="1:23" x14ac:dyDescent="0.25">
      <c r="A967">
        <v>904</v>
      </c>
      <c r="B967" t="s">
        <v>68</v>
      </c>
      <c r="C967">
        <v>2</v>
      </c>
      <c r="D967">
        <v>4</v>
      </c>
      <c r="E967" s="4">
        <v>44969</v>
      </c>
      <c r="F967" s="8">
        <v>0.92069444444444448</v>
      </c>
      <c r="G967" s="4">
        <v>44974</v>
      </c>
      <c r="H967" s="8">
        <v>4.5567129629629631E-2</v>
      </c>
      <c r="I967" t="s">
        <v>676</v>
      </c>
      <c r="J967" t="s">
        <v>511</v>
      </c>
      <c r="K967">
        <v>441</v>
      </c>
      <c r="L967" s="10">
        <v>1764</v>
      </c>
      <c r="M967" t="s">
        <v>736</v>
      </c>
      <c r="N967" t="s">
        <v>737</v>
      </c>
      <c r="O967" t="s">
        <v>511</v>
      </c>
      <c r="P967" t="s">
        <v>69</v>
      </c>
      <c r="Q967" t="s">
        <v>70</v>
      </c>
      <c r="R967" t="s">
        <v>11</v>
      </c>
      <c r="S967">
        <v>2</v>
      </c>
      <c r="T967" t="s">
        <v>884</v>
      </c>
      <c r="U967" t="s">
        <v>1038</v>
      </c>
      <c r="V967" t="s">
        <v>1027</v>
      </c>
      <c r="W967" t="s">
        <v>1071</v>
      </c>
    </row>
    <row r="968" spans="1:23" x14ac:dyDescent="0.25">
      <c r="A968">
        <v>707</v>
      </c>
      <c r="B968" t="s">
        <v>183</v>
      </c>
      <c r="C968">
        <v>70</v>
      </c>
      <c r="D968">
        <v>4</v>
      </c>
      <c r="E968" s="4">
        <v>44960</v>
      </c>
      <c r="F968" s="8">
        <v>0.26210648148148147</v>
      </c>
      <c r="G968" s="4">
        <v>44969</v>
      </c>
      <c r="H968" s="8">
        <v>4.4664351851851851E-2</v>
      </c>
      <c r="I968" t="s">
        <v>638</v>
      </c>
      <c r="J968" t="s">
        <v>509</v>
      </c>
      <c r="K968">
        <v>866</v>
      </c>
      <c r="L968" s="10">
        <v>3464</v>
      </c>
      <c r="M968" t="s">
        <v>866</v>
      </c>
      <c r="N968" t="s">
        <v>743</v>
      </c>
      <c r="O968" t="s">
        <v>509</v>
      </c>
      <c r="P968" t="s">
        <v>184</v>
      </c>
      <c r="Q968" t="s">
        <v>185</v>
      </c>
      <c r="R968" t="s">
        <v>11</v>
      </c>
      <c r="S968">
        <v>2</v>
      </c>
      <c r="T968" t="s">
        <v>884</v>
      </c>
      <c r="U968" t="s">
        <v>1038</v>
      </c>
      <c r="V968" t="s">
        <v>1027</v>
      </c>
      <c r="W968" t="s">
        <v>1061</v>
      </c>
    </row>
    <row r="969" spans="1:23" x14ac:dyDescent="0.25">
      <c r="A969">
        <v>723</v>
      </c>
      <c r="B969" t="s">
        <v>227</v>
      </c>
      <c r="C969">
        <v>14</v>
      </c>
      <c r="D969">
        <v>3</v>
      </c>
      <c r="E969" s="4">
        <v>44961</v>
      </c>
      <c r="F969" s="8">
        <v>0.75065972222222221</v>
      </c>
      <c r="G969" s="4">
        <v>44962</v>
      </c>
      <c r="H969" s="8">
        <v>3.9907407407407405E-2</v>
      </c>
      <c r="I969" t="s">
        <v>701</v>
      </c>
      <c r="J969" t="s">
        <v>509</v>
      </c>
      <c r="K969">
        <v>1915</v>
      </c>
      <c r="L969" s="10">
        <v>5745</v>
      </c>
      <c r="M969" t="s">
        <v>765</v>
      </c>
      <c r="N969" t="s">
        <v>740</v>
      </c>
      <c r="O969" t="s">
        <v>509</v>
      </c>
      <c r="P969" t="s">
        <v>228</v>
      </c>
      <c r="Q969" t="s">
        <v>229</v>
      </c>
      <c r="R969" t="s">
        <v>11</v>
      </c>
      <c r="S969">
        <v>2</v>
      </c>
      <c r="T969" t="s">
        <v>884</v>
      </c>
      <c r="U969" t="s">
        <v>1058</v>
      </c>
      <c r="V969" t="s">
        <v>1027</v>
      </c>
      <c r="W969" t="s">
        <v>1041</v>
      </c>
    </row>
    <row r="970" spans="1:23" x14ac:dyDescent="0.25">
      <c r="A970">
        <v>502</v>
      </c>
      <c r="B970" t="s">
        <v>486</v>
      </c>
      <c r="C970">
        <v>22</v>
      </c>
      <c r="D970">
        <v>5</v>
      </c>
      <c r="E970" s="4">
        <v>45101</v>
      </c>
      <c r="F970" s="8">
        <v>0.23148148148148148</v>
      </c>
      <c r="G970" s="4">
        <v>45107</v>
      </c>
      <c r="H970" s="8">
        <v>3.8703703703703705E-2</v>
      </c>
      <c r="I970" t="s">
        <v>553</v>
      </c>
      <c r="J970" t="s">
        <v>528</v>
      </c>
      <c r="K970">
        <v>1639</v>
      </c>
      <c r="L970" s="10">
        <v>8195</v>
      </c>
      <c r="M970" t="s">
        <v>781</v>
      </c>
      <c r="N970" t="s">
        <v>734</v>
      </c>
      <c r="O970" t="s">
        <v>528</v>
      </c>
      <c r="P970" t="s">
        <v>487</v>
      </c>
      <c r="Q970" t="s">
        <v>263</v>
      </c>
      <c r="R970" t="s">
        <v>11</v>
      </c>
      <c r="S970">
        <v>6</v>
      </c>
      <c r="T970" t="s">
        <v>888</v>
      </c>
      <c r="U970" t="s">
        <v>1058</v>
      </c>
      <c r="V970" t="s">
        <v>1027</v>
      </c>
      <c r="W970" t="s">
        <v>1052</v>
      </c>
    </row>
    <row r="971" spans="1:23" x14ac:dyDescent="0.25">
      <c r="A971">
        <v>570</v>
      </c>
      <c r="B971" t="s">
        <v>279</v>
      </c>
      <c r="C971">
        <v>69</v>
      </c>
      <c r="D971">
        <v>3</v>
      </c>
      <c r="E971" s="4">
        <v>44985</v>
      </c>
      <c r="F971" s="8">
        <v>0.47574074074074074</v>
      </c>
      <c r="G971" s="4">
        <v>44994</v>
      </c>
      <c r="H971" s="8">
        <v>3.7442129629629631E-2</v>
      </c>
      <c r="I971" t="s">
        <v>703</v>
      </c>
      <c r="J971" t="s">
        <v>518</v>
      </c>
      <c r="K971">
        <v>998</v>
      </c>
      <c r="L971" s="10">
        <v>2994</v>
      </c>
      <c r="M971" t="s">
        <v>874</v>
      </c>
      <c r="N971" t="s">
        <v>748</v>
      </c>
      <c r="O971" t="s">
        <v>518</v>
      </c>
      <c r="P971" t="s">
        <v>280</v>
      </c>
      <c r="Q971" t="s">
        <v>150</v>
      </c>
      <c r="R971" t="s">
        <v>22</v>
      </c>
      <c r="S971">
        <v>2</v>
      </c>
      <c r="T971" t="s">
        <v>884</v>
      </c>
      <c r="U971" t="s">
        <v>1058</v>
      </c>
      <c r="V971" t="s">
        <v>1027</v>
      </c>
      <c r="W971" t="s">
        <v>1095</v>
      </c>
    </row>
    <row r="972" spans="1:23" x14ac:dyDescent="0.25">
      <c r="A972">
        <v>463</v>
      </c>
      <c r="B972" t="s">
        <v>383</v>
      </c>
      <c r="C972">
        <v>18</v>
      </c>
      <c r="D972">
        <v>3</v>
      </c>
      <c r="E972" s="4">
        <v>45193</v>
      </c>
      <c r="F972" s="8">
        <v>0.9331828703703704</v>
      </c>
      <c r="G972" s="4">
        <v>45199</v>
      </c>
      <c r="H972" s="8">
        <v>3.6145833333333335E-2</v>
      </c>
      <c r="I972" t="s">
        <v>681</v>
      </c>
      <c r="J972" t="s">
        <v>509</v>
      </c>
      <c r="K972">
        <v>781</v>
      </c>
      <c r="L972" s="10">
        <v>2343</v>
      </c>
      <c r="M972" t="s">
        <v>773</v>
      </c>
      <c r="N972" t="s">
        <v>737</v>
      </c>
      <c r="O972" t="s">
        <v>509</v>
      </c>
      <c r="P972" t="s">
        <v>384</v>
      </c>
      <c r="Q972" t="s">
        <v>385</v>
      </c>
      <c r="R972" t="s">
        <v>11</v>
      </c>
      <c r="S972">
        <v>9</v>
      </c>
      <c r="T972" t="s">
        <v>891</v>
      </c>
      <c r="U972" t="s">
        <v>1058</v>
      </c>
      <c r="V972" t="s">
        <v>1027</v>
      </c>
      <c r="W972" t="s">
        <v>1067</v>
      </c>
    </row>
    <row r="973" spans="1:23" x14ac:dyDescent="0.25">
      <c r="A973">
        <v>827</v>
      </c>
      <c r="B973" t="s">
        <v>423</v>
      </c>
      <c r="C973">
        <v>9</v>
      </c>
      <c r="D973">
        <v>1</v>
      </c>
      <c r="E973" s="4">
        <v>45167</v>
      </c>
      <c r="F973" s="8">
        <v>0.9241435185185185</v>
      </c>
      <c r="G973" s="4">
        <v>45168</v>
      </c>
      <c r="H973" s="8">
        <v>3.605324074074074E-2</v>
      </c>
      <c r="I973" t="s">
        <v>670</v>
      </c>
      <c r="J973" t="s">
        <v>513</v>
      </c>
      <c r="K973">
        <v>1605</v>
      </c>
      <c r="L973" s="10">
        <v>1605</v>
      </c>
      <c r="M973" t="s">
        <v>754</v>
      </c>
      <c r="N973" t="s">
        <v>740</v>
      </c>
      <c r="O973" t="s">
        <v>513</v>
      </c>
      <c r="P973" t="s">
        <v>424</v>
      </c>
      <c r="Q973" t="s">
        <v>425</v>
      </c>
      <c r="R973" t="s">
        <v>11</v>
      </c>
      <c r="S973">
        <v>8</v>
      </c>
      <c r="T973" t="s">
        <v>890</v>
      </c>
      <c r="U973" t="s">
        <v>1058</v>
      </c>
      <c r="V973" t="s">
        <v>1027</v>
      </c>
      <c r="W973" t="s">
        <v>1095</v>
      </c>
    </row>
    <row r="974" spans="1:23" x14ac:dyDescent="0.25">
      <c r="A974">
        <v>849</v>
      </c>
      <c r="B974" t="s">
        <v>68</v>
      </c>
      <c r="C974">
        <v>57</v>
      </c>
      <c r="D974">
        <v>1</v>
      </c>
      <c r="E974" s="4">
        <v>44997</v>
      </c>
      <c r="F974" s="8">
        <v>5.3333333333333337E-2</v>
      </c>
      <c r="G974" s="4">
        <v>44999</v>
      </c>
      <c r="H974" s="8">
        <v>3.4756944444444444E-2</v>
      </c>
      <c r="I974" t="s">
        <v>529</v>
      </c>
      <c r="J974" t="s">
        <v>509</v>
      </c>
      <c r="K974">
        <v>1582</v>
      </c>
      <c r="L974" s="10">
        <v>1582</v>
      </c>
      <c r="M974" t="s">
        <v>850</v>
      </c>
      <c r="N974" t="s">
        <v>740</v>
      </c>
      <c r="O974" t="s">
        <v>509</v>
      </c>
      <c r="P974" t="s">
        <v>69</v>
      </c>
      <c r="Q974" t="s">
        <v>70</v>
      </c>
      <c r="R974" t="s">
        <v>11</v>
      </c>
      <c r="S974">
        <v>3</v>
      </c>
      <c r="T974" t="s">
        <v>885</v>
      </c>
      <c r="U974" t="s">
        <v>1058</v>
      </c>
      <c r="V974" t="s">
        <v>1027</v>
      </c>
      <c r="W974" t="s">
        <v>1067</v>
      </c>
    </row>
    <row r="975" spans="1:23" x14ac:dyDescent="0.25">
      <c r="A975">
        <v>511</v>
      </c>
      <c r="B975" t="s">
        <v>275</v>
      </c>
      <c r="C975">
        <v>47</v>
      </c>
      <c r="D975">
        <v>2</v>
      </c>
      <c r="E975" s="4">
        <v>44984</v>
      </c>
      <c r="F975" s="8">
        <v>0.54033564814814816</v>
      </c>
      <c r="G975" s="4">
        <v>44989</v>
      </c>
      <c r="H975" s="8">
        <v>3.2071759259259258E-2</v>
      </c>
      <c r="I975" t="s">
        <v>185</v>
      </c>
      <c r="J975" t="s">
        <v>518</v>
      </c>
      <c r="K975">
        <v>1638</v>
      </c>
      <c r="L975" s="10">
        <v>3276</v>
      </c>
      <c r="M975" t="s">
        <v>831</v>
      </c>
      <c r="N975" t="s">
        <v>740</v>
      </c>
      <c r="O975" t="s">
        <v>518</v>
      </c>
      <c r="P975" t="s">
        <v>276</v>
      </c>
      <c r="Q975" t="s">
        <v>249</v>
      </c>
      <c r="R975" t="s">
        <v>22</v>
      </c>
      <c r="S975">
        <v>2</v>
      </c>
      <c r="T975" t="s">
        <v>884</v>
      </c>
      <c r="U975" t="s">
        <v>1058</v>
      </c>
      <c r="V975" t="s">
        <v>1027</v>
      </c>
      <c r="W975" t="s">
        <v>1051</v>
      </c>
    </row>
    <row r="976" spans="1:23" x14ac:dyDescent="0.25">
      <c r="A976">
        <v>980</v>
      </c>
      <c r="B976" t="s">
        <v>331</v>
      </c>
      <c r="C976">
        <v>12</v>
      </c>
      <c r="D976">
        <v>5</v>
      </c>
      <c r="E976" s="4">
        <v>45190</v>
      </c>
      <c r="F976" s="8">
        <v>0.85793981481481485</v>
      </c>
      <c r="G976" s="4">
        <v>45199</v>
      </c>
      <c r="H976" s="8">
        <v>3.0312499999999999E-2</v>
      </c>
      <c r="I976" t="s">
        <v>628</v>
      </c>
      <c r="J976" t="s">
        <v>505</v>
      </c>
      <c r="K976">
        <v>672</v>
      </c>
      <c r="L976" s="10">
        <v>3360</v>
      </c>
      <c r="M976" t="s">
        <v>761</v>
      </c>
      <c r="N976" t="s">
        <v>737</v>
      </c>
      <c r="O976" t="s">
        <v>505</v>
      </c>
      <c r="P976" t="s">
        <v>332</v>
      </c>
      <c r="Q976" t="s">
        <v>333</v>
      </c>
      <c r="R976" t="s">
        <v>22</v>
      </c>
      <c r="S976">
        <v>9</v>
      </c>
      <c r="T976" t="s">
        <v>891</v>
      </c>
      <c r="U976" t="s">
        <v>1058</v>
      </c>
      <c r="V976" t="s">
        <v>1027</v>
      </c>
      <c r="W976" t="s">
        <v>1060</v>
      </c>
    </row>
    <row r="977" spans="1:23" x14ac:dyDescent="0.25">
      <c r="A977">
        <v>654</v>
      </c>
      <c r="B977" t="s">
        <v>98</v>
      </c>
      <c r="C977">
        <v>64</v>
      </c>
      <c r="D977">
        <v>2</v>
      </c>
      <c r="E977" s="4">
        <v>45167</v>
      </c>
      <c r="F977" s="8">
        <v>0.20364583333333333</v>
      </c>
      <c r="G977" s="4">
        <v>45171</v>
      </c>
      <c r="H977" s="8">
        <v>2.8622685185185185E-2</v>
      </c>
      <c r="I977" t="s">
        <v>579</v>
      </c>
      <c r="J977" t="s">
        <v>513</v>
      </c>
      <c r="K977">
        <v>1878</v>
      </c>
      <c r="L977" s="10">
        <v>3756</v>
      </c>
      <c r="M977" t="s">
        <v>864</v>
      </c>
      <c r="N977" t="s">
        <v>734</v>
      </c>
      <c r="O977" t="s">
        <v>513</v>
      </c>
      <c r="P977" t="s">
        <v>99</v>
      </c>
      <c r="Q977" t="s">
        <v>100</v>
      </c>
      <c r="R977" t="s">
        <v>22</v>
      </c>
      <c r="S977">
        <v>8</v>
      </c>
      <c r="T977" t="s">
        <v>890</v>
      </c>
      <c r="U977" t="s">
        <v>1058</v>
      </c>
      <c r="V977" t="s">
        <v>1027</v>
      </c>
      <c r="W977" t="s">
        <v>1072</v>
      </c>
    </row>
    <row r="978" spans="1:23" x14ac:dyDescent="0.25">
      <c r="A978">
        <v>246</v>
      </c>
      <c r="B978" t="s">
        <v>88</v>
      </c>
      <c r="C978">
        <v>69</v>
      </c>
      <c r="D978">
        <v>5</v>
      </c>
      <c r="E978" s="4">
        <v>44985</v>
      </c>
      <c r="F978" s="8">
        <v>0.97538194444444448</v>
      </c>
      <c r="G978" s="4">
        <v>44993</v>
      </c>
      <c r="H978" s="8">
        <v>2.6956018518518518E-2</v>
      </c>
      <c r="I978" t="s">
        <v>224</v>
      </c>
      <c r="J978" t="s">
        <v>518</v>
      </c>
      <c r="K978">
        <v>998</v>
      </c>
      <c r="L978" s="10">
        <v>4990</v>
      </c>
      <c r="M978" t="s">
        <v>874</v>
      </c>
      <c r="N978" t="s">
        <v>748</v>
      </c>
      <c r="O978" t="s">
        <v>518</v>
      </c>
      <c r="P978" t="s">
        <v>89</v>
      </c>
      <c r="Q978" t="s">
        <v>90</v>
      </c>
      <c r="R978" t="s">
        <v>22</v>
      </c>
      <c r="S978">
        <v>2</v>
      </c>
      <c r="T978" t="s">
        <v>884</v>
      </c>
      <c r="U978" t="s">
        <v>1058</v>
      </c>
      <c r="V978" t="s">
        <v>1027</v>
      </c>
      <c r="W978" t="s">
        <v>1028</v>
      </c>
    </row>
    <row r="979" spans="1:23" x14ac:dyDescent="0.25">
      <c r="A979">
        <v>234</v>
      </c>
      <c r="B979" t="s">
        <v>476</v>
      </c>
      <c r="C979">
        <v>42</v>
      </c>
      <c r="D979">
        <v>1</v>
      </c>
      <c r="E979" s="4">
        <v>45009</v>
      </c>
      <c r="F979" s="8">
        <v>0.88763888888888887</v>
      </c>
      <c r="G979" s="4">
        <v>45017</v>
      </c>
      <c r="H979" s="8">
        <v>2.5613425925925925E-2</v>
      </c>
      <c r="I979" t="s">
        <v>115</v>
      </c>
      <c r="J979" t="s">
        <v>528</v>
      </c>
      <c r="K979">
        <v>1744</v>
      </c>
      <c r="L979" s="10">
        <v>1744</v>
      </c>
      <c r="M979" t="s">
        <v>821</v>
      </c>
      <c r="N979" t="s">
        <v>743</v>
      </c>
      <c r="O979" t="s">
        <v>528</v>
      </c>
      <c r="P979" t="s">
        <v>477</v>
      </c>
      <c r="Q979" t="s">
        <v>478</v>
      </c>
      <c r="R979" t="s">
        <v>11</v>
      </c>
      <c r="S979">
        <v>3</v>
      </c>
      <c r="T979" t="s">
        <v>885</v>
      </c>
      <c r="U979" t="s">
        <v>1058</v>
      </c>
      <c r="V979" t="s">
        <v>1027</v>
      </c>
      <c r="W979" t="s">
        <v>1081</v>
      </c>
    </row>
    <row r="980" spans="1:23" x14ac:dyDescent="0.25">
      <c r="A980">
        <v>76</v>
      </c>
      <c r="B980" t="s">
        <v>271</v>
      </c>
      <c r="C980">
        <v>4</v>
      </c>
      <c r="D980">
        <v>1</v>
      </c>
      <c r="E980" s="4">
        <v>45239</v>
      </c>
      <c r="F980" s="8">
        <v>0.21748842592592593</v>
      </c>
      <c r="G980" s="4">
        <v>45242</v>
      </c>
      <c r="H980" s="8">
        <v>2.4189814814814813E-2</v>
      </c>
      <c r="I980" t="s">
        <v>333</v>
      </c>
      <c r="J980" t="s">
        <v>507</v>
      </c>
      <c r="K980">
        <v>1199</v>
      </c>
      <c r="L980" s="10">
        <v>1199</v>
      </c>
      <c r="M980" t="s">
        <v>742</v>
      </c>
      <c r="N980" t="s">
        <v>743</v>
      </c>
      <c r="O980" t="s">
        <v>507</v>
      </c>
      <c r="P980" t="s">
        <v>272</v>
      </c>
      <c r="Q980" t="s">
        <v>120</v>
      </c>
      <c r="R980" t="s">
        <v>11</v>
      </c>
      <c r="S980">
        <v>11</v>
      </c>
      <c r="T980" t="s">
        <v>893</v>
      </c>
      <c r="U980" t="s">
        <v>1058</v>
      </c>
      <c r="V980" t="s">
        <v>1027</v>
      </c>
      <c r="W980" t="s">
        <v>1063</v>
      </c>
    </row>
    <row r="981" spans="1:23" x14ac:dyDescent="0.25">
      <c r="A981">
        <v>745</v>
      </c>
      <c r="B981" t="s">
        <v>261</v>
      </c>
      <c r="C981">
        <v>44</v>
      </c>
      <c r="D981">
        <v>1</v>
      </c>
      <c r="E981" s="4">
        <v>45237</v>
      </c>
      <c r="F981" s="8">
        <v>0.38363425925925926</v>
      </c>
      <c r="G981" s="4">
        <v>45239</v>
      </c>
      <c r="H981" s="8">
        <v>2.087962962962963E-2</v>
      </c>
      <c r="I981" t="s">
        <v>80</v>
      </c>
      <c r="J981" t="s">
        <v>507</v>
      </c>
      <c r="K981">
        <v>794</v>
      </c>
      <c r="L981" s="10">
        <v>794</v>
      </c>
      <c r="M981" t="s">
        <v>825</v>
      </c>
      <c r="N981" t="s">
        <v>737</v>
      </c>
      <c r="O981" t="s">
        <v>507</v>
      </c>
      <c r="P981" t="s">
        <v>262</v>
      </c>
      <c r="Q981" t="s">
        <v>263</v>
      </c>
      <c r="R981" t="s">
        <v>22</v>
      </c>
      <c r="S981">
        <v>11</v>
      </c>
      <c r="T981" t="s">
        <v>893</v>
      </c>
      <c r="U981" t="s">
        <v>1058</v>
      </c>
      <c r="V981" t="s">
        <v>1027</v>
      </c>
      <c r="W981" t="s">
        <v>1076</v>
      </c>
    </row>
    <row r="982" spans="1:23" x14ac:dyDescent="0.25">
      <c r="A982">
        <v>642</v>
      </c>
      <c r="B982" t="s">
        <v>108</v>
      </c>
      <c r="C982">
        <v>44</v>
      </c>
      <c r="D982">
        <v>5</v>
      </c>
      <c r="E982" s="4">
        <v>45232</v>
      </c>
      <c r="F982" s="8">
        <v>0.22643518518518518</v>
      </c>
      <c r="G982" s="4">
        <v>45237</v>
      </c>
      <c r="H982" s="8">
        <v>2.0729166666666667E-2</v>
      </c>
      <c r="I982" t="s">
        <v>547</v>
      </c>
      <c r="J982" t="s">
        <v>507</v>
      </c>
      <c r="K982">
        <v>794</v>
      </c>
      <c r="L982" s="10">
        <v>3970</v>
      </c>
      <c r="M982" t="s">
        <v>825</v>
      </c>
      <c r="N982" t="s">
        <v>737</v>
      </c>
      <c r="O982" t="s">
        <v>507</v>
      </c>
      <c r="P982" t="s">
        <v>109</v>
      </c>
      <c r="Q982" t="s">
        <v>110</v>
      </c>
      <c r="R982" t="s">
        <v>22</v>
      </c>
      <c r="S982">
        <v>11</v>
      </c>
      <c r="T982" t="s">
        <v>893</v>
      </c>
      <c r="U982" t="s">
        <v>1058</v>
      </c>
      <c r="V982" t="s">
        <v>1027</v>
      </c>
      <c r="W982" t="s">
        <v>1089</v>
      </c>
    </row>
    <row r="983" spans="1:23" x14ac:dyDescent="0.25">
      <c r="A983">
        <v>558</v>
      </c>
      <c r="B983" t="s">
        <v>447</v>
      </c>
      <c r="C983">
        <v>64</v>
      </c>
      <c r="D983">
        <v>3</v>
      </c>
      <c r="E983" s="4">
        <v>45160</v>
      </c>
      <c r="F983" s="8">
        <v>2.9837962962962962E-2</v>
      </c>
      <c r="G983" s="4">
        <v>45163</v>
      </c>
      <c r="H983" s="8">
        <v>1.726851851851852E-2</v>
      </c>
      <c r="I983" t="s">
        <v>644</v>
      </c>
      <c r="J983" t="s">
        <v>513</v>
      </c>
      <c r="K983">
        <v>1878</v>
      </c>
      <c r="L983" s="10">
        <v>5634</v>
      </c>
      <c r="M983" t="s">
        <v>864</v>
      </c>
      <c r="N983" t="s">
        <v>734</v>
      </c>
      <c r="O983" t="s">
        <v>513</v>
      </c>
      <c r="P983" t="s">
        <v>448</v>
      </c>
      <c r="Q983" t="s">
        <v>449</v>
      </c>
      <c r="R983" t="s">
        <v>11</v>
      </c>
      <c r="S983">
        <v>8</v>
      </c>
      <c r="T983" t="s">
        <v>890</v>
      </c>
      <c r="U983" t="s">
        <v>1058</v>
      </c>
      <c r="V983" t="s">
        <v>1027</v>
      </c>
      <c r="W983" t="s">
        <v>1045</v>
      </c>
    </row>
    <row r="984" spans="1:23" x14ac:dyDescent="0.25">
      <c r="A984">
        <v>530</v>
      </c>
      <c r="B984" t="s">
        <v>44</v>
      </c>
      <c r="C984">
        <v>5</v>
      </c>
      <c r="D984">
        <v>2</v>
      </c>
      <c r="E984" s="4">
        <v>45157</v>
      </c>
      <c r="F984" s="8">
        <v>0.44815972222222222</v>
      </c>
      <c r="G984" s="4">
        <v>45165</v>
      </c>
      <c r="H984" s="8">
        <v>1.6620370370370369E-2</v>
      </c>
      <c r="I984" t="s">
        <v>285</v>
      </c>
      <c r="J984" t="s">
        <v>528</v>
      </c>
      <c r="K984">
        <v>1444</v>
      </c>
      <c r="L984" s="10">
        <v>2888</v>
      </c>
      <c r="M984" t="s">
        <v>745</v>
      </c>
      <c r="N984" t="s">
        <v>740</v>
      </c>
      <c r="O984" t="s">
        <v>528</v>
      </c>
      <c r="P984" t="s">
        <v>45</v>
      </c>
      <c r="Q984" t="s">
        <v>46</v>
      </c>
      <c r="R984" t="s">
        <v>11</v>
      </c>
      <c r="S984">
        <v>8</v>
      </c>
      <c r="T984" t="s">
        <v>890</v>
      </c>
      <c r="U984" t="s">
        <v>1058</v>
      </c>
      <c r="V984" t="s">
        <v>1027</v>
      </c>
      <c r="W984" t="s">
        <v>1049</v>
      </c>
    </row>
    <row r="985" spans="1:23" x14ac:dyDescent="0.25">
      <c r="A985">
        <v>18</v>
      </c>
      <c r="B985" t="s">
        <v>354</v>
      </c>
      <c r="C985">
        <v>23</v>
      </c>
      <c r="D985">
        <v>4</v>
      </c>
      <c r="E985" s="4">
        <v>45270</v>
      </c>
      <c r="F985" s="8">
        <v>0.44878472222222221</v>
      </c>
      <c r="G985" s="4">
        <v>45271</v>
      </c>
      <c r="H985" s="8">
        <v>1.4224537037037037E-2</v>
      </c>
      <c r="I985" t="s">
        <v>523</v>
      </c>
      <c r="J985" t="s">
        <v>505</v>
      </c>
      <c r="K985">
        <v>1098</v>
      </c>
      <c r="L985" s="10">
        <v>4392</v>
      </c>
      <c r="M985" t="s">
        <v>783</v>
      </c>
      <c r="N985" t="s">
        <v>743</v>
      </c>
      <c r="O985" t="s">
        <v>505</v>
      </c>
      <c r="P985" t="s">
        <v>355</v>
      </c>
      <c r="Q985" t="s">
        <v>356</v>
      </c>
      <c r="R985" t="s">
        <v>22</v>
      </c>
      <c r="S985">
        <v>12</v>
      </c>
      <c r="T985" t="s">
        <v>894</v>
      </c>
      <c r="U985" t="s">
        <v>1058</v>
      </c>
      <c r="V985" t="s">
        <v>1027</v>
      </c>
      <c r="W985" t="s">
        <v>1075</v>
      </c>
    </row>
    <row r="986" spans="1:23" x14ac:dyDescent="0.25">
      <c r="A986">
        <v>251</v>
      </c>
      <c r="B986" t="s">
        <v>256</v>
      </c>
      <c r="C986">
        <v>7</v>
      </c>
      <c r="D986">
        <v>4</v>
      </c>
      <c r="E986" s="4">
        <v>44985</v>
      </c>
      <c r="F986" s="8">
        <v>2.2083333333333333E-2</v>
      </c>
      <c r="G986" s="4">
        <v>44987</v>
      </c>
      <c r="H986" s="8">
        <v>1.3703703703703704E-2</v>
      </c>
      <c r="I986" t="s">
        <v>899</v>
      </c>
      <c r="J986" t="s">
        <v>518</v>
      </c>
      <c r="K986">
        <v>409</v>
      </c>
      <c r="L986" s="10">
        <v>1636</v>
      </c>
      <c r="M986" t="s">
        <v>750</v>
      </c>
      <c r="N986" t="s">
        <v>734</v>
      </c>
      <c r="O986" t="s">
        <v>518</v>
      </c>
      <c r="P986" t="s">
        <v>257</v>
      </c>
      <c r="Q986" t="s">
        <v>258</v>
      </c>
      <c r="R986" t="s">
        <v>11</v>
      </c>
      <c r="S986">
        <v>2</v>
      </c>
      <c r="T986" t="s">
        <v>884</v>
      </c>
      <c r="U986" t="s">
        <v>1058</v>
      </c>
      <c r="V986" t="s">
        <v>1027</v>
      </c>
      <c r="W986" t="s">
        <v>1052</v>
      </c>
    </row>
    <row r="987" spans="1:23" x14ac:dyDescent="0.25">
      <c r="A987">
        <v>766</v>
      </c>
      <c r="B987" t="s">
        <v>379</v>
      </c>
      <c r="C987">
        <v>1</v>
      </c>
      <c r="D987">
        <v>4</v>
      </c>
      <c r="E987" s="4">
        <v>45109</v>
      </c>
      <c r="F987" s="8">
        <v>0.68672453703703706</v>
      </c>
      <c r="G987" s="4">
        <v>45114</v>
      </c>
      <c r="H987" s="8">
        <v>1.3703703703703704E-2</v>
      </c>
      <c r="I987" t="s">
        <v>546</v>
      </c>
      <c r="J987" t="s">
        <v>528</v>
      </c>
      <c r="K987">
        <v>1935</v>
      </c>
      <c r="L987" s="10">
        <v>7740</v>
      </c>
      <c r="M987" t="s">
        <v>733</v>
      </c>
      <c r="N987" t="s">
        <v>734</v>
      </c>
      <c r="O987" t="s">
        <v>528</v>
      </c>
      <c r="P987" t="s">
        <v>380</v>
      </c>
      <c r="Q987" t="s">
        <v>9</v>
      </c>
      <c r="R987" t="s">
        <v>11</v>
      </c>
      <c r="S987">
        <v>7</v>
      </c>
      <c r="T987" t="s">
        <v>889</v>
      </c>
      <c r="U987" t="s">
        <v>1058</v>
      </c>
      <c r="V987" t="s">
        <v>1027</v>
      </c>
      <c r="W987" t="s">
        <v>1052</v>
      </c>
    </row>
    <row r="988" spans="1:23" x14ac:dyDescent="0.25">
      <c r="A988">
        <v>899</v>
      </c>
      <c r="B988" t="s">
        <v>59</v>
      </c>
      <c r="C988">
        <v>63</v>
      </c>
      <c r="D988">
        <v>1</v>
      </c>
      <c r="E988" s="4">
        <v>45277</v>
      </c>
      <c r="F988" s="8">
        <v>0.89577546296296295</v>
      </c>
      <c r="G988" s="4">
        <v>45284</v>
      </c>
      <c r="H988" s="8">
        <v>1.1585648148148149E-2</v>
      </c>
      <c r="I988" t="s">
        <v>628</v>
      </c>
      <c r="J988" t="s">
        <v>528</v>
      </c>
      <c r="K988">
        <v>1348</v>
      </c>
      <c r="L988" s="10">
        <v>1348</v>
      </c>
      <c r="M988" t="s">
        <v>862</v>
      </c>
      <c r="N988" t="s">
        <v>743</v>
      </c>
      <c r="O988" t="s">
        <v>528</v>
      </c>
      <c r="P988" t="s">
        <v>60</v>
      </c>
      <c r="Q988" t="s">
        <v>61</v>
      </c>
      <c r="R988" t="s">
        <v>11</v>
      </c>
      <c r="S988">
        <v>12</v>
      </c>
      <c r="T988" t="s">
        <v>894</v>
      </c>
      <c r="U988" t="s">
        <v>1058</v>
      </c>
      <c r="V988" t="s">
        <v>1027</v>
      </c>
      <c r="W988" t="s">
        <v>1078</v>
      </c>
    </row>
    <row r="989" spans="1:23" x14ac:dyDescent="0.25">
      <c r="A989">
        <v>186</v>
      </c>
      <c r="B989" t="s">
        <v>242</v>
      </c>
      <c r="C989">
        <v>61</v>
      </c>
      <c r="D989">
        <v>1</v>
      </c>
      <c r="E989" s="4">
        <v>45055</v>
      </c>
      <c r="F989" s="8">
        <v>0.38175925925925924</v>
      </c>
      <c r="G989" s="4">
        <v>45057</v>
      </c>
      <c r="H989" s="8">
        <v>1.1377314814814814E-2</v>
      </c>
      <c r="I989" t="s">
        <v>531</v>
      </c>
      <c r="J989" t="s">
        <v>505</v>
      </c>
      <c r="K989">
        <v>810</v>
      </c>
      <c r="L989" s="10">
        <v>810</v>
      </c>
      <c r="M989" t="s">
        <v>858</v>
      </c>
      <c r="N989" t="s">
        <v>737</v>
      </c>
      <c r="O989" t="s">
        <v>505</v>
      </c>
      <c r="P989" t="s">
        <v>243</v>
      </c>
      <c r="Q989" t="s">
        <v>244</v>
      </c>
      <c r="R989" t="s">
        <v>22</v>
      </c>
      <c r="S989">
        <v>5</v>
      </c>
      <c r="T989" t="s">
        <v>887</v>
      </c>
      <c r="U989" t="s">
        <v>1058</v>
      </c>
      <c r="V989" t="s">
        <v>1027</v>
      </c>
      <c r="W989" t="s">
        <v>1070</v>
      </c>
    </row>
    <row r="990" spans="1:23" x14ac:dyDescent="0.25">
      <c r="A990">
        <v>104</v>
      </c>
      <c r="B990" t="s">
        <v>403</v>
      </c>
      <c r="C990">
        <v>51</v>
      </c>
      <c r="D990">
        <v>3</v>
      </c>
      <c r="E990" s="4">
        <v>45289</v>
      </c>
      <c r="F990" s="8">
        <v>7.3252314814814812E-2</v>
      </c>
      <c r="G990" s="4">
        <v>45296</v>
      </c>
      <c r="H990" s="8">
        <v>1.074074074074074E-2</v>
      </c>
      <c r="I990" t="s">
        <v>405</v>
      </c>
      <c r="J990" t="s">
        <v>528</v>
      </c>
      <c r="K990">
        <v>1084</v>
      </c>
      <c r="L990" s="10">
        <v>3252</v>
      </c>
      <c r="M990" t="s">
        <v>839</v>
      </c>
      <c r="N990" t="s">
        <v>734</v>
      </c>
      <c r="O990" t="s">
        <v>528</v>
      </c>
      <c r="P990" t="s">
        <v>404</v>
      </c>
      <c r="Q990" t="s">
        <v>405</v>
      </c>
      <c r="R990" t="s">
        <v>11</v>
      </c>
      <c r="S990">
        <v>12</v>
      </c>
      <c r="T990" t="s">
        <v>894</v>
      </c>
      <c r="U990" t="s">
        <v>1058</v>
      </c>
      <c r="V990" t="s">
        <v>1027</v>
      </c>
      <c r="W990" t="s">
        <v>1041</v>
      </c>
    </row>
    <row r="991" spans="1:23" x14ac:dyDescent="0.25">
      <c r="A991">
        <v>767</v>
      </c>
      <c r="B991" t="s">
        <v>379</v>
      </c>
      <c r="C991">
        <v>13</v>
      </c>
      <c r="D991">
        <v>2</v>
      </c>
      <c r="E991" s="4">
        <v>44988</v>
      </c>
      <c r="F991" s="8">
        <v>9.8067129629629629E-2</v>
      </c>
      <c r="G991" s="4">
        <v>44989</v>
      </c>
      <c r="H991" s="8">
        <v>1.0335648148148148E-2</v>
      </c>
      <c r="I991" t="s">
        <v>567</v>
      </c>
      <c r="J991" t="s">
        <v>518</v>
      </c>
      <c r="K991">
        <v>1141</v>
      </c>
      <c r="L991" s="10">
        <v>2282</v>
      </c>
      <c r="M991" t="s">
        <v>763</v>
      </c>
      <c r="N991" t="s">
        <v>759</v>
      </c>
      <c r="O991" t="s">
        <v>518</v>
      </c>
      <c r="P991" t="s">
        <v>380</v>
      </c>
      <c r="Q991" t="s">
        <v>9</v>
      </c>
      <c r="R991" t="s">
        <v>11</v>
      </c>
      <c r="S991">
        <v>3</v>
      </c>
      <c r="T991" t="s">
        <v>885</v>
      </c>
      <c r="U991" t="s">
        <v>1058</v>
      </c>
      <c r="V991" t="s">
        <v>1027</v>
      </c>
      <c r="W991" t="s">
        <v>1081</v>
      </c>
    </row>
    <row r="992" spans="1:23" x14ac:dyDescent="0.25">
      <c r="A992">
        <v>610</v>
      </c>
      <c r="B992" t="s">
        <v>336</v>
      </c>
      <c r="C992">
        <v>5</v>
      </c>
      <c r="D992">
        <v>3</v>
      </c>
      <c r="E992" s="4">
        <v>44929</v>
      </c>
      <c r="F992" s="8">
        <v>0.72616898148148146</v>
      </c>
      <c r="G992" s="4">
        <v>44931</v>
      </c>
      <c r="H992" s="8">
        <v>8.0555555555555554E-3</v>
      </c>
      <c r="I992" t="s">
        <v>512</v>
      </c>
      <c r="J992" t="s">
        <v>528</v>
      </c>
      <c r="K992">
        <v>1444</v>
      </c>
      <c r="L992" s="10">
        <v>4332</v>
      </c>
      <c r="M992" t="s">
        <v>745</v>
      </c>
      <c r="N992" t="s">
        <v>740</v>
      </c>
      <c r="O992" t="s">
        <v>528</v>
      </c>
      <c r="P992" t="s">
        <v>337</v>
      </c>
      <c r="Q992" t="s">
        <v>294</v>
      </c>
      <c r="R992" t="s">
        <v>22</v>
      </c>
      <c r="S992">
        <v>1</v>
      </c>
      <c r="T992" t="s">
        <v>883</v>
      </c>
      <c r="U992" t="s">
        <v>1058</v>
      </c>
      <c r="V992" t="s">
        <v>1027</v>
      </c>
      <c r="W992" t="s">
        <v>1039</v>
      </c>
    </row>
    <row r="993" spans="1:23" x14ac:dyDescent="0.25">
      <c r="A993">
        <v>423</v>
      </c>
      <c r="B993" t="s">
        <v>331</v>
      </c>
      <c r="C993">
        <v>19</v>
      </c>
      <c r="D993">
        <v>1</v>
      </c>
      <c r="E993" s="4">
        <v>44968</v>
      </c>
      <c r="F993" s="8">
        <v>0.69928240740740744</v>
      </c>
      <c r="G993" s="4">
        <v>44974</v>
      </c>
      <c r="H993" s="8">
        <v>7.0023148148148145E-3</v>
      </c>
      <c r="I993" t="s">
        <v>673</v>
      </c>
      <c r="J993" t="s">
        <v>511</v>
      </c>
      <c r="K993">
        <v>1234</v>
      </c>
      <c r="L993" s="10">
        <v>1234</v>
      </c>
      <c r="M993" t="s">
        <v>775</v>
      </c>
      <c r="N993" t="s">
        <v>759</v>
      </c>
      <c r="O993" t="s">
        <v>511</v>
      </c>
      <c r="P993" t="s">
        <v>332</v>
      </c>
      <c r="Q993" t="s">
        <v>333</v>
      </c>
      <c r="R993" t="s">
        <v>22</v>
      </c>
      <c r="S993">
        <v>2</v>
      </c>
      <c r="T993" t="s">
        <v>884</v>
      </c>
      <c r="U993" t="s">
        <v>1058</v>
      </c>
      <c r="V993" t="s">
        <v>1027</v>
      </c>
      <c r="W993" t="s">
        <v>1043</v>
      </c>
    </row>
    <row r="994" spans="1:23" x14ac:dyDescent="0.25">
      <c r="A994">
        <v>420</v>
      </c>
      <c r="B994" t="s">
        <v>198</v>
      </c>
      <c r="C994">
        <v>6</v>
      </c>
      <c r="D994">
        <v>3</v>
      </c>
      <c r="E994" s="4">
        <v>44984</v>
      </c>
      <c r="F994" s="8">
        <v>0.35856481481481484</v>
      </c>
      <c r="G994" s="4">
        <v>44985</v>
      </c>
      <c r="H994" s="8">
        <v>5.1967592592592595E-3</v>
      </c>
      <c r="I994" t="s">
        <v>258</v>
      </c>
      <c r="J994" t="s">
        <v>518</v>
      </c>
      <c r="K994">
        <v>1112</v>
      </c>
      <c r="L994" s="10">
        <v>3336</v>
      </c>
      <c r="M994" t="s">
        <v>747</v>
      </c>
      <c r="N994" t="s">
        <v>748</v>
      </c>
      <c r="O994" t="s">
        <v>518</v>
      </c>
      <c r="P994" t="s">
        <v>199</v>
      </c>
      <c r="Q994" t="s">
        <v>200</v>
      </c>
      <c r="R994" t="s">
        <v>22</v>
      </c>
      <c r="S994">
        <v>2</v>
      </c>
      <c r="T994" t="s">
        <v>884</v>
      </c>
      <c r="U994" t="s">
        <v>1058</v>
      </c>
      <c r="V994" t="s">
        <v>1027</v>
      </c>
      <c r="W994" t="s">
        <v>1075</v>
      </c>
    </row>
    <row r="995" spans="1:23" x14ac:dyDescent="0.25">
      <c r="A995">
        <v>460</v>
      </c>
      <c r="B995" t="s">
        <v>39</v>
      </c>
      <c r="C995">
        <v>29</v>
      </c>
      <c r="D995">
        <v>2</v>
      </c>
      <c r="E995" s="4">
        <v>44989</v>
      </c>
      <c r="F995" s="8">
        <v>0.33232638888888888</v>
      </c>
      <c r="G995" s="4">
        <v>44991</v>
      </c>
      <c r="H995" s="8">
        <v>5.162037037037037E-3</v>
      </c>
      <c r="I995" t="s">
        <v>680</v>
      </c>
      <c r="J995" t="s">
        <v>518</v>
      </c>
      <c r="K995">
        <v>1252</v>
      </c>
      <c r="L995" s="10">
        <v>2504</v>
      </c>
      <c r="M995" t="s">
        <v>795</v>
      </c>
      <c r="N995" t="s">
        <v>740</v>
      </c>
      <c r="O995" t="s">
        <v>518</v>
      </c>
      <c r="P995" t="s">
        <v>40</v>
      </c>
      <c r="Q995" t="s">
        <v>41</v>
      </c>
      <c r="R995" t="s">
        <v>22</v>
      </c>
      <c r="S995">
        <v>3</v>
      </c>
      <c r="T995" t="s">
        <v>885</v>
      </c>
      <c r="U995" t="s">
        <v>1058</v>
      </c>
      <c r="V995" t="s">
        <v>1027</v>
      </c>
      <c r="W995" t="s">
        <v>1074</v>
      </c>
    </row>
    <row r="996" spans="1:23" x14ac:dyDescent="0.25">
      <c r="A996">
        <v>919</v>
      </c>
      <c r="B996" t="s">
        <v>193</v>
      </c>
      <c r="C996">
        <v>35</v>
      </c>
      <c r="D996">
        <v>5</v>
      </c>
      <c r="E996" s="4">
        <v>44985</v>
      </c>
      <c r="F996" s="8">
        <v>0.35269675925925925</v>
      </c>
      <c r="G996" s="4">
        <v>44989</v>
      </c>
      <c r="H996" s="8">
        <v>3.8078703703703703E-3</v>
      </c>
      <c r="I996" t="s">
        <v>285</v>
      </c>
      <c r="J996" t="s">
        <v>518</v>
      </c>
      <c r="K996">
        <v>1865</v>
      </c>
      <c r="L996" s="10">
        <v>9325</v>
      </c>
      <c r="M996" t="s">
        <v>807</v>
      </c>
      <c r="N996" t="s">
        <v>740</v>
      </c>
      <c r="O996" t="s">
        <v>518</v>
      </c>
      <c r="P996" t="s">
        <v>194</v>
      </c>
      <c r="Q996" t="s">
        <v>195</v>
      </c>
      <c r="R996" t="s">
        <v>11</v>
      </c>
      <c r="S996">
        <v>2</v>
      </c>
      <c r="T996" t="s">
        <v>884</v>
      </c>
      <c r="U996" t="s">
        <v>1058</v>
      </c>
      <c r="V996" t="s">
        <v>1027</v>
      </c>
      <c r="W996" t="s">
        <v>1075</v>
      </c>
    </row>
    <row r="997" spans="1:23" x14ac:dyDescent="0.25">
      <c r="A997">
        <v>259</v>
      </c>
      <c r="B997" t="s">
        <v>7</v>
      </c>
      <c r="C997">
        <v>62</v>
      </c>
      <c r="D997">
        <v>1</v>
      </c>
      <c r="E997" s="4">
        <v>44990</v>
      </c>
      <c r="F997" s="8">
        <v>0.64020833333333338</v>
      </c>
      <c r="G997" s="4">
        <v>44995</v>
      </c>
      <c r="H997" s="8">
        <v>2.7893518518518519E-3</v>
      </c>
      <c r="I997" t="s">
        <v>512</v>
      </c>
      <c r="J997" t="s">
        <v>518</v>
      </c>
      <c r="K997">
        <v>1356</v>
      </c>
      <c r="L997" s="10">
        <v>1356</v>
      </c>
      <c r="M997" t="s">
        <v>860</v>
      </c>
      <c r="N997" t="s">
        <v>740</v>
      </c>
      <c r="O997" t="s">
        <v>518</v>
      </c>
      <c r="P997" t="s">
        <v>8</v>
      </c>
      <c r="Q997" t="s">
        <v>9</v>
      </c>
      <c r="R997" t="s">
        <v>11</v>
      </c>
      <c r="S997">
        <v>3</v>
      </c>
      <c r="T997" t="s">
        <v>885</v>
      </c>
      <c r="U997" t="s">
        <v>1058</v>
      </c>
      <c r="V997" t="s">
        <v>1027</v>
      </c>
      <c r="W997" t="s">
        <v>1053</v>
      </c>
    </row>
    <row r="998" spans="1:23" x14ac:dyDescent="0.25">
      <c r="A998">
        <v>652</v>
      </c>
      <c r="B998" t="s">
        <v>163</v>
      </c>
      <c r="C998">
        <v>21</v>
      </c>
      <c r="D998">
        <v>2</v>
      </c>
      <c r="E998" s="4">
        <v>45166</v>
      </c>
      <c r="F998" s="8">
        <v>0.82024305555555554</v>
      </c>
      <c r="G998" s="4">
        <v>45172</v>
      </c>
      <c r="H998" s="8">
        <v>1.0532407407407407E-3</v>
      </c>
      <c r="I998" t="s">
        <v>492</v>
      </c>
      <c r="J998" t="s">
        <v>513</v>
      </c>
      <c r="K998">
        <v>1561</v>
      </c>
      <c r="L998" s="10">
        <v>3122</v>
      </c>
      <c r="M998" t="s">
        <v>779</v>
      </c>
      <c r="N998" t="s">
        <v>740</v>
      </c>
      <c r="O998" t="s">
        <v>513</v>
      </c>
      <c r="P998" t="s">
        <v>164</v>
      </c>
      <c r="Q998" t="s">
        <v>165</v>
      </c>
      <c r="R998" t="s">
        <v>22</v>
      </c>
      <c r="S998">
        <v>8</v>
      </c>
      <c r="T998" t="s">
        <v>890</v>
      </c>
      <c r="U998" t="s">
        <v>1058</v>
      </c>
      <c r="V998" t="s">
        <v>1027</v>
      </c>
      <c r="W998" t="s">
        <v>1044</v>
      </c>
    </row>
    <row r="999" spans="1:23" x14ac:dyDescent="0.25">
      <c r="A999">
        <v>591</v>
      </c>
      <c r="B999" t="s">
        <v>13</v>
      </c>
      <c r="C999">
        <v>31</v>
      </c>
      <c r="D999">
        <v>3</v>
      </c>
      <c r="E999" s="4">
        <v>45113</v>
      </c>
      <c r="F999" s="8">
        <v>0.53888888888888886</v>
      </c>
      <c r="G999" s="4">
        <v>45121</v>
      </c>
      <c r="H999" s="8">
        <v>5.9027777777777778E-4</v>
      </c>
      <c r="I999" t="s">
        <v>165</v>
      </c>
      <c r="J999" t="s">
        <v>528</v>
      </c>
      <c r="K999">
        <v>1804</v>
      </c>
      <c r="L999" s="10">
        <v>5412</v>
      </c>
      <c r="M999" t="s">
        <v>799</v>
      </c>
      <c r="N999" t="s">
        <v>740</v>
      </c>
      <c r="O999" t="s">
        <v>528</v>
      </c>
      <c r="P999" t="s">
        <v>14</v>
      </c>
      <c r="Q999" t="s">
        <v>15</v>
      </c>
      <c r="R999" t="s">
        <v>11</v>
      </c>
      <c r="S999">
        <v>7</v>
      </c>
      <c r="T999" t="s">
        <v>889</v>
      </c>
      <c r="U999" t="s">
        <v>1058</v>
      </c>
      <c r="V999" t="s">
        <v>1027</v>
      </c>
      <c r="W999" t="s">
        <v>1089</v>
      </c>
    </row>
    <row r="1000" spans="1:23" x14ac:dyDescent="0.25">
      <c r="A1000">
        <v>837</v>
      </c>
      <c r="B1000" t="s">
        <v>183</v>
      </c>
      <c r="C1000">
        <v>14</v>
      </c>
      <c r="D1000">
        <v>5</v>
      </c>
      <c r="E1000" s="4">
        <v>45279</v>
      </c>
      <c r="F1000" s="8">
        <v>0.53972222222222221</v>
      </c>
      <c r="G1000" s="4">
        <v>45281</v>
      </c>
      <c r="H1000" s="8">
        <v>4.1666666666666669E-4</v>
      </c>
      <c r="I1000" t="s">
        <v>641</v>
      </c>
      <c r="J1000" t="s">
        <v>509</v>
      </c>
      <c r="K1000">
        <v>1915</v>
      </c>
      <c r="L1000" s="10">
        <v>9575</v>
      </c>
      <c r="M1000" t="s">
        <v>765</v>
      </c>
      <c r="N1000" t="s">
        <v>740</v>
      </c>
      <c r="O1000" t="s">
        <v>509</v>
      </c>
      <c r="P1000" t="s">
        <v>184</v>
      </c>
      <c r="Q1000" t="s">
        <v>185</v>
      </c>
      <c r="R1000" t="s">
        <v>11</v>
      </c>
      <c r="S1000">
        <v>12</v>
      </c>
      <c r="T1000" t="s">
        <v>894</v>
      </c>
      <c r="U1000" t="s">
        <v>1058</v>
      </c>
      <c r="V1000" t="s">
        <v>1027</v>
      </c>
      <c r="W1000" t="s">
        <v>1039</v>
      </c>
    </row>
    <row r="1001" spans="1:23" x14ac:dyDescent="0.25">
      <c r="A1001">
        <v>155</v>
      </c>
      <c r="B1001" t="s">
        <v>118</v>
      </c>
      <c r="C1001">
        <v>23</v>
      </c>
      <c r="D1001">
        <v>3</v>
      </c>
      <c r="E1001" s="4">
        <v>45047</v>
      </c>
      <c r="F1001" s="8">
        <v>0.61594907407407407</v>
      </c>
      <c r="G1001" s="4">
        <v>45052</v>
      </c>
      <c r="H1001" s="8">
        <v>3.4722222222222224E-4</v>
      </c>
      <c r="I1001" t="s">
        <v>155</v>
      </c>
      <c r="J1001" t="s">
        <v>505</v>
      </c>
      <c r="K1001">
        <v>1098</v>
      </c>
      <c r="L1001" s="10">
        <v>3294</v>
      </c>
      <c r="M1001" t="s">
        <v>783</v>
      </c>
      <c r="N1001" t="s">
        <v>743</v>
      </c>
      <c r="O1001" t="s">
        <v>505</v>
      </c>
      <c r="P1001" t="s">
        <v>119</v>
      </c>
      <c r="Q1001" t="s">
        <v>120</v>
      </c>
      <c r="R1001" t="s">
        <v>22</v>
      </c>
      <c r="S1001">
        <v>5</v>
      </c>
      <c r="T1001" t="s">
        <v>887</v>
      </c>
      <c r="U1001" t="s">
        <v>1058</v>
      </c>
      <c r="V1001" t="s">
        <v>1027</v>
      </c>
      <c r="W1001" t="s">
        <v>1066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C199-22A1-4868-B169-D58EA6BC5DF5}">
  <dimension ref="A3:K1004"/>
  <sheetViews>
    <sheetView workbookViewId="0">
      <selection activeCell="H3" sqref="H3:I16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7.28515625" bestFit="1" customWidth="1"/>
    <col min="4" max="4" width="7.140625" customWidth="1"/>
    <col min="5" max="5" width="13.140625" bestFit="1" customWidth="1"/>
    <col min="6" max="6" width="19.28515625" style="2" bestFit="1" customWidth="1"/>
    <col min="7" max="7" width="6.5703125" bestFit="1" customWidth="1"/>
    <col min="8" max="8" width="16" bestFit="1" customWidth="1"/>
    <col min="9" max="9" width="15.7109375" bestFit="1" customWidth="1"/>
    <col min="10" max="10" width="8.5703125" bestFit="1" customWidth="1"/>
    <col min="11" max="11" width="16" bestFit="1" customWidth="1"/>
    <col min="12" max="12" width="15.7109375" bestFit="1" customWidth="1"/>
    <col min="13" max="20" width="2" bestFit="1" customWidth="1"/>
    <col min="21" max="110" width="3" bestFit="1" customWidth="1"/>
    <col min="111" max="1010" width="4" bestFit="1" customWidth="1"/>
    <col min="1011" max="1011" width="5" bestFit="1" customWidth="1"/>
    <col min="1012" max="1012" width="11.28515625" bestFit="1" customWidth="1"/>
    <col min="1013" max="1013" width="15.42578125" bestFit="1" customWidth="1"/>
    <col min="1014" max="1014" width="17.28515625" bestFit="1" customWidth="1"/>
    <col min="1015" max="1015" width="19.28515625" bestFit="1" customWidth="1"/>
    <col min="1016" max="1016" width="15.42578125" bestFit="1" customWidth="1"/>
    <col min="1017" max="1017" width="17.28515625" bestFit="1" customWidth="1"/>
    <col min="1018" max="1018" width="19.28515625" bestFit="1" customWidth="1"/>
    <col min="1019" max="1019" width="15.42578125" bestFit="1" customWidth="1"/>
    <col min="1020" max="1020" width="17.28515625" bestFit="1" customWidth="1"/>
    <col min="1021" max="1021" width="19.28515625" bestFit="1" customWidth="1"/>
    <col min="1022" max="1022" width="15.42578125" bestFit="1" customWidth="1"/>
    <col min="1023" max="1023" width="17.28515625" bestFit="1" customWidth="1"/>
    <col min="1024" max="1024" width="19.28515625" bestFit="1" customWidth="1"/>
    <col min="1025" max="1025" width="15.42578125" bestFit="1" customWidth="1"/>
    <col min="1026" max="1026" width="17.28515625" bestFit="1" customWidth="1"/>
    <col min="1027" max="1027" width="19.28515625" bestFit="1" customWidth="1"/>
    <col min="1028" max="1028" width="15.42578125" bestFit="1" customWidth="1"/>
    <col min="1029" max="1029" width="17.28515625" bestFit="1" customWidth="1"/>
    <col min="1030" max="1030" width="19.28515625" bestFit="1" customWidth="1"/>
    <col min="1031" max="1031" width="15.42578125" bestFit="1" customWidth="1"/>
    <col min="1032" max="1032" width="17.28515625" bestFit="1" customWidth="1"/>
    <col min="1033" max="1033" width="19.28515625" bestFit="1" customWidth="1"/>
    <col min="1034" max="1034" width="15.42578125" bestFit="1" customWidth="1"/>
    <col min="1035" max="1035" width="17.28515625" bestFit="1" customWidth="1"/>
    <col min="1036" max="1036" width="19.28515625" bestFit="1" customWidth="1"/>
    <col min="1037" max="1037" width="15.42578125" bestFit="1" customWidth="1"/>
    <col min="1038" max="1038" width="17.28515625" bestFit="1" customWidth="1"/>
    <col min="1039" max="1039" width="19.28515625" bestFit="1" customWidth="1"/>
    <col min="1040" max="1040" width="15.42578125" bestFit="1" customWidth="1"/>
    <col min="1041" max="1041" width="17.28515625" bestFit="1" customWidth="1"/>
    <col min="1042" max="1042" width="19.28515625" bestFit="1" customWidth="1"/>
    <col min="1043" max="1043" width="15.42578125" bestFit="1" customWidth="1"/>
    <col min="1044" max="1044" width="17.28515625" bestFit="1" customWidth="1"/>
    <col min="1045" max="1045" width="19.28515625" bestFit="1" customWidth="1"/>
    <col min="1046" max="1046" width="15.42578125" bestFit="1" customWidth="1"/>
    <col min="1047" max="1047" width="17.28515625" bestFit="1" customWidth="1"/>
    <col min="1048" max="1048" width="19.28515625" bestFit="1" customWidth="1"/>
    <col min="1049" max="1049" width="15.42578125" bestFit="1" customWidth="1"/>
    <col min="1050" max="1050" width="17.28515625" bestFit="1" customWidth="1"/>
    <col min="1051" max="1051" width="19.28515625" bestFit="1" customWidth="1"/>
    <col min="1052" max="1052" width="15.42578125" bestFit="1" customWidth="1"/>
    <col min="1053" max="1053" width="17.28515625" bestFit="1" customWidth="1"/>
    <col min="1054" max="1054" width="19.28515625" bestFit="1" customWidth="1"/>
    <col min="1055" max="1055" width="15.42578125" bestFit="1" customWidth="1"/>
    <col min="1056" max="1056" width="17.28515625" bestFit="1" customWidth="1"/>
    <col min="1057" max="1057" width="19.28515625" bestFit="1" customWidth="1"/>
    <col min="1058" max="1058" width="15.42578125" bestFit="1" customWidth="1"/>
    <col min="1059" max="1059" width="17.28515625" bestFit="1" customWidth="1"/>
    <col min="1060" max="1060" width="19.28515625" bestFit="1" customWidth="1"/>
    <col min="1061" max="1061" width="15.42578125" bestFit="1" customWidth="1"/>
    <col min="1062" max="1062" width="17.28515625" bestFit="1" customWidth="1"/>
    <col min="1063" max="1063" width="19.28515625" bestFit="1" customWidth="1"/>
    <col min="1064" max="1064" width="15.42578125" bestFit="1" customWidth="1"/>
    <col min="1065" max="1065" width="17.28515625" bestFit="1" customWidth="1"/>
    <col min="1066" max="1066" width="19.28515625" bestFit="1" customWidth="1"/>
    <col min="1067" max="1067" width="15.42578125" bestFit="1" customWidth="1"/>
    <col min="1068" max="1068" width="17.28515625" bestFit="1" customWidth="1"/>
    <col min="1069" max="1069" width="19.28515625" bestFit="1" customWidth="1"/>
    <col min="1070" max="1070" width="15.42578125" bestFit="1" customWidth="1"/>
    <col min="1071" max="1071" width="17.28515625" bestFit="1" customWidth="1"/>
    <col min="1072" max="1072" width="19.28515625" bestFit="1" customWidth="1"/>
    <col min="1073" max="1073" width="15.42578125" bestFit="1" customWidth="1"/>
    <col min="1074" max="1074" width="17.28515625" bestFit="1" customWidth="1"/>
    <col min="1075" max="1075" width="19.28515625" bestFit="1" customWidth="1"/>
    <col min="1076" max="1076" width="15.42578125" bestFit="1" customWidth="1"/>
    <col min="1077" max="1077" width="17.28515625" bestFit="1" customWidth="1"/>
    <col min="1078" max="1078" width="19.28515625" bestFit="1" customWidth="1"/>
    <col min="1079" max="1079" width="15.42578125" bestFit="1" customWidth="1"/>
    <col min="1080" max="1080" width="17.28515625" bestFit="1" customWidth="1"/>
    <col min="1081" max="1081" width="19.28515625" bestFit="1" customWidth="1"/>
    <col min="1082" max="1082" width="15.42578125" bestFit="1" customWidth="1"/>
    <col min="1083" max="1083" width="17.28515625" bestFit="1" customWidth="1"/>
    <col min="1084" max="1084" width="19.28515625" bestFit="1" customWidth="1"/>
    <col min="1085" max="1085" width="15.42578125" bestFit="1" customWidth="1"/>
    <col min="1086" max="1086" width="17.28515625" bestFit="1" customWidth="1"/>
    <col min="1087" max="1087" width="19.28515625" bestFit="1" customWidth="1"/>
    <col min="1088" max="1088" width="15.42578125" bestFit="1" customWidth="1"/>
    <col min="1089" max="1089" width="17.28515625" bestFit="1" customWidth="1"/>
    <col min="1090" max="1090" width="19.28515625" bestFit="1" customWidth="1"/>
    <col min="1091" max="1091" width="15.42578125" bestFit="1" customWidth="1"/>
    <col min="1092" max="1092" width="17.28515625" bestFit="1" customWidth="1"/>
    <col min="1093" max="1093" width="19.28515625" bestFit="1" customWidth="1"/>
    <col min="1094" max="1094" width="15.42578125" bestFit="1" customWidth="1"/>
    <col min="1095" max="1095" width="17.28515625" bestFit="1" customWidth="1"/>
    <col min="1096" max="1096" width="19.28515625" bestFit="1" customWidth="1"/>
    <col min="1097" max="1097" width="15.42578125" bestFit="1" customWidth="1"/>
    <col min="1098" max="1098" width="17.28515625" bestFit="1" customWidth="1"/>
    <col min="1099" max="1099" width="19.28515625" bestFit="1" customWidth="1"/>
    <col min="1100" max="1100" width="15.42578125" bestFit="1" customWidth="1"/>
    <col min="1101" max="1101" width="17.28515625" bestFit="1" customWidth="1"/>
    <col min="1102" max="1102" width="19.28515625" bestFit="1" customWidth="1"/>
    <col min="1103" max="1103" width="15.42578125" bestFit="1" customWidth="1"/>
    <col min="1104" max="1104" width="17.28515625" bestFit="1" customWidth="1"/>
    <col min="1105" max="1105" width="19.28515625" bestFit="1" customWidth="1"/>
    <col min="1106" max="1106" width="15.42578125" bestFit="1" customWidth="1"/>
    <col min="1107" max="1107" width="17.28515625" bestFit="1" customWidth="1"/>
    <col min="1108" max="1108" width="19.28515625" bestFit="1" customWidth="1"/>
    <col min="1109" max="1109" width="15.42578125" bestFit="1" customWidth="1"/>
    <col min="1110" max="1110" width="17.28515625" bestFit="1" customWidth="1"/>
    <col min="1111" max="1111" width="19.28515625" bestFit="1" customWidth="1"/>
    <col min="1112" max="1112" width="15.42578125" bestFit="1" customWidth="1"/>
    <col min="1113" max="1113" width="17.28515625" bestFit="1" customWidth="1"/>
    <col min="1114" max="1114" width="19.28515625" bestFit="1" customWidth="1"/>
    <col min="1115" max="1115" width="15.42578125" bestFit="1" customWidth="1"/>
    <col min="1116" max="1116" width="17.28515625" bestFit="1" customWidth="1"/>
    <col min="1117" max="1117" width="19.28515625" bestFit="1" customWidth="1"/>
    <col min="1118" max="1118" width="15.42578125" bestFit="1" customWidth="1"/>
    <col min="1119" max="1119" width="17.28515625" bestFit="1" customWidth="1"/>
    <col min="1120" max="1120" width="19.28515625" bestFit="1" customWidth="1"/>
    <col min="1121" max="1121" width="15.42578125" bestFit="1" customWidth="1"/>
    <col min="1122" max="1122" width="17.28515625" bestFit="1" customWidth="1"/>
    <col min="1123" max="1123" width="19.28515625" bestFit="1" customWidth="1"/>
    <col min="1124" max="1124" width="15.42578125" bestFit="1" customWidth="1"/>
    <col min="1125" max="1125" width="17.28515625" bestFit="1" customWidth="1"/>
    <col min="1126" max="1126" width="19.28515625" bestFit="1" customWidth="1"/>
    <col min="1127" max="1127" width="15.42578125" bestFit="1" customWidth="1"/>
    <col min="1128" max="1128" width="17.28515625" bestFit="1" customWidth="1"/>
    <col min="1129" max="1129" width="19.28515625" bestFit="1" customWidth="1"/>
    <col min="1130" max="1130" width="15.42578125" bestFit="1" customWidth="1"/>
    <col min="1131" max="1131" width="17.28515625" bestFit="1" customWidth="1"/>
    <col min="1132" max="1132" width="19.28515625" bestFit="1" customWidth="1"/>
    <col min="1133" max="1133" width="15.42578125" bestFit="1" customWidth="1"/>
    <col min="1134" max="1134" width="17.28515625" bestFit="1" customWidth="1"/>
    <col min="1135" max="1135" width="19.28515625" bestFit="1" customWidth="1"/>
    <col min="1136" max="1136" width="15.42578125" bestFit="1" customWidth="1"/>
    <col min="1137" max="1137" width="17.28515625" bestFit="1" customWidth="1"/>
    <col min="1138" max="1138" width="19.28515625" bestFit="1" customWidth="1"/>
    <col min="1139" max="1139" width="15.42578125" bestFit="1" customWidth="1"/>
    <col min="1140" max="1140" width="17.28515625" bestFit="1" customWidth="1"/>
    <col min="1141" max="1141" width="19.28515625" bestFit="1" customWidth="1"/>
    <col min="1142" max="1142" width="15.42578125" bestFit="1" customWidth="1"/>
    <col min="1143" max="1143" width="17.28515625" bestFit="1" customWidth="1"/>
    <col min="1144" max="1144" width="19.28515625" bestFit="1" customWidth="1"/>
    <col min="1145" max="1145" width="15.42578125" bestFit="1" customWidth="1"/>
    <col min="1146" max="1146" width="17.28515625" bestFit="1" customWidth="1"/>
    <col min="1147" max="1147" width="19.28515625" bestFit="1" customWidth="1"/>
    <col min="1148" max="1148" width="15.42578125" bestFit="1" customWidth="1"/>
    <col min="1149" max="1149" width="17.28515625" bestFit="1" customWidth="1"/>
    <col min="1150" max="1150" width="19.28515625" bestFit="1" customWidth="1"/>
    <col min="1151" max="1151" width="15.42578125" bestFit="1" customWidth="1"/>
    <col min="1152" max="1152" width="17.28515625" bestFit="1" customWidth="1"/>
    <col min="1153" max="1153" width="19.28515625" bestFit="1" customWidth="1"/>
    <col min="1154" max="1154" width="15.42578125" bestFit="1" customWidth="1"/>
    <col min="1155" max="1155" width="17.28515625" bestFit="1" customWidth="1"/>
    <col min="1156" max="1156" width="19.28515625" bestFit="1" customWidth="1"/>
    <col min="1157" max="1157" width="15.42578125" bestFit="1" customWidth="1"/>
    <col min="1158" max="1158" width="17.28515625" bestFit="1" customWidth="1"/>
    <col min="1159" max="1159" width="19.28515625" bestFit="1" customWidth="1"/>
    <col min="1160" max="1160" width="15.42578125" bestFit="1" customWidth="1"/>
    <col min="1161" max="1161" width="17.28515625" bestFit="1" customWidth="1"/>
    <col min="1162" max="1162" width="19.28515625" bestFit="1" customWidth="1"/>
    <col min="1163" max="1163" width="15.42578125" bestFit="1" customWidth="1"/>
    <col min="1164" max="1164" width="17.28515625" bestFit="1" customWidth="1"/>
    <col min="1165" max="1165" width="19.28515625" bestFit="1" customWidth="1"/>
    <col min="1166" max="1166" width="15.42578125" bestFit="1" customWidth="1"/>
    <col min="1167" max="1167" width="17.28515625" bestFit="1" customWidth="1"/>
    <col min="1168" max="1168" width="19.28515625" bestFit="1" customWidth="1"/>
    <col min="1169" max="1169" width="15.42578125" bestFit="1" customWidth="1"/>
    <col min="1170" max="1170" width="17.28515625" bestFit="1" customWidth="1"/>
    <col min="1171" max="1171" width="19.28515625" bestFit="1" customWidth="1"/>
    <col min="1172" max="1172" width="15.42578125" bestFit="1" customWidth="1"/>
    <col min="1173" max="1173" width="17.28515625" bestFit="1" customWidth="1"/>
    <col min="1174" max="1174" width="19.28515625" bestFit="1" customWidth="1"/>
    <col min="1175" max="1175" width="15.42578125" bestFit="1" customWidth="1"/>
    <col min="1176" max="1176" width="17.28515625" bestFit="1" customWidth="1"/>
    <col min="1177" max="1177" width="19.28515625" bestFit="1" customWidth="1"/>
    <col min="1178" max="1178" width="15.42578125" bestFit="1" customWidth="1"/>
    <col min="1179" max="1179" width="17.28515625" bestFit="1" customWidth="1"/>
    <col min="1180" max="1180" width="19.28515625" bestFit="1" customWidth="1"/>
    <col min="1181" max="1181" width="15.42578125" bestFit="1" customWidth="1"/>
    <col min="1182" max="1182" width="17.28515625" bestFit="1" customWidth="1"/>
    <col min="1183" max="1183" width="19.28515625" bestFit="1" customWidth="1"/>
    <col min="1184" max="1184" width="15.42578125" bestFit="1" customWidth="1"/>
    <col min="1185" max="1185" width="17.28515625" bestFit="1" customWidth="1"/>
    <col min="1186" max="1186" width="19.28515625" bestFit="1" customWidth="1"/>
    <col min="1187" max="1187" width="15.42578125" bestFit="1" customWidth="1"/>
    <col min="1188" max="1188" width="17.28515625" bestFit="1" customWidth="1"/>
    <col min="1189" max="1189" width="19.28515625" bestFit="1" customWidth="1"/>
    <col min="1190" max="1190" width="15.42578125" bestFit="1" customWidth="1"/>
    <col min="1191" max="1191" width="17.28515625" bestFit="1" customWidth="1"/>
    <col min="1192" max="1192" width="19.28515625" bestFit="1" customWidth="1"/>
    <col min="1193" max="1193" width="15.42578125" bestFit="1" customWidth="1"/>
    <col min="1194" max="1194" width="17.28515625" bestFit="1" customWidth="1"/>
    <col min="1195" max="1195" width="19.28515625" bestFit="1" customWidth="1"/>
    <col min="1196" max="1196" width="15.42578125" bestFit="1" customWidth="1"/>
    <col min="1197" max="1197" width="17.28515625" bestFit="1" customWidth="1"/>
    <col min="1198" max="1198" width="19.28515625" bestFit="1" customWidth="1"/>
    <col min="1199" max="1199" width="15.42578125" bestFit="1" customWidth="1"/>
    <col min="1200" max="1200" width="17.28515625" bestFit="1" customWidth="1"/>
    <col min="1201" max="1201" width="19.28515625" bestFit="1" customWidth="1"/>
    <col min="1202" max="1202" width="15.42578125" bestFit="1" customWidth="1"/>
    <col min="1203" max="1203" width="17.28515625" bestFit="1" customWidth="1"/>
    <col min="1204" max="1204" width="19.28515625" bestFit="1" customWidth="1"/>
    <col min="1205" max="1205" width="15.42578125" bestFit="1" customWidth="1"/>
    <col min="1206" max="1206" width="17.28515625" bestFit="1" customWidth="1"/>
    <col min="1207" max="1207" width="19.28515625" bestFit="1" customWidth="1"/>
    <col min="1208" max="1208" width="15.42578125" bestFit="1" customWidth="1"/>
    <col min="1209" max="1209" width="17.28515625" bestFit="1" customWidth="1"/>
    <col min="1210" max="1210" width="19.28515625" bestFit="1" customWidth="1"/>
    <col min="1211" max="1211" width="15.42578125" bestFit="1" customWidth="1"/>
    <col min="1212" max="1212" width="17.28515625" bestFit="1" customWidth="1"/>
    <col min="1213" max="1213" width="19.28515625" bestFit="1" customWidth="1"/>
    <col min="1214" max="1214" width="15.42578125" bestFit="1" customWidth="1"/>
    <col min="1215" max="1215" width="17.28515625" bestFit="1" customWidth="1"/>
    <col min="1216" max="1216" width="19.28515625" bestFit="1" customWidth="1"/>
    <col min="1217" max="1217" width="15.42578125" bestFit="1" customWidth="1"/>
    <col min="1218" max="1218" width="17.28515625" bestFit="1" customWidth="1"/>
    <col min="1219" max="1219" width="19.28515625" bestFit="1" customWidth="1"/>
    <col min="1220" max="1220" width="15.42578125" bestFit="1" customWidth="1"/>
    <col min="1221" max="1221" width="17.28515625" bestFit="1" customWidth="1"/>
    <col min="1222" max="1222" width="19.28515625" bestFit="1" customWidth="1"/>
    <col min="1223" max="1223" width="15.42578125" bestFit="1" customWidth="1"/>
    <col min="1224" max="1224" width="17.28515625" bestFit="1" customWidth="1"/>
    <col min="1225" max="1225" width="19.28515625" bestFit="1" customWidth="1"/>
    <col min="1226" max="1226" width="15.42578125" bestFit="1" customWidth="1"/>
    <col min="1227" max="1227" width="17.28515625" bestFit="1" customWidth="1"/>
    <col min="1228" max="1228" width="19.28515625" bestFit="1" customWidth="1"/>
    <col min="1229" max="1229" width="15.42578125" bestFit="1" customWidth="1"/>
    <col min="1230" max="1230" width="17.28515625" bestFit="1" customWidth="1"/>
    <col min="1231" max="1231" width="19.28515625" bestFit="1" customWidth="1"/>
    <col min="1232" max="1232" width="15.42578125" bestFit="1" customWidth="1"/>
    <col min="1233" max="1233" width="17.28515625" bestFit="1" customWidth="1"/>
    <col min="1234" max="1234" width="19.28515625" bestFit="1" customWidth="1"/>
    <col min="1235" max="1235" width="15.42578125" bestFit="1" customWidth="1"/>
    <col min="1236" max="1236" width="17.28515625" bestFit="1" customWidth="1"/>
    <col min="1237" max="1237" width="19.28515625" bestFit="1" customWidth="1"/>
    <col min="1238" max="1238" width="15.42578125" bestFit="1" customWidth="1"/>
    <col min="1239" max="1239" width="17.28515625" bestFit="1" customWidth="1"/>
    <col min="1240" max="1240" width="19.28515625" bestFit="1" customWidth="1"/>
    <col min="1241" max="1241" width="15.42578125" bestFit="1" customWidth="1"/>
    <col min="1242" max="1242" width="17.28515625" bestFit="1" customWidth="1"/>
    <col min="1243" max="1243" width="19.28515625" bestFit="1" customWidth="1"/>
    <col min="1244" max="1244" width="15.42578125" bestFit="1" customWidth="1"/>
    <col min="1245" max="1245" width="17.28515625" bestFit="1" customWidth="1"/>
    <col min="1246" max="1246" width="19.28515625" bestFit="1" customWidth="1"/>
    <col min="1247" max="1247" width="15.42578125" bestFit="1" customWidth="1"/>
    <col min="1248" max="1248" width="17.28515625" bestFit="1" customWidth="1"/>
    <col min="1249" max="1249" width="19.28515625" bestFit="1" customWidth="1"/>
    <col min="1250" max="1250" width="15.42578125" bestFit="1" customWidth="1"/>
    <col min="1251" max="1251" width="17.28515625" bestFit="1" customWidth="1"/>
    <col min="1252" max="1252" width="19.28515625" bestFit="1" customWidth="1"/>
    <col min="1253" max="1253" width="15.42578125" bestFit="1" customWidth="1"/>
    <col min="1254" max="1254" width="17.28515625" bestFit="1" customWidth="1"/>
    <col min="1255" max="1255" width="19.28515625" bestFit="1" customWidth="1"/>
    <col min="1256" max="1256" width="15.42578125" bestFit="1" customWidth="1"/>
    <col min="1257" max="1257" width="17.28515625" bestFit="1" customWidth="1"/>
    <col min="1258" max="1258" width="19.28515625" bestFit="1" customWidth="1"/>
    <col min="1259" max="1259" width="15.42578125" bestFit="1" customWidth="1"/>
    <col min="1260" max="1260" width="17.28515625" bestFit="1" customWidth="1"/>
    <col min="1261" max="1261" width="19.28515625" bestFit="1" customWidth="1"/>
    <col min="1262" max="1262" width="15.42578125" bestFit="1" customWidth="1"/>
    <col min="1263" max="1263" width="17.28515625" bestFit="1" customWidth="1"/>
    <col min="1264" max="1264" width="19.28515625" bestFit="1" customWidth="1"/>
    <col min="1265" max="1265" width="15.42578125" bestFit="1" customWidth="1"/>
    <col min="1266" max="1266" width="17.28515625" bestFit="1" customWidth="1"/>
    <col min="1267" max="1267" width="19.28515625" bestFit="1" customWidth="1"/>
    <col min="1268" max="1268" width="15.42578125" bestFit="1" customWidth="1"/>
    <col min="1269" max="1269" width="17.28515625" bestFit="1" customWidth="1"/>
    <col min="1270" max="1270" width="19.28515625" bestFit="1" customWidth="1"/>
    <col min="1271" max="1271" width="15.42578125" bestFit="1" customWidth="1"/>
    <col min="1272" max="1272" width="17.28515625" bestFit="1" customWidth="1"/>
    <col min="1273" max="1273" width="19.28515625" bestFit="1" customWidth="1"/>
    <col min="1274" max="1274" width="15.42578125" bestFit="1" customWidth="1"/>
    <col min="1275" max="1275" width="17.28515625" bestFit="1" customWidth="1"/>
    <col min="1276" max="1276" width="19.28515625" bestFit="1" customWidth="1"/>
    <col min="1277" max="1277" width="15.42578125" bestFit="1" customWidth="1"/>
    <col min="1278" max="1278" width="17.28515625" bestFit="1" customWidth="1"/>
    <col min="1279" max="1279" width="19.28515625" bestFit="1" customWidth="1"/>
    <col min="1280" max="1280" width="15.42578125" bestFit="1" customWidth="1"/>
    <col min="1281" max="1281" width="17.28515625" bestFit="1" customWidth="1"/>
    <col min="1282" max="1282" width="19.28515625" bestFit="1" customWidth="1"/>
    <col min="1283" max="1283" width="15.42578125" bestFit="1" customWidth="1"/>
    <col min="1284" max="1284" width="17.28515625" bestFit="1" customWidth="1"/>
    <col min="1285" max="1285" width="19.28515625" bestFit="1" customWidth="1"/>
    <col min="1286" max="1286" width="15.42578125" bestFit="1" customWidth="1"/>
    <col min="1287" max="1287" width="17.28515625" bestFit="1" customWidth="1"/>
    <col min="1288" max="1288" width="19.28515625" bestFit="1" customWidth="1"/>
    <col min="1289" max="1289" width="15.42578125" bestFit="1" customWidth="1"/>
    <col min="1290" max="1290" width="17.28515625" bestFit="1" customWidth="1"/>
    <col min="1291" max="1291" width="19.28515625" bestFit="1" customWidth="1"/>
    <col min="1292" max="1292" width="15.42578125" bestFit="1" customWidth="1"/>
    <col min="1293" max="1293" width="17.28515625" bestFit="1" customWidth="1"/>
    <col min="1294" max="1294" width="19.28515625" bestFit="1" customWidth="1"/>
    <col min="1295" max="1295" width="15.42578125" bestFit="1" customWidth="1"/>
    <col min="1296" max="1296" width="17.28515625" bestFit="1" customWidth="1"/>
    <col min="1297" max="1297" width="19.28515625" bestFit="1" customWidth="1"/>
    <col min="1298" max="1298" width="15.42578125" bestFit="1" customWidth="1"/>
    <col min="1299" max="1299" width="17.28515625" bestFit="1" customWidth="1"/>
    <col min="1300" max="1300" width="19.28515625" bestFit="1" customWidth="1"/>
    <col min="1301" max="1301" width="15.42578125" bestFit="1" customWidth="1"/>
    <col min="1302" max="1302" width="17.28515625" bestFit="1" customWidth="1"/>
    <col min="1303" max="1303" width="19.28515625" bestFit="1" customWidth="1"/>
    <col min="1304" max="1304" width="15.42578125" bestFit="1" customWidth="1"/>
    <col min="1305" max="1305" width="17.28515625" bestFit="1" customWidth="1"/>
    <col min="1306" max="1306" width="19.28515625" bestFit="1" customWidth="1"/>
    <col min="1307" max="1307" width="15.42578125" bestFit="1" customWidth="1"/>
    <col min="1308" max="1308" width="17.28515625" bestFit="1" customWidth="1"/>
    <col min="1309" max="1309" width="19.28515625" bestFit="1" customWidth="1"/>
    <col min="1310" max="1310" width="15.42578125" bestFit="1" customWidth="1"/>
    <col min="1311" max="1311" width="17.28515625" bestFit="1" customWidth="1"/>
    <col min="1312" max="1312" width="19.28515625" bestFit="1" customWidth="1"/>
    <col min="1313" max="1313" width="15.42578125" bestFit="1" customWidth="1"/>
    <col min="1314" max="1314" width="17.28515625" bestFit="1" customWidth="1"/>
    <col min="1315" max="1315" width="19.28515625" bestFit="1" customWidth="1"/>
    <col min="1316" max="1316" width="15.42578125" bestFit="1" customWidth="1"/>
    <col min="1317" max="1317" width="17.28515625" bestFit="1" customWidth="1"/>
    <col min="1318" max="1318" width="19.28515625" bestFit="1" customWidth="1"/>
    <col min="1319" max="1319" width="15.42578125" bestFit="1" customWidth="1"/>
    <col min="1320" max="1320" width="17.28515625" bestFit="1" customWidth="1"/>
    <col min="1321" max="1321" width="19.28515625" bestFit="1" customWidth="1"/>
    <col min="1322" max="1322" width="15.42578125" bestFit="1" customWidth="1"/>
    <col min="1323" max="1323" width="17.28515625" bestFit="1" customWidth="1"/>
    <col min="1324" max="1324" width="19.28515625" bestFit="1" customWidth="1"/>
    <col min="1325" max="1325" width="15.42578125" bestFit="1" customWidth="1"/>
    <col min="1326" max="1326" width="17.28515625" bestFit="1" customWidth="1"/>
    <col min="1327" max="1327" width="19.28515625" bestFit="1" customWidth="1"/>
    <col min="1328" max="1328" width="15.42578125" bestFit="1" customWidth="1"/>
    <col min="1329" max="1329" width="17.28515625" bestFit="1" customWidth="1"/>
    <col min="1330" max="1330" width="19.28515625" bestFit="1" customWidth="1"/>
    <col min="1331" max="1331" width="15.42578125" bestFit="1" customWidth="1"/>
    <col min="1332" max="1332" width="17.28515625" bestFit="1" customWidth="1"/>
    <col min="1333" max="1333" width="19.28515625" bestFit="1" customWidth="1"/>
    <col min="1334" max="1334" width="15.42578125" bestFit="1" customWidth="1"/>
    <col min="1335" max="1335" width="17.28515625" bestFit="1" customWidth="1"/>
    <col min="1336" max="1336" width="19.28515625" bestFit="1" customWidth="1"/>
    <col min="1337" max="1337" width="15.42578125" bestFit="1" customWidth="1"/>
    <col min="1338" max="1338" width="17.28515625" bestFit="1" customWidth="1"/>
    <col min="1339" max="1339" width="19.28515625" bestFit="1" customWidth="1"/>
    <col min="1340" max="1340" width="15.42578125" bestFit="1" customWidth="1"/>
    <col min="1341" max="1341" width="17.28515625" bestFit="1" customWidth="1"/>
    <col min="1342" max="1342" width="19.28515625" bestFit="1" customWidth="1"/>
    <col min="1343" max="1343" width="15.42578125" bestFit="1" customWidth="1"/>
    <col min="1344" max="1344" width="17.28515625" bestFit="1" customWidth="1"/>
    <col min="1345" max="1345" width="19.28515625" bestFit="1" customWidth="1"/>
    <col min="1346" max="1346" width="15.42578125" bestFit="1" customWidth="1"/>
    <col min="1347" max="1347" width="17.28515625" bestFit="1" customWidth="1"/>
    <col min="1348" max="1348" width="19.28515625" bestFit="1" customWidth="1"/>
    <col min="1349" max="1349" width="15.42578125" bestFit="1" customWidth="1"/>
    <col min="1350" max="1350" width="17.28515625" bestFit="1" customWidth="1"/>
    <col min="1351" max="1351" width="19.28515625" bestFit="1" customWidth="1"/>
    <col min="1352" max="1352" width="15.42578125" bestFit="1" customWidth="1"/>
    <col min="1353" max="1353" width="17.28515625" bestFit="1" customWidth="1"/>
    <col min="1354" max="1354" width="19.28515625" bestFit="1" customWidth="1"/>
    <col min="1355" max="1355" width="15.42578125" bestFit="1" customWidth="1"/>
    <col min="1356" max="1356" width="17.28515625" bestFit="1" customWidth="1"/>
    <col min="1357" max="1357" width="19.28515625" bestFit="1" customWidth="1"/>
    <col min="1358" max="1358" width="15.42578125" bestFit="1" customWidth="1"/>
    <col min="1359" max="1359" width="17.28515625" bestFit="1" customWidth="1"/>
    <col min="1360" max="1360" width="19.28515625" bestFit="1" customWidth="1"/>
    <col min="1361" max="1361" width="15.42578125" bestFit="1" customWidth="1"/>
    <col min="1362" max="1362" width="17.28515625" bestFit="1" customWidth="1"/>
    <col min="1363" max="1363" width="19.28515625" bestFit="1" customWidth="1"/>
    <col min="1364" max="1364" width="15.42578125" bestFit="1" customWidth="1"/>
    <col min="1365" max="1365" width="17.28515625" bestFit="1" customWidth="1"/>
    <col min="1366" max="1366" width="19.28515625" bestFit="1" customWidth="1"/>
    <col min="1367" max="1367" width="15.42578125" bestFit="1" customWidth="1"/>
    <col min="1368" max="1368" width="17.28515625" bestFit="1" customWidth="1"/>
    <col min="1369" max="1369" width="19.28515625" bestFit="1" customWidth="1"/>
    <col min="1370" max="1370" width="15.42578125" bestFit="1" customWidth="1"/>
    <col min="1371" max="1371" width="17.28515625" bestFit="1" customWidth="1"/>
    <col min="1372" max="1372" width="19.28515625" bestFit="1" customWidth="1"/>
    <col min="1373" max="1373" width="15.42578125" bestFit="1" customWidth="1"/>
    <col min="1374" max="1374" width="17.28515625" bestFit="1" customWidth="1"/>
    <col min="1375" max="1375" width="19.28515625" bestFit="1" customWidth="1"/>
    <col min="1376" max="1376" width="15.42578125" bestFit="1" customWidth="1"/>
    <col min="1377" max="1377" width="17.28515625" bestFit="1" customWidth="1"/>
    <col min="1378" max="1378" width="19.28515625" bestFit="1" customWidth="1"/>
    <col min="1379" max="1379" width="15.42578125" bestFit="1" customWidth="1"/>
    <col min="1380" max="1380" width="17.28515625" bestFit="1" customWidth="1"/>
    <col min="1381" max="1381" width="19.28515625" bestFit="1" customWidth="1"/>
    <col min="1382" max="1382" width="15.42578125" bestFit="1" customWidth="1"/>
    <col min="1383" max="1383" width="17.28515625" bestFit="1" customWidth="1"/>
    <col min="1384" max="1384" width="19.28515625" bestFit="1" customWidth="1"/>
    <col min="1385" max="1385" width="15.42578125" bestFit="1" customWidth="1"/>
    <col min="1386" max="1386" width="17.28515625" bestFit="1" customWidth="1"/>
    <col min="1387" max="1387" width="19.28515625" bestFit="1" customWidth="1"/>
    <col min="1388" max="1388" width="15.42578125" bestFit="1" customWidth="1"/>
    <col min="1389" max="1389" width="17.28515625" bestFit="1" customWidth="1"/>
    <col min="1390" max="1390" width="19.28515625" bestFit="1" customWidth="1"/>
    <col min="1391" max="1391" width="15.42578125" bestFit="1" customWidth="1"/>
    <col min="1392" max="1392" width="17.28515625" bestFit="1" customWidth="1"/>
    <col min="1393" max="1393" width="19.28515625" bestFit="1" customWidth="1"/>
    <col min="1394" max="1394" width="15.42578125" bestFit="1" customWidth="1"/>
    <col min="1395" max="1395" width="17.28515625" bestFit="1" customWidth="1"/>
    <col min="1396" max="1396" width="19.28515625" bestFit="1" customWidth="1"/>
    <col min="1397" max="1397" width="15.42578125" bestFit="1" customWidth="1"/>
    <col min="1398" max="1398" width="17.28515625" bestFit="1" customWidth="1"/>
    <col min="1399" max="1399" width="19.28515625" bestFit="1" customWidth="1"/>
    <col min="1400" max="1400" width="15.42578125" bestFit="1" customWidth="1"/>
    <col min="1401" max="1401" width="17.28515625" bestFit="1" customWidth="1"/>
    <col min="1402" max="1402" width="19.28515625" bestFit="1" customWidth="1"/>
    <col min="1403" max="1403" width="15.42578125" bestFit="1" customWidth="1"/>
    <col min="1404" max="1404" width="17.28515625" bestFit="1" customWidth="1"/>
    <col min="1405" max="1405" width="19.28515625" bestFit="1" customWidth="1"/>
    <col min="1406" max="1406" width="15.42578125" bestFit="1" customWidth="1"/>
    <col min="1407" max="1407" width="17.28515625" bestFit="1" customWidth="1"/>
    <col min="1408" max="1408" width="19.28515625" bestFit="1" customWidth="1"/>
    <col min="1409" max="1409" width="15.42578125" bestFit="1" customWidth="1"/>
    <col min="1410" max="1410" width="17.28515625" bestFit="1" customWidth="1"/>
    <col min="1411" max="1411" width="19.28515625" bestFit="1" customWidth="1"/>
    <col min="1412" max="1412" width="15.42578125" bestFit="1" customWidth="1"/>
    <col min="1413" max="1413" width="17.28515625" bestFit="1" customWidth="1"/>
    <col min="1414" max="1414" width="19.28515625" bestFit="1" customWidth="1"/>
    <col min="1415" max="1415" width="15.42578125" bestFit="1" customWidth="1"/>
    <col min="1416" max="1416" width="17.28515625" bestFit="1" customWidth="1"/>
    <col min="1417" max="1417" width="19.28515625" bestFit="1" customWidth="1"/>
    <col min="1418" max="1418" width="15.42578125" bestFit="1" customWidth="1"/>
    <col min="1419" max="1419" width="17.28515625" bestFit="1" customWidth="1"/>
    <col min="1420" max="1420" width="19.28515625" bestFit="1" customWidth="1"/>
    <col min="1421" max="1421" width="15.42578125" bestFit="1" customWidth="1"/>
    <col min="1422" max="1422" width="17.28515625" bestFit="1" customWidth="1"/>
    <col min="1423" max="1423" width="19.28515625" bestFit="1" customWidth="1"/>
    <col min="1424" max="1424" width="15.42578125" bestFit="1" customWidth="1"/>
    <col min="1425" max="1425" width="17.28515625" bestFit="1" customWidth="1"/>
    <col min="1426" max="1426" width="19.28515625" bestFit="1" customWidth="1"/>
    <col min="1427" max="1427" width="15.42578125" bestFit="1" customWidth="1"/>
    <col min="1428" max="1428" width="17.28515625" bestFit="1" customWidth="1"/>
    <col min="1429" max="1429" width="19.28515625" bestFit="1" customWidth="1"/>
    <col min="1430" max="1430" width="15.42578125" bestFit="1" customWidth="1"/>
    <col min="1431" max="1431" width="17.28515625" bestFit="1" customWidth="1"/>
    <col min="1432" max="1432" width="19.28515625" bestFit="1" customWidth="1"/>
    <col min="1433" max="1433" width="15.42578125" bestFit="1" customWidth="1"/>
    <col min="1434" max="1434" width="17.28515625" bestFit="1" customWidth="1"/>
    <col min="1435" max="1435" width="19.28515625" bestFit="1" customWidth="1"/>
    <col min="1436" max="1436" width="15.42578125" bestFit="1" customWidth="1"/>
    <col min="1437" max="1437" width="17.28515625" bestFit="1" customWidth="1"/>
    <col min="1438" max="1438" width="19.28515625" bestFit="1" customWidth="1"/>
    <col min="1439" max="1439" width="15.42578125" bestFit="1" customWidth="1"/>
    <col min="1440" max="1440" width="17.28515625" bestFit="1" customWidth="1"/>
    <col min="1441" max="1441" width="19.28515625" bestFit="1" customWidth="1"/>
    <col min="1442" max="1442" width="15.42578125" bestFit="1" customWidth="1"/>
    <col min="1443" max="1443" width="17.28515625" bestFit="1" customWidth="1"/>
    <col min="1444" max="1444" width="19.28515625" bestFit="1" customWidth="1"/>
    <col min="1445" max="1445" width="15.42578125" bestFit="1" customWidth="1"/>
    <col min="1446" max="1446" width="17.28515625" bestFit="1" customWidth="1"/>
    <col min="1447" max="1447" width="19.28515625" bestFit="1" customWidth="1"/>
    <col min="1448" max="1448" width="15.42578125" bestFit="1" customWidth="1"/>
    <col min="1449" max="1449" width="17.28515625" bestFit="1" customWidth="1"/>
    <col min="1450" max="1450" width="19.28515625" bestFit="1" customWidth="1"/>
    <col min="1451" max="1451" width="15.42578125" bestFit="1" customWidth="1"/>
    <col min="1452" max="1452" width="17.28515625" bestFit="1" customWidth="1"/>
    <col min="1453" max="1453" width="19.28515625" bestFit="1" customWidth="1"/>
    <col min="1454" max="1454" width="15.42578125" bestFit="1" customWidth="1"/>
    <col min="1455" max="1455" width="17.28515625" bestFit="1" customWidth="1"/>
    <col min="1456" max="1456" width="19.28515625" bestFit="1" customWidth="1"/>
    <col min="1457" max="1457" width="15.42578125" bestFit="1" customWidth="1"/>
    <col min="1458" max="1458" width="17.28515625" bestFit="1" customWidth="1"/>
    <col min="1459" max="1459" width="19.28515625" bestFit="1" customWidth="1"/>
    <col min="1460" max="1460" width="15.42578125" bestFit="1" customWidth="1"/>
    <col min="1461" max="1461" width="17.28515625" bestFit="1" customWidth="1"/>
    <col min="1462" max="1462" width="19.28515625" bestFit="1" customWidth="1"/>
    <col min="1463" max="1463" width="15.42578125" bestFit="1" customWidth="1"/>
    <col min="1464" max="1464" width="17.28515625" bestFit="1" customWidth="1"/>
    <col min="1465" max="1465" width="19.28515625" bestFit="1" customWidth="1"/>
    <col min="1466" max="1466" width="15.42578125" bestFit="1" customWidth="1"/>
    <col min="1467" max="1467" width="17.28515625" bestFit="1" customWidth="1"/>
    <col min="1468" max="1468" width="19.28515625" bestFit="1" customWidth="1"/>
    <col min="1469" max="1469" width="15.42578125" bestFit="1" customWidth="1"/>
    <col min="1470" max="1470" width="17.28515625" bestFit="1" customWidth="1"/>
    <col min="1471" max="1471" width="19.28515625" bestFit="1" customWidth="1"/>
    <col min="1472" max="1472" width="15.42578125" bestFit="1" customWidth="1"/>
    <col min="1473" max="1473" width="17.28515625" bestFit="1" customWidth="1"/>
    <col min="1474" max="1474" width="19.28515625" bestFit="1" customWidth="1"/>
    <col min="1475" max="1475" width="15.42578125" bestFit="1" customWidth="1"/>
    <col min="1476" max="1476" width="17.28515625" bestFit="1" customWidth="1"/>
    <col min="1477" max="1477" width="19.28515625" bestFit="1" customWidth="1"/>
    <col min="1478" max="1478" width="15.42578125" bestFit="1" customWidth="1"/>
    <col min="1479" max="1479" width="17.28515625" bestFit="1" customWidth="1"/>
    <col min="1480" max="1480" width="19.28515625" bestFit="1" customWidth="1"/>
    <col min="1481" max="1481" width="15.42578125" bestFit="1" customWidth="1"/>
    <col min="1482" max="1482" width="17.28515625" bestFit="1" customWidth="1"/>
    <col min="1483" max="1483" width="19.28515625" bestFit="1" customWidth="1"/>
    <col min="1484" max="1484" width="15.42578125" bestFit="1" customWidth="1"/>
    <col min="1485" max="1485" width="17.28515625" bestFit="1" customWidth="1"/>
    <col min="1486" max="1486" width="19.28515625" bestFit="1" customWidth="1"/>
    <col min="1487" max="1487" width="15.42578125" bestFit="1" customWidth="1"/>
    <col min="1488" max="1488" width="17.28515625" bestFit="1" customWidth="1"/>
    <col min="1489" max="1489" width="19.28515625" bestFit="1" customWidth="1"/>
    <col min="1490" max="1490" width="15.42578125" bestFit="1" customWidth="1"/>
    <col min="1491" max="1491" width="17.28515625" bestFit="1" customWidth="1"/>
    <col min="1492" max="1492" width="19.28515625" bestFit="1" customWidth="1"/>
    <col min="1493" max="1493" width="15.42578125" bestFit="1" customWidth="1"/>
    <col min="1494" max="1494" width="17.28515625" bestFit="1" customWidth="1"/>
    <col min="1495" max="1495" width="19.28515625" bestFit="1" customWidth="1"/>
    <col min="1496" max="1496" width="15.42578125" bestFit="1" customWidth="1"/>
    <col min="1497" max="1497" width="17.28515625" bestFit="1" customWidth="1"/>
    <col min="1498" max="1498" width="19.28515625" bestFit="1" customWidth="1"/>
    <col min="1499" max="1499" width="15.42578125" bestFit="1" customWidth="1"/>
    <col min="1500" max="1500" width="17.28515625" bestFit="1" customWidth="1"/>
    <col min="1501" max="1501" width="19.28515625" bestFit="1" customWidth="1"/>
    <col min="1502" max="1502" width="15.42578125" bestFit="1" customWidth="1"/>
    <col min="1503" max="1503" width="17.28515625" bestFit="1" customWidth="1"/>
    <col min="1504" max="1504" width="19.28515625" bestFit="1" customWidth="1"/>
    <col min="1505" max="1505" width="15.42578125" bestFit="1" customWidth="1"/>
    <col min="1506" max="1506" width="17.28515625" bestFit="1" customWidth="1"/>
    <col min="1507" max="1507" width="19.28515625" bestFit="1" customWidth="1"/>
    <col min="1508" max="1508" width="15.42578125" bestFit="1" customWidth="1"/>
    <col min="1509" max="1509" width="17.28515625" bestFit="1" customWidth="1"/>
    <col min="1510" max="1510" width="19.28515625" bestFit="1" customWidth="1"/>
    <col min="1511" max="1511" width="15.42578125" bestFit="1" customWidth="1"/>
    <col min="1512" max="1512" width="17.28515625" bestFit="1" customWidth="1"/>
    <col min="1513" max="1513" width="19.28515625" bestFit="1" customWidth="1"/>
    <col min="1514" max="1514" width="15.42578125" bestFit="1" customWidth="1"/>
    <col min="1515" max="1515" width="17.28515625" bestFit="1" customWidth="1"/>
    <col min="1516" max="1516" width="19.28515625" bestFit="1" customWidth="1"/>
    <col min="1517" max="1517" width="15.42578125" bestFit="1" customWidth="1"/>
    <col min="1518" max="1518" width="17.28515625" bestFit="1" customWidth="1"/>
    <col min="1519" max="1519" width="19.28515625" bestFit="1" customWidth="1"/>
    <col min="1520" max="1520" width="15.42578125" bestFit="1" customWidth="1"/>
    <col min="1521" max="1521" width="17.28515625" bestFit="1" customWidth="1"/>
    <col min="1522" max="1522" width="19.28515625" bestFit="1" customWidth="1"/>
    <col min="1523" max="1523" width="15.42578125" bestFit="1" customWidth="1"/>
    <col min="1524" max="1524" width="17.28515625" bestFit="1" customWidth="1"/>
    <col min="1525" max="1525" width="19.28515625" bestFit="1" customWidth="1"/>
    <col min="1526" max="1526" width="15.42578125" bestFit="1" customWidth="1"/>
    <col min="1527" max="1527" width="17.28515625" bestFit="1" customWidth="1"/>
    <col min="1528" max="1528" width="19.28515625" bestFit="1" customWidth="1"/>
    <col min="1529" max="1529" width="15.42578125" bestFit="1" customWidth="1"/>
    <col min="1530" max="1530" width="17.28515625" bestFit="1" customWidth="1"/>
    <col min="1531" max="1531" width="19.28515625" bestFit="1" customWidth="1"/>
    <col min="1532" max="1532" width="15.42578125" bestFit="1" customWidth="1"/>
    <col min="1533" max="1533" width="17.28515625" bestFit="1" customWidth="1"/>
    <col min="1534" max="1534" width="19.28515625" bestFit="1" customWidth="1"/>
    <col min="1535" max="1535" width="15.42578125" bestFit="1" customWidth="1"/>
    <col min="1536" max="1536" width="17.28515625" bestFit="1" customWidth="1"/>
    <col min="1537" max="1537" width="19.28515625" bestFit="1" customWidth="1"/>
    <col min="1538" max="1538" width="15.42578125" bestFit="1" customWidth="1"/>
    <col min="1539" max="1539" width="17.28515625" bestFit="1" customWidth="1"/>
    <col min="1540" max="1540" width="19.28515625" bestFit="1" customWidth="1"/>
    <col min="1541" max="1541" width="15.42578125" bestFit="1" customWidth="1"/>
    <col min="1542" max="1542" width="17.28515625" bestFit="1" customWidth="1"/>
    <col min="1543" max="1543" width="19.28515625" bestFit="1" customWidth="1"/>
    <col min="1544" max="1544" width="15.42578125" bestFit="1" customWidth="1"/>
    <col min="1545" max="1545" width="17.28515625" bestFit="1" customWidth="1"/>
    <col min="1546" max="1546" width="19.28515625" bestFit="1" customWidth="1"/>
    <col min="1547" max="1547" width="15.42578125" bestFit="1" customWidth="1"/>
    <col min="1548" max="1548" width="17.28515625" bestFit="1" customWidth="1"/>
    <col min="1549" max="1549" width="19.28515625" bestFit="1" customWidth="1"/>
    <col min="1550" max="1550" width="15.42578125" bestFit="1" customWidth="1"/>
    <col min="1551" max="1551" width="17.28515625" bestFit="1" customWidth="1"/>
    <col min="1552" max="1552" width="19.28515625" bestFit="1" customWidth="1"/>
    <col min="1553" max="1553" width="15.42578125" bestFit="1" customWidth="1"/>
    <col min="1554" max="1554" width="17.28515625" bestFit="1" customWidth="1"/>
    <col min="1555" max="1555" width="19.28515625" bestFit="1" customWidth="1"/>
    <col min="1556" max="1556" width="15.42578125" bestFit="1" customWidth="1"/>
    <col min="1557" max="1557" width="17.28515625" bestFit="1" customWidth="1"/>
    <col min="1558" max="1558" width="19.28515625" bestFit="1" customWidth="1"/>
    <col min="1559" max="1559" width="15.42578125" bestFit="1" customWidth="1"/>
    <col min="1560" max="1560" width="17.28515625" bestFit="1" customWidth="1"/>
    <col min="1561" max="1561" width="19.28515625" bestFit="1" customWidth="1"/>
    <col min="1562" max="1562" width="15.42578125" bestFit="1" customWidth="1"/>
    <col min="1563" max="1563" width="17.28515625" bestFit="1" customWidth="1"/>
    <col min="1564" max="1564" width="19.28515625" bestFit="1" customWidth="1"/>
    <col min="1565" max="1565" width="15.42578125" bestFit="1" customWidth="1"/>
    <col min="1566" max="1566" width="17.28515625" bestFit="1" customWidth="1"/>
    <col min="1567" max="1567" width="19.28515625" bestFit="1" customWidth="1"/>
    <col min="1568" max="1568" width="15.42578125" bestFit="1" customWidth="1"/>
    <col min="1569" max="1569" width="17.28515625" bestFit="1" customWidth="1"/>
    <col min="1570" max="1570" width="19.28515625" bestFit="1" customWidth="1"/>
    <col min="1571" max="1571" width="15.42578125" bestFit="1" customWidth="1"/>
    <col min="1572" max="1572" width="17.28515625" bestFit="1" customWidth="1"/>
    <col min="1573" max="1573" width="19.28515625" bestFit="1" customWidth="1"/>
    <col min="1574" max="1574" width="15.42578125" bestFit="1" customWidth="1"/>
    <col min="1575" max="1575" width="17.28515625" bestFit="1" customWidth="1"/>
    <col min="1576" max="1576" width="19.28515625" bestFit="1" customWidth="1"/>
    <col min="1577" max="1577" width="15.42578125" bestFit="1" customWidth="1"/>
    <col min="1578" max="1578" width="17.28515625" bestFit="1" customWidth="1"/>
    <col min="1579" max="1579" width="19.28515625" bestFit="1" customWidth="1"/>
    <col min="1580" max="1580" width="15.42578125" bestFit="1" customWidth="1"/>
    <col min="1581" max="1581" width="17.28515625" bestFit="1" customWidth="1"/>
    <col min="1582" max="1582" width="19.28515625" bestFit="1" customWidth="1"/>
    <col min="1583" max="1583" width="15.42578125" bestFit="1" customWidth="1"/>
    <col min="1584" max="1584" width="17.28515625" bestFit="1" customWidth="1"/>
    <col min="1585" max="1585" width="19.28515625" bestFit="1" customWidth="1"/>
    <col min="1586" max="1586" width="15.42578125" bestFit="1" customWidth="1"/>
    <col min="1587" max="1587" width="17.28515625" bestFit="1" customWidth="1"/>
    <col min="1588" max="1588" width="19.28515625" bestFit="1" customWidth="1"/>
    <col min="1589" max="1589" width="15.42578125" bestFit="1" customWidth="1"/>
    <col min="1590" max="1590" width="17.28515625" bestFit="1" customWidth="1"/>
    <col min="1591" max="1591" width="19.28515625" bestFit="1" customWidth="1"/>
    <col min="1592" max="1592" width="15.42578125" bestFit="1" customWidth="1"/>
    <col min="1593" max="1593" width="17.28515625" bestFit="1" customWidth="1"/>
    <col min="1594" max="1594" width="19.28515625" bestFit="1" customWidth="1"/>
    <col min="1595" max="1595" width="15.42578125" bestFit="1" customWidth="1"/>
    <col min="1596" max="1596" width="17.28515625" bestFit="1" customWidth="1"/>
    <col min="1597" max="1597" width="19.28515625" bestFit="1" customWidth="1"/>
    <col min="1598" max="1598" width="15.42578125" bestFit="1" customWidth="1"/>
    <col min="1599" max="1599" width="17.28515625" bestFit="1" customWidth="1"/>
    <col min="1600" max="1600" width="19.28515625" bestFit="1" customWidth="1"/>
    <col min="1601" max="1601" width="15.42578125" bestFit="1" customWidth="1"/>
    <col min="1602" max="1602" width="17.28515625" bestFit="1" customWidth="1"/>
    <col min="1603" max="1603" width="19.28515625" bestFit="1" customWidth="1"/>
    <col min="1604" max="1604" width="15.42578125" bestFit="1" customWidth="1"/>
    <col min="1605" max="1605" width="17.28515625" bestFit="1" customWidth="1"/>
    <col min="1606" max="1606" width="19.28515625" bestFit="1" customWidth="1"/>
    <col min="1607" max="1607" width="15.42578125" bestFit="1" customWidth="1"/>
    <col min="1608" max="1608" width="17.28515625" bestFit="1" customWidth="1"/>
    <col min="1609" max="1609" width="19.28515625" bestFit="1" customWidth="1"/>
    <col min="1610" max="1610" width="15.42578125" bestFit="1" customWidth="1"/>
    <col min="1611" max="1611" width="17.28515625" bestFit="1" customWidth="1"/>
    <col min="1612" max="1612" width="19.28515625" bestFit="1" customWidth="1"/>
    <col min="1613" max="1613" width="15.42578125" bestFit="1" customWidth="1"/>
    <col min="1614" max="1614" width="17.28515625" bestFit="1" customWidth="1"/>
    <col min="1615" max="1615" width="19.28515625" bestFit="1" customWidth="1"/>
    <col min="1616" max="1616" width="15.42578125" bestFit="1" customWidth="1"/>
    <col min="1617" max="1617" width="17.28515625" bestFit="1" customWidth="1"/>
    <col min="1618" max="1618" width="19.28515625" bestFit="1" customWidth="1"/>
    <col min="1619" max="1619" width="15.42578125" bestFit="1" customWidth="1"/>
    <col min="1620" max="1620" width="17.28515625" bestFit="1" customWidth="1"/>
    <col min="1621" max="1621" width="19.28515625" bestFit="1" customWidth="1"/>
    <col min="1622" max="1622" width="15.42578125" bestFit="1" customWidth="1"/>
    <col min="1623" max="1623" width="17.28515625" bestFit="1" customWidth="1"/>
    <col min="1624" max="1624" width="19.28515625" bestFit="1" customWidth="1"/>
    <col min="1625" max="1625" width="15.42578125" bestFit="1" customWidth="1"/>
    <col min="1626" max="1626" width="17.28515625" bestFit="1" customWidth="1"/>
    <col min="1627" max="1627" width="19.28515625" bestFit="1" customWidth="1"/>
    <col min="1628" max="1628" width="15.42578125" bestFit="1" customWidth="1"/>
    <col min="1629" max="1629" width="17.28515625" bestFit="1" customWidth="1"/>
    <col min="1630" max="1630" width="19.28515625" bestFit="1" customWidth="1"/>
    <col min="1631" max="1631" width="15.42578125" bestFit="1" customWidth="1"/>
    <col min="1632" max="1632" width="17.28515625" bestFit="1" customWidth="1"/>
    <col min="1633" max="1633" width="19.28515625" bestFit="1" customWidth="1"/>
    <col min="1634" max="1634" width="15.42578125" bestFit="1" customWidth="1"/>
    <col min="1635" max="1635" width="17.28515625" bestFit="1" customWidth="1"/>
    <col min="1636" max="1636" width="19.28515625" bestFit="1" customWidth="1"/>
    <col min="1637" max="1637" width="15.42578125" bestFit="1" customWidth="1"/>
    <col min="1638" max="1638" width="17.28515625" bestFit="1" customWidth="1"/>
    <col min="1639" max="1639" width="19.28515625" bestFit="1" customWidth="1"/>
    <col min="1640" max="1640" width="15.42578125" bestFit="1" customWidth="1"/>
    <col min="1641" max="1641" width="17.28515625" bestFit="1" customWidth="1"/>
    <col min="1642" max="1642" width="19.28515625" bestFit="1" customWidth="1"/>
    <col min="1643" max="1643" width="15.42578125" bestFit="1" customWidth="1"/>
    <col min="1644" max="1644" width="17.28515625" bestFit="1" customWidth="1"/>
    <col min="1645" max="1645" width="19.28515625" bestFit="1" customWidth="1"/>
    <col min="1646" max="1646" width="15.42578125" bestFit="1" customWidth="1"/>
    <col min="1647" max="1647" width="17.28515625" bestFit="1" customWidth="1"/>
    <col min="1648" max="1648" width="19.28515625" bestFit="1" customWidth="1"/>
    <col min="1649" max="1649" width="15.42578125" bestFit="1" customWidth="1"/>
    <col min="1650" max="1650" width="17.28515625" bestFit="1" customWidth="1"/>
    <col min="1651" max="1651" width="19.28515625" bestFit="1" customWidth="1"/>
    <col min="1652" max="1652" width="15.42578125" bestFit="1" customWidth="1"/>
    <col min="1653" max="1653" width="17.28515625" bestFit="1" customWidth="1"/>
    <col min="1654" max="1654" width="19.28515625" bestFit="1" customWidth="1"/>
    <col min="1655" max="1655" width="15.42578125" bestFit="1" customWidth="1"/>
    <col min="1656" max="1656" width="17.28515625" bestFit="1" customWidth="1"/>
    <col min="1657" max="1657" width="19.28515625" bestFit="1" customWidth="1"/>
    <col min="1658" max="1658" width="15.42578125" bestFit="1" customWidth="1"/>
    <col min="1659" max="1659" width="17.28515625" bestFit="1" customWidth="1"/>
    <col min="1660" max="1660" width="19.28515625" bestFit="1" customWidth="1"/>
    <col min="1661" max="1661" width="15.42578125" bestFit="1" customWidth="1"/>
    <col min="1662" max="1662" width="17.28515625" bestFit="1" customWidth="1"/>
    <col min="1663" max="1663" width="19.28515625" bestFit="1" customWidth="1"/>
    <col min="1664" max="1664" width="15.42578125" bestFit="1" customWidth="1"/>
    <col min="1665" max="1665" width="17.28515625" bestFit="1" customWidth="1"/>
    <col min="1666" max="1666" width="19.28515625" bestFit="1" customWidth="1"/>
    <col min="1667" max="1667" width="15.42578125" bestFit="1" customWidth="1"/>
    <col min="1668" max="1668" width="17.28515625" bestFit="1" customWidth="1"/>
    <col min="1669" max="1669" width="19.28515625" bestFit="1" customWidth="1"/>
    <col min="1670" max="1670" width="15.42578125" bestFit="1" customWidth="1"/>
    <col min="1671" max="1671" width="17.28515625" bestFit="1" customWidth="1"/>
    <col min="1672" max="1672" width="19.28515625" bestFit="1" customWidth="1"/>
    <col min="1673" max="1673" width="15.42578125" bestFit="1" customWidth="1"/>
    <col min="1674" max="1674" width="17.28515625" bestFit="1" customWidth="1"/>
    <col min="1675" max="1675" width="19.28515625" bestFit="1" customWidth="1"/>
    <col min="1676" max="1676" width="15.42578125" bestFit="1" customWidth="1"/>
    <col min="1677" max="1677" width="17.28515625" bestFit="1" customWidth="1"/>
    <col min="1678" max="1678" width="19.28515625" bestFit="1" customWidth="1"/>
    <col min="1679" max="1679" width="15.42578125" bestFit="1" customWidth="1"/>
    <col min="1680" max="1680" width="17.28515625" bestFit="1" customWidth="1"/>
    <col min="1681" max="1681" width="19.28515625" bestFit="1" customWidth="1"/>
    <col min="1682" max="1682" width="15.42578125" bestFit="1" customWidth="1"/>
    <col min="1683" max="1683" width="17.28515625" bestFit="1" customWidth="1"/>
    <col min="1684" max="1684" width="19.28515625" bestFit="1" customWidth="1"/>
    <col min="1685" max="1685" width="15.42578125" bestFit="1" customWidth="1"/>
    <col min="1686" max="1686" width="17.28515625" bestFit="1" customWidth="1"/>
    <col min="1687" max="1687" width="19.28515625" bestFit="1" customWidth="1"/>
    <col min="1688" max="1688" width="15.42578125" bestFit="1" customWidth="1"/>
    <col min="1689" max="1689" width="17.28515625" bestFit="1" customWidth="1"/>
    <col min="1690" max="1690" width="19.28515625" bestFit="1" customWidth="1"/>
    <col min="1691" max="1691" width="15.42578125" bestFit="1" customWidth="1"/>
    <col min="1692" max="1692" width="17.28515625" bestFit="1" customWidth="1"/>
    <col min="1693" max="1693" width="19.28515625" bestFit="1" customWidth="1"/>
    <col min="1694" max="1694" width="15.42578125" bestFit="1" customWidth="1"/>
    <col min="1695" max="1695" width="17.28515625" bestFit="1" customWidth="1"/>
    <col min="1696" max="1696" width="19.28515625" bestFit="1" customWidth="1"/>
    <col min="1697" max="1697" width="15.42578125" bestFit="1" customWidth="1"/>
    <col min="1698" max="1698" width="17.28515625" bestFit="1" customWidth="1"/>
    <col min="1699" max="1699" width="19.28515625" bestFit="1" customWidth="1"/>
    <col min="1700" max="1700" width="15.42578125" bestFit="1" customWidth="1"/>
    <col min="1701" max="1701" width="17.28515625" bestFit="1" customWidth="1"/>
    <col min="1702" max="1702" width="19.28515625" bestFit="1" customWidth="1"/>
    <col min="1703" max="1703" width="15.42578125" bestFit="1" customWidth="1"/>
    <col min="1704" max="1704" width="17.28515625" bestFit="1" customWidth="1"/>
    <col min="1705" max="1705" width="19.28515625" bestFit="1" customWidth="1"/>
    <col min="1706" max="1706" width="15.42578125" bestFit="1" customWidth="1"/>
    <col min="1707" max="1707" width="17.28515625" bestFit="1" customWidth="1"/>
    <col min="1708" max="1708" width="19.28515625" bestFit="1" customWidth="1"/>
    <col min="1709" max="1709" width="15.42578125" bestFit="1" customWidth="1"/>
    <col min="1710" max="1710" width="17.28515625" bestFit="1" customWidth="1"/>
    <col min="1711" max="1711" width="19.28515625" bestFit="1" customWidth="1"/>
    <col min="1712" max="1712" width="15.42578125" bestFit="1" customWidth="1"/>
    <col min="1713" max="1713" width="17.28515625" bestFit="1" customWidth="1"/>
    <col min="1714" max="1714" width="19.28515625" bestFit="1" customWidth="1"/>
    <col min="1715" max="1715" width="15.42578125" bestFit="1" customWidth="1"/>
    <col min="1716" max="1716" width="17.28515625" bestFit="1" customWidth="1"/>
    <col min="1717" max="1717" width="19.28515625" bestFit="1" customWidth="1"/>
    <col min="1718" max="1718" width="15.42578125" bestFit="1" customWidth="1"/>
    <col min="1719" max="1719" width="17.28515625" bestFit="1" customWidth="1"/>
    <col min="1720" max="1720" width="19.28515625" bestFit="1" customWidth="1"/>
    <col min="1721" max="1721" width="15.42578125" bestFit="1" customWidth="1"/>
    <col min="1722" max="1722" width="17.28515625" bestFit="1" customWidth="1"/>
    <col min="1723" max="1723" width="19.28515625" bestFit="1" customWidth="1"/>
    <col min="1724" max="1724" width="15.42578125" bestFit="1" customWidth="1"/>
    <col min="1725" max="1725" width="17.28515625" bestFit="1" customWidth="1"/>
    <col min="1726" max="1726" width="19.28515625" bestFit="1" customWidth="1"/>
    <col min="1727" max="1727" width="15.42578125" bestFit="1" customWidth="1"/>
    <col min="1728" max="1728" width="17.28515625" bestFit="1" customWidth="1"/>
    <col min="1729" max="1729" width="19.28515625" bestFit="1" customWidth="1"/>
    <col min="1730" max="1730" width="15.42578125" bestFit="1" customWidth="1"/>
    <col min="1731" max="1731" width="17.28515625" bestFit="1" customWidth="1"/>
    <col min="1732" max="1732" width="19.28515625" bestFit="1" customWidth="1"/>
    <col min="1733" max="1733" width="15.42578125" bestFit="1" customWidth="1"/>
    <col min="1734" max="1734" width="17.28515625" bestFit="1" customWidth="1"/>
    <col min="1735" max="1735" width="19.28515625" bestFit="1" customWidth="1"/>
    <col min="1736" max="1736" width="15.42578125" bestFit="1" customWidth="1"/>
    <col min="1737" max="1737" width="17.28515625" bestFit="1" customWidth="1"/>
    <col min="1738" max="1738" width="19.28515625" bestFit="1" customWidth="1"/>
    <col min="1739" max="1739" width="15.42578125" bestFit="1" customWidth="1"/>
    <col min="1740" max="1740" width="17.28515625" bestFit="1" customWidth="1"/>
    <col min="1741" max="1741" width="19.28515625" bestFit="1" customWidth="1"/>
    <col min="1742" max="1742" width="15.42578125" bestFit="1" customWidth="1"/>
    <col min="1743" max="1743" width="17.28515625" bestFit="1" customWidth="1"/>
    <col min="1744" max="1744" width="19.28515625" bestFit="1" customWidth="1"/>
    <col min="1745" max="1745" width="15.42578125" bestFit="1" customWidth="1"/>
    <col min="1746" max="1746" width="17.28515625" bestFit="1" customWidth="1"/>
    <col min="1747" max="1747" width="19.28515625" bestFit="1" customWidth="1"/>
    <col min="1748" max="1748" width="15.42578125" bestFit="1" customWidth="1"/>
    <col min="1749" max="1749" width="17.28515625" bestFit="1" customWidth="1"/>
    <col min="1750" max="1750" width="19.28515625" bestFit="1" customWidth="1"/>
    <col min="1751" max="1751" width="15.42578125" bestFit="1" customWidth="1"/>
    <col min="1752" max="1752" width="17.28515625" bestFit="1" customWidth="1"/>
    <col min="1753" max="1753" width="19.28515625" bestFit="1" customWidth="1"/>
    <col min="1754" max="1754" width="15.42578125" bestFit="1" customWidth="1"/>
    <col min="1755" max="1755" width="17.28515625" bestFit="1" customWidth="1"/>
    <col min="1756" max="1756" width="19.28515625" bestFit="1" customWidth="1"/>
    <col min="1757" max="1757" width="15.42578125" bestFit="1" customWidth="1"/>
    <col min="1758" max="1758" width="17.28515625" bestFit="1" customWidth="1"/>
    <col min="1759" max="1759" width="19.28515625" bestFit="1" customWidth="1"/>
    <col min="1760" max="1760" width="15.42578125" bestFit="1" customWidth="1"/>
    <col min="1761" max="1761" width="17.28515625" bestFit="1" customWidth="1"/>
    <col min="1762" max="1762" width="19.28515625" bestFit="1" customWidth="1"/>
    <col min="1763" max="1763" width="15.42578125" bestFit="1" customWidth="1"/>
    <col min="1764" max="1764" width="17.28515625" bestFit="1" customWidth="1"/>
    <col min="1765" max="1765" width="19.28515625" bestFit="1" customWidth="1"/>
    <col min="1766" max="1766" width="15.42578125" bestFit="1" customWidth="1"/>
    <col min="1767" max="1767" width="17.28515625" bestFit="1" customWidth="1"/>
    <col min="1768" max="1768" width="19.28515625" bestFit="1" customWidth="1"/>
    <col min="1769" max="1769" width="15.42578125" bestFit="1" customWidth="1"/>
    <col min="1770" max="1770" width="17.28515625" bestFit="1" customWidth="1"/>
    <col min="1771" max="1771" width="19.28515625" bestFit="1" customWidth="1"/>
    <col min="1772" max="1772" width="15.42578125" bestFit="1" customWidth="1"/>
    <col min="1773" max="1773" width="17.28515625" bestFit="1" customWidth="1"/>
    <col min="1774" max="1774" width="19.28515625" bestFit="1" customWidth="1"/>
    <col min="1775" max="1775" width="15.42578125" bestFit="1" customWidth="1"/>
    <col min="1776" max="1776" width="17.28515625" bestFit="1" customWidth="1"/>
    <col min="1777" max="1777" width="19.28515625" bestFit="1" customWidth="1"/>
    <col min="1778" max="1778" width="15.42578125" bestFit="1" customWidth="1"/>
    <col min="1779" max="1779" width="17.28515625" bestFit="1" customWidth="1"/>
    <col min="1780" max="1780" width="19.28515625" bestFit="1" customWidth="1"/>
    <col min="1781" max="1781" width="15.42578125" bestFit="1" customWidth="1"/>
    <col min="1782" max="1782" width="17.28515625" bestFit="1" customWidth="1"/>
    <col min="1783" max="1783" width="19.28515625" bestFit="1" customWidth="1"/>
    <col min="1784" max="1784" width="15.42578125" bestFit="1" customWidth="1"/>
    <col min="1785" max="1785" width="17.28515625" bestFit="1" customWidth="1"/>
    <col min="1786" max="1786" width="19.28515625" bestFit="1" customWidth="1"/>
    <col min="1787" max="1787" width="15.42578125" bestFit="1" customWidth="1"/>
    <col min="1788" max="1788" width="17.28515625" bestFit="1" customWidth="1"/>
    <col min="1789" max="1789" width="19.28515625" bestFit="1" customWidth="1"/>
    <col min="1790" max="1790" width="15.42578125" bestFit="1" customWidth="1"/>
    <col min="1791" max="1791" width="17.28515625" bestFit="1" customWidth="1"/>
    <col min="1792" max="1792" width="19.28515625" bestFit="1" customWidth="1"/>
    <col min="1793" max="1793" width="15.42578125" bestFit="1" customWidth="1"/>
    <col min="1794" max="1794" width="17.28515625" bestFit="1" customWidth="1"/>
    <col min="1795" max="1795" width="19.28515625" bestFit="1" customWidth="1"/>
    <col min="1796" max="1796" width="15.42578125" bestFit="1" customWidth="1"/>
    <col min="1797" max="1797" width="17.28515625" bestFit="1" customWidth="1"/>
    <col min="1798" max="1798" width="19.28515625" bestFit="1" customWidth="1"/>
    <col min="1799" max="1799" width="15.42578125" bestFit="1" customWidth="1"/>
    <col min="1800" max="1800" width="17.28515625" bestFit="1" customWidth="1"/>
    <col min="1801" max="1801" width="19.28515625" bestFit="1" customWidth="1"/>
    <col min="1802" max="1802" width="15.42578125" bestFit="1" customWidth="1"/>
    <col min="1803" max="1803" width="17.28515625" bestFit="1" customWidth="1"/>
    <col min="1804" max="1804" width="19.28515625" bestFit="1" customWidth="1"/>
    <col min="1805" max="1805" width="15.42578125" bestFit="1" customWidth="1"/>
    <col min="1806" max="1806" width="17.28515625" bestFit="1" customWidth="1"/>
    <col min="1807" max="1807" width="19.28515625" bestFit="1" customWidth="1"/>
    <col min="1808" max="1808" width="15.42578125" bestFit="1" customWidth="1"/>
    <col min="1809" max="1809" width="17.28515625" bestFit="1" customWidth="1"/>
    <col min="1810" max="1810" width="19.28515625" bestFit="1" customWidth="1"/>
    <col min="1811" max="1811" width="15.42578125" bestFit="1" customWidth="1"/>
    <col min="1812" max="1812" width="17.28515625" bestFit="1" customWidth="1"/>
    <col min="1813" max="1813" width="19.28515625" bestFit="1" customWidth="1"/>
    <col min="1814" max="1814" width="15.42578125" bestFit="1" customWidth="1"/>
    <col min="1815" max="1815" width="17.28515625" bestFit="1" customWidth="1"/>
    <col min="1816" max="1816" width="19.28515625" bestFit="1" customWidth="1"/>
    <col min="1817" max="1817" width="15.42578125" bestFit="1" customWidth="1"/>
    <col min="1818" max="1818" width="17.28515625" bestFit="1" customWidth="1"/>
    <col min="1819" max="1819" width="19.28515625" bestFit="1" customWidth="1"/>
    <col min="1820" max="1820" width="15.42578125" bestFit="1" customWidth="1"/>
    <col min="1821" max="1821" width="17.28515625" bestFit="1" customWidth="1"/>
    <col min="1822" max="1822" width="19.28515625" bestFit="1" customWidth="1"/>
    <col min="1823" max="1823" width="15.42578125" bestFit="1" customWidth="1"/>
    <col min="1824" max="1824" width="17.28515625" bestFit="1" customWidth="1"/>
    <col min="1825" max="1825" width="19.28515625" bestFit="1" customWidth="1"/>
    <col min="1826" max="1826" width="15.42578125" bestFit="1" customWidth="1"/>
    <col min="1827" max="1827" width="17.28515625" bestFit="1" customWidth="1"/>
    <col min="1828" max="1828" width="19.28515625" bestFit="1" customWidth="1"/>
    <col min="1829" max="1829" width="15.42578125" bestFit="1" customWidth="1"/>
    <col min="1830" max="1830" width="17.28515625" bestFit="1" customWidth="1"/>
    <col min="1831" max="1831" width="19.28515625" bestFit="1" customWidth="1"/>
    <col min="1832" max="1832" width="15.42578125" bestFit="1" customWidth="1"/>
    <col min="1833" max="1833" width="17.28515625" bestFit="1" customWidth="1"/>
    <col min="1834" max="1834" width="19.28515625" bestFit="1" customWidth="1"/>
    <col min="1835" max="1835" width="15.42578125" bestFit="1" customWidth="1"/>
    <col min="1836" max="1836" width="17.28515625" bestFit="1" customWidth="1"/>
    <col min="1837" max="1837" width="19.28515625" bestFit="1" customWidth="1"/>
    <col min="1838" max="1838" width="15.42578125" bestFit="1" customWidth="1"/>
    <col min="1839" max="1839" width="17.28515625" bestFit="1" customWidth="1"/>
    <col min="1840" max="1840" width="19.28515625" bestFit="1" customWidth="1"/>
    <col min="1841" max="1841" width="15.42578125" bestFit="1" customWidth="1"/>
    <col min="1842" max="1842" width="17.28515625" bestFit="1" customWidth="1"/>
    <col min="1843" max="1843" width="19.28515625" bestFit="1" customWidth="1"/>
    <col min="1844" max="1844" width="15.42578125" bestFit="1" customWidth="1"/>
    <col min="1845" max="1845" width="17.28515625" bestFit="1" customWidth="1"/>
    <col min="1846" max="1846" width="19.28515625" bestFit="1" customWidth="1"/>
    <col min="1847" max="1847" width="15.42578125" bestFit="1" customWidth="1"/>
    <col min="1848" max="1848" width="17.28515625" bestFit="1" customWidth="1"/>
    <col min="1849" max="1849" width="19.28515625" bestFit="1" customWidth="1"/>
    <col min="1850" max="1850" width="15.42578125" bestFit="1" customWidth="1"/>
    <col min="1851" max="1851" width="17.28515625" bestFit="1" customWidth="1"/>
    <col min="1852" max="1852" width="19.28515625" bestFit="1" customWidth="1"/>
    <col min="1853" max="1853" width="15.42578125" bestFit="1" customWidth="1"/>
    <col min="1854" max="1854" width="17.28515625" bestFit="1" customWidth="1"/>
    <col min="1855" max="1855" width="19.28515625" bestFit="1" customWidth="1"/>
    <col min="1856" max="1856" width="15.42578125" bestFit="1" customWidth="1"/>
    <col min="1857" max="1857" width="17.28515625" bestFit="1" customWidth="1"/>
    <col min="1858" max="1858" width="19.28515625" bestFit="1" customWidth="1"/>
    <col min="1859" max="1859" width="15.42578125" bestFit="1" customWidth="1"/>
    <col min="1860" max="1860" width="17.28515625" bestFit="1" customWidth="1"/>
    <col min="1861" max="1861" width="19.28515625" bestFit="1" customWidth="1"/>
    <col min="1862" max="1862" width="15.42578125" bestFit="1" customWidth="1"/>
    <col min="1863" max="1863" width="17.28515625" bestFit="1" customWidth="1"/>
    <col min="1864" max="1864" width="19.28515625" bestFit="1" customWidth="1"/>
    <col min="1865" max="1865" width="15.42578125" bestFit="1" customWidth="1"/>
    <col min="1866" max="1866" width="17.28515625" bestFit="1" customWidth="1"/>
    <col min="1867" max="1867" width="19.28515625" bestFit="1" customWidth="1"/>
    <col min="1868" max="1868" width="15.42578125" bestFit="1" customWidth="1"/>
    <col min="1869" max="1869" width="17.28515625" bestFit="1" customWidth="1"/>
    <col min="1870" max="1870" width="19.28515625" bestFit="1" customWidth="1"/>
    <col min="1871" max="1871" width="15.42578125" bestFit="1" customWidth="1"/>
    <col min="1872" max="1872" width="17.28515625" bestFit="1" customWidth="1"/>
    <col min="1873" max="1873" width="19.28515625" bestFit="1" customWidth="1"/>
    <col min="1874" max="1874" width="15.42578125" bestFit="1" customWidth="1"/>
    <col min="1875" max="1875" width="17.28515625" bestFit="1" customWidth="1"/>
    <col min="1876" max="1876" width="19.28515625" bestFit="1" customWidth="1"/>
    <col min="1877" max="1877" width="15.42578125" bestFit="1" customWidth="1"/>
    <col min="1878" max="1878" width="17.28515625" bestFit="1" customWidth="1"/>
    <col min="1879" max="1879" width="19.28515625" bestFit="1" customWidth="1"/>
    <col min="1880" max="1880" width="15.42578125" bestFit="1" customWidth="1"/>
    <col min="1881" max="1881" width="17.28515625" bestFit="1" customWidth="1"/>
    <col min="1882" max="1882" width="19.28515625" bestFit="1" customWidth="1"/>
    <col min="1883" max="1883" width="15.42578125" bestFit="1" customWidth="1"/>
    <col min="1884" max="1884" width="17.28515625" bestFit="1" customWidth="1"/>
    <col min="1885" max="1885" width="19.28515625" bestFit="1" customWidth="1"/>
    <col min="1886" max="1886" width="15.42578125" bestFit="1" customWidth="1"/>
    <col min="1887" max="1887" width="17.28515625" bestFit="1" customWidth="1"/>
    <col min="1888" max="1888" width="19.28515625" bestFit="1" customWidth="1"/>
    <col min="1889" max="1889" width="15.42578125" bestFit="1" customWidth="1"/>
    <col min="1890" max="1890" width="17.28515625" bestFit="1" customWidth="1"/>
    <col min="1891" max="1891" width="19.28515625" bestFit="1" customWidth="1"/>
    <col min="1892" max="1892" width="15.42578125" bestFit="1" customWidth="1"/>
    <col min="1893" max="1893" width="17.28515625" bestFit="1" customWidth="1"/>
    <col min="1894" max="1894" width="19.28515625" bestFit="1" customWidth="1"/>
    <col min="1895" max="1895" width="15.42578125" bestFit="1" customWidth="1"/>
    <col min="1896" max="1896" width="17.28515625" bestFit="1" customWidth="1"/>
    <col min="1897" max="1897" width="19.28515625" bestFit="1" customWidth="1"/>
    <col min="1898" max="1898" width="15.42578125" bestFit="1" customWidth="1"/>
    <col min="1899" max="1899" width="17.28515625" bestFit="1" customWidth="1"/>
    <col min="1900" max="1900" width="19.28515625" bestFit="1" customWidth="1"/>
    <col min="1901" max="1901" width="15.42578125" bestFit="1" customWidth="1"/>
    <col min="1902" max="1902" width="17.28515625" bestFit="1" customWidth="1"/>
    <col min="1903" max="1903" width="19.28515625" bestFit="1" customWidth="1"/>
    <col min="1904" max="1904" width="15.42578125" bestFit="1" customWidth="1"/>
    <col min="1905" max="1905" width="17.28515625" bestFit="1" customWidth="1"/>
    <col min="1906" max="1906" width="19.28515625" bestFit="1" customWidth="1"/>
    <col min="1907" max="1907" width="15.42578125" bestFit="1" customWidth="1"/>
    <col min="1908" max="1908" width="17.28515625" bestFit="1" customWidth="1"/>
    <col min="1909" max="1909" width="19.28515625" bestFit="1" customWidth="1"/>
    <col min="1910" max="1910" width="15.42578125" bestFit="1" customWidth="1"/>
    <col min="1911" max="1911" width="17.28515625" bestFit="1" customWidth="1"/>
    <col min="1912" max="1912" width="19.28515625" bestFit="1" customWidth="1"/>
    <col min="1913" max="1913" width="15.42578125" bestFit="1" customWidth="1"/>
    <col min="1914" max="1914" width="17.28515625" bestFit="1" customWidth="1"/>
    <col min="1915" max="1915" width="19.28515625" bestFit="1" customWidth="1"/>
    <col min="1916" max="1916" width="15.42578125" bestFit="1" customWidth="1"/>
    <col min="1917" max="1917" width="17.28515625" bestFit="1" customWidth="1"/>
    <col min="1918" max="1918" width="19.28515625" bestFit="1" customWidth="1"/>
    <col min="1919" max="1919" width="15.42578125" bestFit="1" customWidth="1"/>
    <col min="1920" max="1920" width="17.28515625" bestFit="1" customWidth="1"/>
    <col min="1921" max="1921" width="19.28515625" bestFit="1" customWidth="1"/>
    <col min="1922" max="1922" width="15.42578125" bestFit="1" customWidth="1"/>
    <col min="1923" max="1923" width="17.28515625" bestFit="1" customWidth="1"/>
    <col min="1924" max="1924" width="19.28515625" bestFit="1" customWidth="1"/>
    <col min="1925" max="1925" width="15.42578125" bestFit="1" customWidth="1"/>
    <col min="1926" max="1926" width="17.28515625" bestFit="1" customWidth="1"/>
    <col min="1927" max="1927" width="19.28515625" bestFit="1" customWidth="1"/>
    <col min="1928" max="1928" width="15.42578125" bestFit="1" customWidth="1"/>
    <col min="1929" max="1929" width="17.28515625" bestFit="1" customWidth="1"/>
    <col min="1930" max="1930" width="19.28515625" bestFit="1" customWidth="1"/>
    <col min="1931" max="1931" width="15.42578125" bestFit="1" customWidth="1"/>
    <col min="1932" max="1932" width="17.28515625" bestFit="1" customWidth="1"/>
    <col min="1933" max="1933" width="19.28515625" bestFit="1" customWidth="1"/>
    <col min="1934" max="1934" width="15.42578125" bestFit="1" customWidth="1"/>
    <col min="1935" max="1935" width="17.28515625" bestFit="1" customWidth="1"/>
    <col min="1936" max="1936" width="19.28515625" bestFit="1" customWidth="1"/>
    <col min="1937" max="1937" width="15.42578125" bestFit="1" customWidth="1"/>
    <col min="1938" max="1938" width="17.28515625" bestFit="1" customWidth="1"/>
    <col min="1939" max="1939" width="19.28515625" bestFit="1" customWidth="1"/>
    <col min="1940" max="1940" width="15.42578125" bestFit="1" customWidth="1"/>
    <col min="1941" max="1941" width="17.28515625" bestFit="1" customWidth="1"/>
    <col min="1942" max="1942" width="19.28515625" bestFit="1" customWidth="1"/>
    <col min="1943" max="1943" width="15.42578125" bestFit="1" customWidth="1"/>
    <col min="1944" max="1944" width="17.28515625" bestFit="1" customWidth="1"/>
    <col min="1945" max="1945" width="19.28515625" bestFit="1" customWidth="1"/>
    <col min="1946" max="1946" width="15.42578125" bestFit="1" customWidth="1"/>
    <col min="1947" max="1947" width="17.28515625" bestFit="1" customWidth="1"/>
    <col min="1948" max="1948" width="19.28515625" bestFit="1" customWidth="1"/>
    <col min="1949" max="1949" width="15.42578125" bestFit="1" customWidth="1"/>
    <col min="1950" max="1950" width="17.28515625" bestFit="1" customWidth="1"/>
    <col min="1951" max="1951" width="19.28515625" bestFit="1" customWidth="1"/>
    <col min="1952" max="1952" width="15.42578125" bestFit="1" customWidth="1"/>
    <col min="1953" max="1953" width="17.28515625" bestFit="1" customWidth="1"/>
    <col min="1954" max="1954" width="19.28515625" bestFit="1" customWidth="1"/>
    <col min="1955" max="1955" width="15.42578125" bestFit="1" customWidth="1"/>
    <col min="1956" max="1956" width="17.28515625" bestFit="1" customWidth="1"/>
    <col min="1957" max="1957" width="19.28515625" bestFit="1" customWidth="1"/>
    <col min="1958" max="1958" width="15.42578125" bestFit="1" customWidth="1"/>
    <col min="1959" max="1959" width="17.28515625" bestFit="1" customWidth="1"/>
    <col min="1960" max="1960" width="19.28515625" bestFit="1" customWidth="1"/>
    <col min="1961" max="1961" width="15.42578125" bestFit="1" customWidth="1"/>
    <col min="1962" max="1962" width="17.28515625" bestFit="1" customWidth="1"/>
    <col min="1963" max="1963" width="19.28515625" bestFit="1" customWidth="1"/>
    <col min="1964" max="1964" width="15.42578125" bestFit="1" customWidth="1"/>
    <col min="1965" max="1965" width="17.28515625" bestFit="1" customWidth="1"/>
    <col min="1966" max="1966" width="19.28515625" bestFit="1" customWidth="1"/>
    <col min="1967" max="1967" width="15.42578125" bestFit="1" customWidth="1"/>
    <col min="1968" max="1968" width="17.28515625" bestFit="1" customWidth="1"/>
    <col min="1969" max="1969" width="19.28515625" bestFit="1" customWidth="1"/>
    <col min="1970" max="1970" width="15.42578125" bestFit="1" customWidth="1"/>
    <col min="1971" max="1971" width="17.28515625" bestFit="1" customWidth="1"/>
    <col min="1972" max="1972" width="19.28515625" bestFit="1" customWidth="1"/>
    <col min="1973" max="1973" width="15.42578125" bestFit="1" customWidth="1"/>
    <col min="1974" max="1974" width="17.28515625" bestFit="1" customWidth="1"/>
    <col min="1975" max="1975" width="19.28515625" bestFit="1" customWidth="1"/>
    <col min="1976" max="1976" width="15.42578125" bestFit="1" customWidth="1"/>
    <col min="1977" max="1977" width="17.28515625" bestFit="1" customWidth="1"/>
    <col min="1978" max="1978" width="19.28515625" bestFit="1" customWidth="1"/>
    <col min="1979" max="1979" width="15.42578125" bestFit="1" customWidth="1"/>
    <col min="1980" max="1980" width="17.28515625" bestFit="1" customWidth="1"/>
    <col min="1981" max="1981" width="19.28515625" bestFit="1" customWidth="1"/>
    <col min="1982" max="1982" width="15.42578125" bestFit="1" customWidth="1"/>
    <col min="1983" max="1983" width="17.28515625" bestFit="1" customWidth="1"/>
    <col min="1984" max="1984" width="19.28515625" bestFit="1" customWidth="1"/>
    <col min="1985" max="1985" width="15.42578125" bestFit="1" customWidth="1"/>
    <col min="1986" max="1986" width="17.28515625" bestFit="1" customWidth="1"/>
    <col min="1987" max="1987" width="19.28515625" bestFit="1" customWidth="1"/>
    <col min="1988" max="1988" width="15.42578125" bestFit="1" customWidth="1"/>
    <col min="1989" max="1989" width="17.28515625" bestFit="1" customWidth="1"/>
    <col min="1990" max="1990" width="19.28515625" bestFit="1" customWidth="1"/>
    <col min="1991" max="1991" width="15.42578125" bestFit="1" customWidth="1"/>
    <col min="1992" max="1992" width="17.28515625" bestFit="1" customWidth="1"/>
    <col min="1993" max="1993" width="19.28515625" bestFit="1" customWidth="1"/>
    <col min="1994" max="1994" width="15.42578125" bestFit="1" customWidth="1"/>
    <col min="1995" max="1995" width="17.28515625" bestFit="1" customWidth="1"/>
    <col min="1996" max="1996" width="19.28515625" bestFit="1" customWidth="1"/>
    <col min="1997" max="1997" width="15.42578125" bestFit="1" customWidth="1"/>
    <col min="1998" max="1998" width="17.28515625" bestFit="1" customWidth="1"/>
    <col min="1999" max="1999" width="19.28515625" bestFit="1" customWidth="1"/>
    <col min="2000" max="2000" width="15.42578125" bestFit="1" customWidth="1"/>
    <col min="2001" max="2001" width="17.28515625" bestFit="1" customWidth="1"/>
    <col min="2002" max="2002" width="19.28515625" bestFit="1" customWidth="1"/>
    <col min="2003" max="2003" width="15.42578125" bestFit="1" customWidth="1"/>
    <col min="2004" max="2004" width="17.28515625" bestFit="1" customWidth="1"/>
    <col min="2005" max="2005" width="19.28515625" bestFit="1" customWidth="1"/>
    <col min="2006" max="2006" width="15.42578125" bestFit="1" customWidth="1"/>
    <col min="2007" max="2007" width="17.28515625" bestFit="1" customWidth="1"/>
    <col min="2008" max="2008" width="19.28515625" bestFit="1" customWidth="1"/>
    <col min="2009" max="2009" width="15.42578125" bestFit="1" customWidth="1"/>
    <col min="2010" max="2010" width="17.28515625" bestFit="1" customWidth="1"/>
    <col min="2011" max="2011" width="19.28515625" bestFit="1" customWidth="1"/>
    <col min="2012" max="2012" width="15.42578125" bestFit="1" customWidth="1"/>
    <col min="2013" max="2013" width="17.28515625" bestFit="1" customWidth="1"/>
    <col min="2014" max="2014" width="19.28515625" bestFit="1" customWidth="1"/>
    <col min="2015" max="2015" width="15.42578125" bestFit="1" customWidth="1"/>
    <col min="2016" max="2016" width="17.28515625" bestFit="1" customWidth="1"/>
    <col min="2017" max="2017" width="19.28515625" bestFit="1" customWidth="1"/>
    <col min="2018" max="2018" width="15.42578125" bestFit="1" customWidth="1"/>
    <col min="2019" max="2019" width="17.28515625" bestFit="1" customWidth="1"/>
    <col min="2020" max="2020" width="19.28515625" bestFit="1" customWidth="1"/>
    <col min="2021" max="2021" width="15.42578125" bestFit="1" customWidth="1"/>
    <col min="2022" max="2022" width="17.28515625" bestFit="1" customWidth="1"/>
    <col min="2023" max="2023" width="19.28515625" bestFit="1" customWidth="1"/>
    <col min="2024" max="2024" width="15.42578125" bestFit="1" customWidth="1"/>
    <col min="2025" max="2025" width="17.28515625" bestFit="1" customWidth="1"/>
    <col min="2026" max="2026" width="19.28515625" bestFit="1" customWidth="1"/>
    <col min="2027" max="2027" width="15.42578125" bestFit="1" customWidth="1"/>
    <col min="2028" max="2028" width="17.28515625" bestFit="1" customWidth="1"/>
    <col min="2029" max="2029" width="19.28515625" bestFit="1" customWidth="1"/>
    <col min="2030" max="2030" width="15.42578125" bestFit="1" customWidth="1"/>
    <col min="2031" max="2031" width="17.28515625" bestFit="1" customWidth="1"/>
    <col min="2032" max="2032" width="19.28515625" bestFit="1" customWidth="1"/>
    <col min="2033" max="2033" width="15.42578125" bestFit="1" customWidth="1"/>
    <col min="2034" max="2034" width="17.28515625" bestFit="1" customWidth="1"/>
    <col min="2035" max="2035" width="19.28515625" bestFit="1" customWidth="1"/>
    <col min="2036" max="2036" width="15.42578125" bestFit="1" customWidth="1"/>
    <col min="2037" max="2037" width="17.28515625" bestFit="1" customWidth="1"/>
    <col min="2038" max="2038" width="19.28515625" bestFit="1" customWidth="1"/>
    <col min="2039" max="2039" width="15.42578125" bestFit="1" customWidth="1"/>
    <col min="2040" max="2040" width="17.28515625" bestFit="1" customWidth="1"/>
    <col min="2041" max="2041" width="19.28515625" bestFit="1" customWidth="1"/>
    <col min="2042" max="2042" width="15.42578125" bestFit="1" customWidth="1"/>
    <col min="2043" max="2043" width="17.28515625" bestFit="1" customWidth="1"/>
    <col min="2044" max="2044" width="19.28515625" bestFit="1" customWidth="1"/>
    <col min="2045" max="2045" width="15.42578125" bestFit="1" customWidth="1"/>
    <col min="2046" max="2046" width="17.28515625" bestFit="1" customWidth="1"/>
    <col min="2047" max="2047" width="19.28515625" bestFit="1" customWidth="1"/>
    <col min="2048" max="2048" width="15.42578125" bestFit="1" customWidth="1"/>
    <col min="2049" max="2049" width="17.28515625" bestFit="1" customWidth="1"/>
    <col min="2050" max="2050" width="19.28515625" bestFit="1" customWidth="1"/>
    <col min="2051" max="2051" width="15.42578125" bestFit="1" customWidth="1"/>
    <col min="2052" max="2052" width="17.28515625" bestFit="1" customWidth="1"/>
    <col min="2053" max="2053" width="19.28515625" bestFit="1" customWidth="1"/>
    <col min="2054" max="2054" width="15.42578125" bestFit="1" customWidth="1"/>
    <col min="2055" max="2055" width="17.28515625" bestFit="1" customWidth="1"/>
    <col min="2056" max="2056" width="19.28515625" bestFit="1" customWidth="1"/>
    <col min="2057" max="2057" width="15.42578125" bestFit="1" customWidth="1"/>
    <col min="2058" max="2058" width="17.28515625" bestFit="1" customWidth="1"/>
    <col min="2059" max="2059" width="19.28515625" bestFit="1" customWidth="1"/>
    <col min="2060" max="2060" width="15.42578125" bestFit="1" customWidth="1"/>
    <col min="2061" max="2061" width="17.28515625" bestFit="1" customWidth="1"/>
    <col min="2062" max="2062" width="19.28515625" bestFit="1" customWidth="1"/>
    <col min="2063" max="2063" width="15.42578125" bestFit="1" customWidth="1"/>
    <col min="2064" max="2064" width="17.28515625" bestFit="1" customWidth="1"/>
    <col min="2065" max="2065" width="19.28515625" bestFit="1" customWidth="1"/>
    <col min="2066" max="2066" width="15.42578125" bestFit="1" customWidth="1"/>
    <col min="2067" max="2067" width="17.28515625" bestFit="1" customWidth="1"/>
    <col min="2068" max="2068" width="19.28515625" bestFit="1" customWidth="1"/>
    <col min="2069" max="2069" width="15.42578125" bestFit="1" customWidth="1"/>
    <col min="2070" max="2070" width="17.28515625" bestFit="1" customWidth="1"/>
    <col min="2071" max="2071" width="19.28515625" bestFit="1" customWidth="1"/>
    <col min="2072" max="2072" width="15.42578125" bestFit="1" customWidth="1"/>
    <col min="2073" max="2073" width="17.28515625" bestFit="1" customWidth="1"/>
    <col min="2074" max="2074" width="19.28515625" bestFit="1" customWidth="1"/>
    <col min="2075" max="2075" width="15.42578125" bestFit="1" customWidth="1"/>
    <col min="2076" max="2076" width="17.28515625" bestFit="1" customWidth="1"/>
    <col min="2077" max="2077" width="19.28515625" bestFit="1" customWidth="1"/>
    <col min="2078" max="2078" width="15.42578125" bestFit="1" customWidth="1"/>
    <col min="2079" max="2079" width="17.28515625" bestFit="1" customWidth="1"/>
    <col min="2080" max="2080" width="19.28515625" bestFit="1" customWidth="1"/>
    <col min="2081" max="2081" width="15.42578125" bestFit="1" customWidth="1"/>
    <col min="2082" max="2082" width="17.28515625" bestFit="1" customWidth="1"/>
    <col min="2083" max="2083" width="19.28515625" bestFit="1" customWidth="1"/>
    <col min="2084" max="2084" width="15.42578125" bestFit="1" customWidth="1"/>
    <col min="2085" max="2085" width="17.28515625" bestFit="1" customWidth="1"/>
    <col min="2086" max="2086" width="19.28515625" bestFit="1" customWidth="1"/>
    <col min="2087" max="2087" width="15.42578125" bestFit="1" customWidth="1"/>
    <col min="2088" max="2088" width="17.28515625" bestFit="1" customWidth="1"/>
    <col min="2089" max="2089" width="19.28515625" bestFit="1" customWidth="1"/>
    <col min="2090" max="2090" width="15.42578125" bestFit="1" customWidth="1"/>
    <col min="2091" max="2091" width="17.28515625" bestFit="1" customWidth="1"/>
    <col min="2092" max="2092" width="19.28515625" bestFit="1" customWidth="1"/>
    <col min="2093" max="2093" width="15.42578125" bestFit="1" customWidth="1"/>
    <col min="2094" max="2094" width="17.28515625" bestFit="1" customWidth="1"/>
    <col min="2095" max="2095" width="19.28515625" bestFit="1" customWidth="1"/>
    <col min="2096" max="2096" width="15.42578125" bestFit="1" customWidth="1"/>
    <col min="2097" max="2097" width="17.28515625" bestFit="1" customWidth="1"/>
    <col min="2098" max="2098" width="19.28515625" bestFit="1" customWidth="1"/>
    <col min="2099" max="2099" width="15.42578125" bestFit="1" customWidth="1"/>
    <col min="2100" max="2100" width="17.28515625" bestFit="1" customWidth="1"/>
    <col min="2101" max="2101" width="19.28515625" bestFit="1" customWidth="1"/>
    <col min="2102" max="2102" width="15.42578125" bestFit="1" customWidth="1"/>
    <col min="2103" max="2103" width="17.28515625" bestFit="1" customWidth="1"/>
    <col min="2104" max="2104" width="19.28515625" bestFit="1" customWidth="1"/>
    <col min="2105" max="2105" width="15.42578125" bestFit="1" customWidth="1"/>
    <col min="2106" max="2106" width="17.28515625" bestFit="1" customWidth="1"/>
    <col min="2107" max="2107" width="19.28515625" bestFit="1" customWidth="1"/>
    <col min="2108" max="2108" width="15.42578125" bestFit="1" customWidth="1"/>
    <col min="2109" max="2109" width="17.28515625" bestFit="1" customWidth="1"/>
    <col min="2110" max="2110" width="19.28515625" bestFit="1" customWidth="1"/>
    <col min="2111" max="2111" width="15.42578125" bestFit="1" customWidth="1"/>
    <col min="2112" max="2112" width="17.28515625" bestFit="1" customWidth="1"/>
    <col min="2113" max="2113" width="19.28515625" bestFit="1" customWidth="1"/>
    <col min="2114" max="2114" width="15.42578125" bestFit="1" customWidth="1"/>
    <col min="2115" max="2115" width="17.28515625" bestFit="1" customWidth="1"/>
    <col min="2116" max="2116" width="19.28515625" bestFit="1" customWidth="1"/>
    <col min="2117" max="2117" width="15.42578125" bestFit="1" customWidth="1"/>
    <col min="2118" max="2118" width="17.28515625" bestFit="1" customWidth="1"/>
    <col min="2119" max="2119" width="19.28515625" bestFit="1" customWidth="1"/>
    <col min="2120" max="2120" width="15.42578125" bestFit="1" customWidth="1"/>
    <col min="2121" max="2121" width="17.28515625" bestFit="1" customWidth="1"/>
    <col min="2122" max="2122" width="19.28515625" bestFit="1" customWidth="1"/>
    <col min="2123" max="2123" width="15.42578125" bestFit="1" customWidth="1"/>
    <col min="2124" max="2124" width="17.28515625" bestFit="1" customWidth="1"/>
    <col min="2125" max="2125" width="19.28515625" bestFit="1" customWidth="1"/>
    <col min="2126" max="2126" width="15.42578125" bestFit="1" customWidth="1"/>
    <col min="2127" max="2127" width="17.28515625" bestFit="1" customWidth="1"/>
    <col min="2128" max="2128" width="19.28515625" bestFit="1" customWidth="1"/>
    <col min="2129" max="2129" width="15.42578125" bestFit="1" customWidth="1"/>
    <col min="2130" max="2130" width="17.28515625" bestFit="1" customWidth="1"/>
    <col min="2131" max="2131" width="19.28515625" bestFit="1" customWidth="1"/>
    <col min="2132" max="2132" width="15.42578125" bestFit="1" customWidth="1"/>
    <col min="2133" max="2133" width="17.28515625" bestFit="1" customWidth="1"/>
    <col min="2134" max="2134" width="19.28515625" bestFit="1" customWidth="1"/>
    <col min="2135" max="2135" width="15.42578125" bestFit="1" customWidth="1"/>
    <col min="2136" max="2136" width="17.28515625" bestFit="1" customWidth="1"/>
    <col min="2137" max="2137" width="19.28515625" bestFit="1" customWidth="1"/>
    <col min="2138" max="2138" width="15.42578125" bestFit="1" customWidth="1"/>
    <col min="2139" max="2139" width="17.28515625" bestFit="1" customWidth="1"/>
    <col min="2140" max="2140" width="19.28515625" bestFit="1" customWidth="1"/>
    <col min="2141" max="2141" width="15.42578125" bestFit="1" customWidth="1"/>
    <col min="2142" max="2142" width="17.28515625" bestFit="1" customWidth="1"/>
    <col min="2143" max="2143" width="19.28515625" bestFit="1" customWidth="1"/>
    <col min="2144" max="2144" width="15.42578125" bestFit="1" customWidth="1"/>
    <col min="2145" max="2145" width="17.28515625" bestFit="1" customWidth="1"/>
    <col min="2146" max="2146" width="19.28515625" bestFit="1" customWidth="1"/>
    <col min="2147" max="2147" width="15.42578125" bestFit="1" customWidth="1"/>
    <col min="2148" max="2148" width="17.28515625" bestFit="1" customWidth="1"/>
    <col min="2149" max="2149" width="19.28515625" bestFit="1" customWidth="1"/>
    <col min="2150" max="2150" width="15.42578125" bestFit="1" customWidth="1"/>
    <col min="2151" max="2151" width="17.28515625" bestFit="1" customWidth="1"/>
    <col min="2152" max="2152" width="19.28515625" bestFit="1" customWidth="1"/>
    <col min="2153" max="2153" width="15.42578125" bestFit="1" customWidth="1"/>
    <col min="2154" max="2154" width="17.28515625" bestFit="1" customWidth="1"/>
    <col min="2155" max="2155" width="19.28515625" bestFit="1" customWidth="1"/>
    <col min="2156" max="2156" width="15.42578125" bestFit="1" customWidth="1"/>
    <col min="2157" max="2157" width="17.28515625" bestFit="1" customWidth="1"/>
    <col min="2158" max="2158" width="19.28515625" bestFit="1" customWidth="1"/>
    <col min="2159" max="2159" width="15.42578125" bestFit="1" customWidth="1"/>
    <col min="2160" max="2160" width="17.28515625" bestFit="1" customWidth="1"/>
    <col min="2161" max="2161" width="19.28515625" bestFit="1" customWidth="1"/>
    <col min="2162" max="2162" width="15.42578125" bestFit="1" customWidth="1"/>
    <col min="2163" max="2163" width="17.28515625" bestFit="1" customWidth="1"/>
    <col min="2164" max="2164" width="19.28515625" bestFit="1" customWidth="1"/>
    <col min="2165" max="2165" width="20.42578125" bestFit="1" customWidth="1"/>
    <col min="2166" max="2166" width="22.28515625" bestFit="1" customWidth="1"/>
    <col min="2167" max="2167" width="24.28515625" bestFit="1" customWidth="1"/>
    <col min="2168" max="2168" width="15.42578125" bestFit="1" customWidth="1"/>
    <col min="2169" max="2169" width="17.28515625" bestFit="1" customWidth="1"/>
    <col min="2170" max="2170" width="19.28515625" bestFit="1" customWidth="1"/>
    <col min="2171" max="2171" width="15.42578125" bestFit="1" customWidth="1"/>
    <col min="2172" max="2172" width="17.28515625" bestFit="1" customWidth="1"/>
    <col min="2173" max="2173" width="19.28515625" bestFit="1" customWidth="1"/>
    <col min="2174" max="2174" width="15.42578125" bestFit="1" customWidth="1"/>
    <col min="2175" max="2175" width="17.28515625" bestFit="1" customWidth="1"/>
    <col min="2176" max="2176" width="19.28515625" bestFit="1" customWidth="1"/>
    <col min="2177" max="2177" width="15.42578125" bestFit="1" customWidth="1"/>
    <col min="2178" max="2178" width="17.28515625" bestFit="1" customWidth="1"/>
    <col min="2179" max="2179" width="19.28515625" bestFit="1" customWidth="1"/>
    <col min="2180" max="2180" width="15.42578125" bestFit="1" customWidth="1"/>
    <col min="2181" max="2181" width="17.28515625" bestFit="1" customWidth="1"/>
    <col min="2182" max="2182" width="19.28515625" bestFit="1" customWidth="1"/>
    <col min="2183" max="2183" width="15.42578125" bestFit="1" customWidth="1"/>
    <col min="2184" max="2184" width="17.28515625" bestFit="1" customWidth="1"/>
    <col min="2185" max="2185" width="19.28515625" bestFit="1" customWidth="1"/>
    <col min="2186" max="2186" width="15.42578125" bestFit="1" customWidth="1"/>
    <col min="2187" max="2187" width="17.28515625" bestFit="1" customWidth="1"/>
    <col min="2188" max="2188" width="19.28515625" bestFit="1" customWidth="1"/>
    <col min="2189" max="2189" width="15.42578125" bestFit="1" customWidth="1"/>
    <col min="2190" max="2190" width="17.28515625" bestFit="1" customWidth="1"/>
    <col min="2191" max="2191" width="19.28515625" bestFit="1" customWidth="1"/>
    <col min="2192" max="2192" width="15.42578125" bestFit="1" customWidth="1"/>
    <col min="2193" max="2193" width="17.28515625" bestFit="1" customWidth="1"/>
    <col min="2194" max="2194" width="19.28515625" bestFit="1" customWidth="1"/>
    <col min="2195" max="2195" width="15.42578125" bestFit="1" customWidth="1"/>
    <col min="2196" max="2196" width="17.28515625" bestFit="1" customWidth="1"/>
    <col min="2197" max="2197" width="19.28515625" bestFit="1" customWidth="1"/>
    <col min="2198" max="2198" width="15.42578125" bestFit="1" customWidth="1"/>
    <col min="2199" max="2199" width="17.28515625" bestFit="1" customWidth="1"/>
    <col min="2200" max="2200" width="19.28515625" bestFit="1" customWidth="1"/>
    <col min="2201" max="2201" width="15.42578125" bestFit="1" customWidth="1"/>
    <col min="2202" max="2202" width="17.28515625" bestFit="1" customWidth="1"/>
    <col min="2203" max="2203" width="19.28515625" bestFit="1" customWidth="1"/>
    <col min="2204" max="2204" width="15.42578125" bestFit="1" customWidth="1"/>
    <col min="2205" max="2205" width="17.28515625" bestFit="1" customWidth="1"/>
    <col min="2206" max="2206" width="19.28515625" bestFit="1" customWidth="1"/>
    <col min="2207" max="2207" width="15.42578125" bestFit="1" customWidth="1"/>
    <col min="2208" max="2208" width="17.28515625" bestFit="1" customWidth="1"/>
    <col min="2209" max="2209" width="19.28515625" bestFit="1" customWidth="1"/>
    <col min="2210" max="2210" width="15.42578125" bestFit="1" customWidth="1"/>
    <col min="2211" max="2211" width="17.28515625" bestFit="1" customWidth="1"/>
    <col min="2212" max="2212" width="19.28515625" bestFit="1" customWidth="1"/>
    <col min="2213" max="2213" width="15.42578125" bestFit="1" customWidth="1"/>
    <col min="2214" max="2214" width="17.28515625" bestFit="1" customWidth="1"/>
    <col min="2215" max="2215" width="19.28515625" bestFit="1" customWidth="1"/>
    <col min="2216" max="2216" width="15.42578125" bestFit="1" customWidth="1"/>
    <col min="2217" max="2217" width="17.28515625" bestFit="1" customWidth="1"/>
    <col min="2218" max="2218" width="19.28515625" bestFit="1" customWidth="1"/>
    <col min="2219" max="2219" width="15.42578125" bestFit="1" customWidth="1"/>
    <col min="2220" max="2220" width="17.28515625" bestFit="1" customWidth="1"/>
    <col min="2221" max="2221" width="19.28515625" bestFit="1" customWidth="1"/>
    <col min="2222" max="2222" width="15.42578125" bestFit="1" customWidth="1"/>
    <col min="2223" max="2223" width="17.28515625" bestFit="1" customWidth="1"/>
    <col min="2224" max="2224" width="19.28515625" bestFit="1" customWidth="1"/>
    <col min="2225" max="2225" width="15.42578125" bestFit="1" customWidth="1"/>
    <col min="2226" max="2226" width="17.28515625" bestFit="1" customWidth="1"/>
    <col min="2227" max="2227" width="19.28515625" bestFit="1" customWidth="1"/>
    <col min="2228" max="2228" width="15.42578125" bestFit="1" customWidth="1"/>
    <col min="2229" max="2229" width="17.28515625" bestFit="1" customWidth="1"/>
    <col min="2230" max="2230" width="19.28515625" bestFit="1" customWidth="1"/>
    <col min="2231" max="2231" width="15.42578125" bestFit="1" customWidth="1"/>
    <col min="2232" max="2232" width="17.28515625" bestFit="1" customWidth="1"/>
    <col min="2233" max="2233" width="19.28515625" bestFit="1" customWidth="1"/>
    <col min="2234" max="2234" width="15.42578125" bestFit="1" customWidth="1"/>
    <col min="2235" max="2235" width="17.28515625" bestFit="1" customWidth="1"/>
    <col min="2236" max="2236" width="19.28515625" bestFit="1" customWidth="1"/>
    <col min="2237" max="2237" width="15.42578125" bestFit="1" customWidth="1"/>
    <col min="2238" max="2238" width="17.28515625" bestFit="1" customWidth="1"/>
    <col min="2239" max="2239" width="19.28515625" bestFit="1" customWidth="1"/>
    <col min="2240" max="2240" width="15.42578125" bestFit="1" customWidth="1"/>
    <col min="2241" max="2241" width="17.28515625" bestFit="1" customWidth="1"/>
    <col min="2242" max="2242" width="19.28515625" bestFit="1" customWidth="1"/>
    <col min="2243" max="2243" width="15.42578125" bestFit="1" customWidth="1"/>
    <col min="2244" max="2244" width="17.28515625" bestFit="1" customWidth="1"/>
    <col min="2245" max="2245" width="19.28515625" bestFit="1" customWidth="1"/>
    <col min="2246" max="2246" width="15.42578125" bestFit="1" customWidth="1"/>
    <col min="2247" max="2247" width="17.28515625" bestFit="1" customWidth="1"/>
    <col min="2248" max="2248" width="19.28515625" bestFit="1" customWidth="1"/>
    <col min="2249" max="2249" width="15.42578125" bestFit="1" customWidth="1"/>
    <col min="2250" max="2250" width="17.28515625" bestFit="1" customWidth="1"/>
    <col min="2251" max="2251" width="19.28515625" bestFit="1" customWidth="1"/>
    <col min="2252" max="2252" width="15.42578125" bestFit="1" customWidth="1"/>
    <col min="2253" max="2253" width="17.28515625" bestFit="1" customWidth="1"/>
    <col min="2254" max="2254" width="19.28515625" bestFit="1" customWidth="1"/>
    <col min="2255" max="2255" width="15.42578125" bestFit="1" customWidth="1"/>
    <col min="2256" max="2256" width="17.28515625" bestFit="1" customWidth="1"/>
    <col min="2257" max="2257" width="19.28515625" bestFit="1" customWidth="1"/>
    <col min="2258" max="2258" width="15.42578125" bestFit="1" customWidth="1"/>
    <col min="2259" max="2259" width="17.28515625" bestFit="1" customWidth="1"/>
    <col min="2260" max="2260" width="19.28515625" bestFit="1" customWidth="1"/>
    <col min="2261" max="2261" width="15.42578125" bestFit="1" customWidth="1"/>
    <col min="2262" max="2262" width="17.28515625" bestFit="1" customWidth="1"/>
    <col min="2263" max="2263" width="19.28515625" bestFit="1" customWidth="1"/>
    <col min="2264" max="2264" width="15.42578125" bestFit="1" customWidth="1"/>
    <col min="2265" max="2265" width="17.28515625" bestFit="1" customWidth="1"/>
    <col min="2266" max="2266" width="19.28515625" bestFit="1" customWidth="1"/>
    <col min="2267" max="2267" width="15.42578125" bestFit="1" customWidth="1"/>
    <col min="2268" max="2268" width="17.28515625" bestFit="1" customWidth="1"/>
    <col min="2269" max="2269" width="19.28515625" bestFit="1" customWidth="1"/>
    <col min="2270" max="2270" width="15.42578125" bestFit="1" customWidth="1"/>
    <col min="2271" max="2271" width="17.28515625" bestFit="1" customWidth="1"/>
    <col min="2272" max="2272" width="19.28515625" bestFit="1" customWidth="1"/>
    <col min="2273" max="2273" width="15.42578125" bestFit="1" customWidth="1"/>
    <col min="2274" max="2274" width="17.28515625" bestFit="1" customWidth="1"/>
    <col min="2275" max="2275" width="19.28515625" bestFit="1" customWidth="1"/>
    <col min="2276" max="2276" width="15.42578125" bestFit="1" customWidth="1"/>
    <col min="2277" max="2277" width="17.28515625" bestFit="1" customWidth="1"/>
    <col min="2278" max="2278" width="19.28515625" bestFit="1" customWidth="1"/>
    <col min="2279" max="2279" width="15.42578125" bestFit="1" customWidth="1"/>
    <col min="2280" max="2280" width="17.28515625" bestFit="1" customWidth="1"/>
    <col min="2281" max="2281" width="19.28515625" bestFit="1" customWidth="1"/>
    <col min="2282" max="2282" width="15.42578125" bestFit="1" customWidth="1"/>
    <col min="2283" max="2283" width="17.28515625" bestFit="1" customWidth="1"/>
    <col min="2284" max="2284" width="19.28515625" bestFit="1" customWidth="1"/>
    <col min="2285" max="2285" width="15.42578125" bestFit="1" customWidth="1"/>
    <col min="2286" max="2286" width="17.28515625" bestFit="1" customWidth="1"/>
    <col min="2287" max="2287" width="19.28515625" bestFit="1" customWidth="1"/>
    <col min="2288" max="2288" width="15.42578125" bestFit="1" customWidth="1"/>
    <col min="2289" max="2289" width="17.28515625" bestFit="1" customWidth="1"/>
    <col min="2290" max="2290" width="19.28515625" bestFit="1" customWidth="1"/>
    <col min="2291" max="2291" width="15.42578125" bestFit="1" customWidth="1"/>
    <col min="2292" max="2292" width="17.28515625" bestFit="1" customWidth="1"/>
    <col min="2293" max="2293" width="19.28515625" bestFit="1" customWidth="1"/>
    <col min="2294" max="2294" width="15.42578125" bestFit="1" customWidth="1"/>
    <col min="2295" max="2295" width="17.28515625" bestFit="1" customWidth="1"/>
    <col min="2296" max="2296" width="19.28515625" bestFit="1" customWidth="1"/>
    <col min="2297" max="2297" width="15.42578125" bestFit="1" customWidth="1"/>
    <col min="2298" max="2298" width="17.28515625" bestFit="1" customWidth="1"/>
    <col min="2299" max="2299" width="19.28515625" bestFit="1" customWidth="1"/>
    <col min="2300" max="2300" width="15.42578125" bestFit="1" customWidth="1"/>
    <col min="2301" max="2301" width="17.28515625" bestFit="1" customWidth="1"/>
    <col min="2302" max="2302" width="19.28515625" bestFit="1" customWidth="1"/>
    <col min="2303" max="2303" width="15.42578125" bestFit="1" customWidth="1"/>
    <col min="2304" max="2304" width="17.28515625" bestFit="1" customWidth="1"/>
    <col min="2305" max="2305" width="19.28515625" bestFit="1" customWidth="1"/>
    <col min="2306" max="2306" width="15.42578125" bestFit="1" customWidth="1"/>
    <col min="2307" max="2307" width="17.28515625" bestFit="1" customWidth="1"/>
    <col min="2308" max="2308" width="19.28515625" bestFit="1" customWidth="1"/>
    <col min="2309" max="2309" width="15.42578125" bestFit="1" customWidth="1"/>
    <col min="2310" max="2310" width="17.28515625" bestFit="1" customWidth="1"/>
    <col min="2311" max="2311" width="19.28515625" bestFit="1" customWidth="1"/>
    <col min="2312" max="2312" width="15.42578125" bestFit="1" customWidth="1"/>
    <col min="2313" max="2313" width="17.28515625" bestFit="1" customWidth="1"/>
    <col min="2314" max="2314" width="19.28515625" bestFit="1" customWidth="1"/>
    <col min="2315" max="2315" width="15.42578125" bestFit="1" customWidth="1"/>
    <col min="2316" max="2316" width="17.28515625" bestFit="1" customWidth="1"/>
    <col min="2317" max="2317" width="19.28515625" bestFit="1" customWidth="1"/>
    <col min="2318" max="2318" width="15.42578125" bestFit="1" customWidth="1"/>
    <col min="2319" max="2319" width="17.28515625" bestFit="1" customWidth="1"/>
    <col min="2320" max="2320" width="19.28515625" bestFit="1" customWidth="1"/>
    <col min="2321" max="2321" width="15.42578125" bestFit="1" customWidth="1"/>
    <col min="2322" max="2322" width="17.28515625" bestFit="1" customWidth="1"/>
    <col min="2323" max="2323" width="19.28515625" bestFit="1" customWidth="1"/>
    <col min="2324" max="2324" width="15.42578125" bestFit="1" customWidth="1"/>
    <col min="2325" max="2325" width="17.28515625" bestFit="1" customWidth="1"/>
    <col min="2326" max="2326" width="19.28515625" bestFit="1" customWidth="1"/>
    <col min="2327" max="2327" width="15.42578125" bestFit="1" customWidth="1"/>
    <col min="2328" max="2328" width="17.28515625" bestFit="1" customWidth="1"/>
    <col min="2329" max="2329" width="19.28515625" bestFit="1" customWidth="1"/>
    <col min="2330" max="2330" width="15.42578125" bestFit="1" customWidth="1"/>
    <col min="2331" max="2331" width="17.28515625" bestFit="1" customWidth="1"/>
    <col min="2332" max="2332" width="19.28515625" bestFit="1" customWidth="1"/>
    <col min="2333" max="2333" width="15.42578125" bestFit="1" customWidth="1"/>
    <col min="2334" max="2334" width="17.28515625" bestFit="1" customWidth="1"/>
    <col min="2335" max="2335" width="19.28515625" bestFit="1" customWidth="1"/>
    <col min="2336" max="2336" width="15.42578125" bestFit="1" customWidth="1"/>
    <col min="2337" max="2337" width="17.28515625" bestFit="1" customWidth="1"/>
    <col min="2338" max="2338" width="19.28515625" bestFit="1" customWidth="1"/>
    <col min="2339" max="2339" width="15.42578125" bestFit="1" customWidth="1"/>
    <col min="2340" max="2340" width="17.28515625" bestFit="1" customWidth="1"/>
    <col min="2341" max="2341" width="19.28515625" bestFit="1" customWidth="1"/>
    <col min="2342" max="2342" width="15.42578125" bestFit="1" customWidth="1"/>
    <col min="2343" max="2343" width="17.28515625" bestFit="1" customWidth="1"/>
    <col min="2344" max="2344" width="19.28515625" bestFit="1" customWidth="1"/>
    <col min="2345" max="2345" width="15.42578125" bestFit="1" customWidth="1"/>
    <col min="2346" max="2346" width="17.28515625" bestFit="1" customWidth="1"/>
    <col min="2347" max="2347" width="19.28515625" bestFit="1" customWidth="1"/>
    <col min="2348" max="2348" width="15.42578125" bestFit="1" customWidth="1"/>
    <col min="2349" max="2349" width="17.28515625" bestFit="1" customWidth="1"/>
    <col min="2350" max="2350" width="19.28515625" bestFit="1" customWidth="1"/>
    <col min="2351" max="2351" width="15.42578125" bestFit="1" customWidth="1"/>
    <col min="2352" max="2352" width="17.28515625" bestFit="1" customWidth="1"/>
    <col min="2353" max="2353" width="19.28515625" bestFit="1" customWidth="1"/>
    <col min="2354" max="2354" width="15.42578125" bestFit="1" customWidth="1"/>
    <col min="2355" max="2355" width="17.28515625" bestFit="1" customWidth="1"/>
    <col min="2356" max="2356" width="19.28515625" bestFit="1" customWidth="1"/>
    <col min="2357" max="2357" width="15.42578125" bestFit="1" customWidth="1"/>
    <col min="2358" max="2358" width="17.28515625" bestFit="1" customWidth="1"/>
    <col min="2359" max="2359" width="19.28515625" bestFit="1" customWidth="1"/>
    <col min="2360" max="2360" width="15.42578125" bestFit="1" customWidth="1"/>
    <col min="2361" max="2361" width="17.28515625" bestFit="1" customWidth="1"/>
    <col min="2362" max="2362" width="19.28515625" bestFit="1" customWidth="1"/>
    <col min="2363" max="2363" width="15.42578125" bestFit="1" customWidth="1"/>
    <col min="2364" max="2364" width="17.28515625" bestFit="1" customWidth="1"/>
    <col min="2365" max="2365" width="19.28515625" bestFit="1" customWidth="1"/>
    <col min="2366" max="2366" width="15.42578125" bestFit="1" customWidth="1"/>
    <col min="2367" max="2367" width="17.28515625" bestFit="1" customWidth="1"/>
    <col min="2368" max="2368" width="19.28515625" bestFit="1" customWidth="1"/>
    <col min="2369" max="2369" width="15.42578125" bestFit="1" customWidth="1"/>
    <col min="2370" max="2370" width="17.28515625" bestFit="1" customWidth="1"/>
    <col min="2371" max="2371" width="19.28515625" bestFit="1" customWidth="1"/>
    <col min="2372" max="2372" width="15.42578125" bestFit="1" customWidth="1"/>
    <col min="2373" max="2373" width="17.28515625" bestFit="1" customWidth="1"/>
    <col min="2374" max="2374" width="19.28515625" bestFit="1" customWidth="1"/>
    <col min="2375" max="2375" width="15.42578125" bestFit="1" customWidth="1"/>
    <col min="2376" max="2376" width="17.28515625" bestFit="1" customWidth="1"/>
    <col min="2377" max="2377" width="19.28515625" bestFit="1" customWidth="1"/>
    <col min="2378" max="2378" width="15.42578125" bestFit="1" customWidth="1"/>
    <col min="2379" max="2379" width="17.28515625" bestFit="1" customWidth="1"/>
    <col min="2380" max="2380" width="19.28515625" bestFit="1" customWidth="1"/>
    <col min="2381" max="2381" width="15.42578125" bestFit="1" customWidth="1"/>
    <col min="2382" max="2382" width="17.28515625" bestFit="1" customWidth="1"/>
    <col min="2383" max="2383" width="19.28515625" bestFit="1" customWidth="1"/>
    <col min="2384" max="2384" width="15.42578125" bestFit="1" customWidth="1"/>
    <col min="2385" max="2385" width="17.28515625" bestFit="1" customWidth="1"/>
    <col min="2386" max="2386" width="19.28515625" bestFit="1" customWidth="1"/>
    <col min="2387" max="2387" width="15.42578125" bestFit="1" customWidth="1"/>
    <col min="2388" max="2388" width="17.28515625" bestFit="1" customWidth="1"/>
    <col min="2389" max="2389" width="19.28515625" bestFit="1" customWidth="1"/>
    <col min="2390" max="2390" width="15.42578125" bestFit="1" customWidth="1"/>
    <col min="2391" max="2391" width="17.28515625" bestFit="1" customWidth="1"/>
    <col min="2392" max="2392" width="19.28515625" bestFit="1" customWidth="1"/>
    <col min="2393" max="2393" width="15.42578125" bestFit="1" customWidth="1"/>
    <col min="2394" max="2394" width="17.28515625" bestFit="1" customWidth="1"/>
    <col min="2395" max="2395" width="19.28515625" bestFit="1" customWidth="1"/>
    <col min="2396" max="2396" width="15.42578125" bestFit="1" customWidth="1"/>
    <col min="2397" max="2397" width="17.28515625" bestFit="1" customWidth="1"/>
    <col min="2398" max="2398" width="19.28515625" bestFit="1" customWidth="1"/>
    <col min="2399" max="2399" width="15.42578125" bestFit="1" customWidth="1"/>
    <col min="2400" max="2400" width="17.28515625" bestFit="1" customWidth="1"/>
    <col min="2401" max="2401" width="19.28515625" bestFit="1" customWidth="1"/>
    <col min="2402" max="2402" width="15.42578125" bestFit="1" customWidth="1"/>
    <col min="2403" max="2403" width="17.28515625" bestFit="1" customWidth="1"/>
    <col min="2404" max="2404" width="19.28515625" bestFit="1" customWidth="1"/>
    <col min="2405" max="2405" width="15.42578125" bestFit="1" customWidth="1"/>
    <col min="2406" max="2406" width="17.28515625" bestFit="1" customWidth="1"/>
    <col min="2407" max="2407" width="19.28515625" bestFit="1" customWidth="1"/>
    <col min="2408" max="2408" width="15.42578125" bestFit="1" customWidth="1"/>
    <col min="2409" max="2409" width="17.28515625" bestFit="1" customWidth="1"/>
    <col min="2410" max="2410" width="19.28515625" bestFit="1" customWidth="1"/>
    <col min="2411" max="2411" width="15.42578125" bestFit="1" customWidth="1"/>
    <col min="2412" max="2412" width="17.28515625" bestFit="1" customWidth="1"/>
    <col min="2413" max="2413" width="19.28515625" bestFit="1" customWidth="1"/>
    <col min="2414" max="2414" width="15.42578125" bestFit="1" customWidth="1"/>
    <col min="2415" max="2415" width="17.28515625" bestFit="1" customWidth="1"/>
    <col min="2416" max="2416" width="19.28515625" bestFit="1" customWidth="1"/>
    <col min="2417" max="2417" width="15.42578125" bestFit="1" customWidth="1"/>
    <col min="2418" max="2418" width="17.28515625" bestFit="1" customWidth="1"/>
    <col min="2419" max="2419" width="19.28515625" bestFit="1" customWidth="1"/>
    <col min="2420" max="2420" width="15.42578125" bestFit="1" customWidth="1"/>
    <col min="2421" max="2421" width="17.28515625" bestFit="1" customWidth="1"/>
    <col min="2422" max="2422" width="19.28515625" bestFit="1" customWidth="1"/>
    <col min="2423" max="2423" width="15.42578125" bestFit="1" customWidth="1"/>
    <col min="2424" max="2424" width="17.28515625" bestFit="1" customWidth="1"/>
    <col min="2425" max="2425" width="19.28515625" bestFit="1" customWidth="1"/>
    <col min="2426" max="2426" width="15.42578125" bestFit="1" customWidth="1"/>
    <col min="2427" max="2427" width="17.28515625" bestFit="1" customWidth="1"/>
    <col min="2428" max="2428" width="19.28515625" bestFit="1" customWidth="1"/>
    <col min="2429" max="2429" width="15.42578125" bestFit="1" customWidth="1"/>
    <col min="2430" max="2430" width="17.28515625" bestFit="1" customWidth="1"/>
    <col min="2431" max="2431" width="19.28515625" bestFit="1" customWidth="1"/>
    <col min="2432" max="2432" width="15.42578125" bestFit="1" customWidth="1"/>
    <col min="2433" max="2433" width="17.28515625" bestFit="1" customWidth="1"/>
    <col min="2434" max="2434" width="19.28515625" bestFit="1" customWidth="1"/>
    <col min="2435" max="2435" width="15.42578125" bestFit="1" customWidth="1"/>
    <col min="2436" max="2436" width="17.28515625" bestFit="1" customWidth="1"/>
    <col min="2437" max="2437" width="19.28515625" bestFit="1" customWidth="1"/>
    <col min="2438" max="2438" width="15.42578125" bestFit="1" customWidth="1"/>
    <col min="2439" max="2439" width="17.28515625" bestFit="1" customWidth="1"/>
    <col min="2440" max="2440" width="19.28515625" bestFit="1" customWidth="1"/>
    <col min="2441" max="2441" width="15.42578125" bestFit="1" customWidth="1"/>
    <col min="2442" max="2442" width="17.28515625" bestFit="1" customWidth="1"/>
    <col min="2443" max="2443" width="19.28515625" bestFit="1" customWidth="1"/>
    <col min="2444" max="2444" width="15.42578125" bestFit="1" customWidth="1"/>
    <col min="2445" max="2445" width="17.28515625" bestFit="1" customWidth="1"/>
    <col min="2446" max="2446" width="19.28515625" bestFit="1" customWidth="1"/>
    <col min="2447" max="2447" width="15.42578125" bestFit="1" customWidth="1"/>
    <col min="2448" max="2448" width="17.28515625" bestFit="1" customWidth="1"/>
    <col min="2449" max="2449" width="19.28515625" bestFit="1" customWidth="1"/>
    <col min="2450" max="2450" width="15.42578125" bestFit="1" customWidth="1"/>
    <col min="2451" max="2451" width="17.28515625" bestFit="1" customWidth="1"/>
    <col min="2452" max="2452" width="19.28515625" bestFit="1" customWidth="1"/>
    <col min="2453" max="2453" width="15.42578125" bestFit="1" customWidth="1"/>
    <col min="2454" max="2454" width="17.28515625" bestFit="1" customWidth="1"/>
    <col min="2455" max="2455" width="19.28515625" bestFit="1" customWidth="1"/>
    <col min="2456" max="2456" width="15.42578125" bestFit="1" customWidth="1"/>
    <col min="2457" max="2457" width="17.28515625" bestFit="1" customWidth="1"/>
    <col min="2458" max="2458" width="19.28515625" bestFit="1" customWidth="1"/>
    <col min="2459" max="2459" width="15.42578125" bestFit="1" customWidth="1"/>
    <col min="2460" max="2460" width="17.28515625" bestFit="1" customWidth="1"/>
    <col min="2461" max="2461" width="19.28515625" bestFit="1" customWidth="1"/>
    <col min="2462" max="2462" width="15.42578125" bestFit="1" customWidth="1"/>
    <col min="2463" max="2463" width="17.28515625" bestFit="1" customWidth="1"/>
    <col min="2464" max="2464" width="19.28515625" bestFit="1" customWidth="1"/>
    <col min="2465" max="2465" width="15.42578125" bestFit="1" customWidth="1"/>
    <col min="2466" max="2466" width="17.28515625" bestFit="1" customWidth="1"/>
    <col min="2467" max="2467" width="19.28515625" bestFit="1" customWidth="1"/>
    <col min="2468" max="2468" width="15.42578125" bestFit="1" customWidth="1"/>
    <col min="2469" max="2469" width="17.28515625" bestFit="1" customWidth="1"/>
    <col min="2470" max="2470" width="19.28515625" bestFit="1" customWidth="1"/>
    <col min="2471" max="2471" width="15.42578125" bestFit="1" customWidth="1"/>
    <col min="2472" max="2472" width="17.28515625" bestFit="1" customWidth="1"/>
    <col min="2473" max="2473" width="19.28515625" bestFit="1" customWidth="1"/>
    <col min="2474" max="2474" width="15.42578125" bestFit="1" customWidth="1"/>
    <col min="2475" max="2475" width="17.28515625" bestFit="1" customWidth="1"/>
    <col min="2476" max="2476" width="19.28515625" bestFit="1" customWidth="1"/>
    <col min="2477" max="2477" width="15.42578125" bestFit="1" customWidth="1"/>
    <col min="2478" max="2478" width="17.28515625" bestFit="1" customWidth="1"/>
    <col min="2479" max="2479" width="19.28515625" bestFit="1" customWidth="1"/>
    <col min="2480" max="2480" width="15.42578125" bestFit="1" customWidth="1"/>
    <col min="2481" max="2481" width="17.28515625" bestFit="1" customWidth="1"/>
    <col min="2482" max="2482" width="19.28515625" bestFit="1" customWidth="1"/>
    <col min="2483" max="2483" width="15.42578125" bestFit="1" customWidth="1"/>
    <col min="2484" max="2484" width="17.28515625" bestFit="1" customWidth="1"/>
    <col min="2485" max="2485" width="19.28515625" bestFit="1" customWidth="1"/>
    <col min="2486" max="2486" width="15.42578125" bestFit="1" customWidth="1"/>
    <col min="2487" max="2487" width="17.28515625" bestFit="1" customWidth="1"/>
    <col min="2488" max="2488" width="19.28515625" bestFit="1" customWidth="1"/>
    <col min="2489" max="2489" width="15.42578125" bestFit="1" customWidth="1"/>
    <col min="2490" max="2490" width="17.28515625" bestFit="1" customWidth="1"/>
    <col min="2491" max="2491" width="19.28515625" bestFit="1" customWidth="1"/>
    <col min="2492" max="2492" width="15.42578125" bestFit="1" customWidth="1"/>
    <col min="2493" max="2493" width="17.28515625" bestFit="1" customWidth="1"/>
    <col min="2494" max="2494" width="19.28515625" bestFit="1" customWidth="1"/>
    <col min="2495" max="2495" width="15.42578125" bestFit="1" customWidth="1"/>
    <col min="2496" max="2496" width="17.28515625" bestFit="1" customWidth="1"/>
    <col min="2497" max="2497" width="19.28515625" bestFit="1" customWidth="1"/>
    <col min="2498" max="2498" width="15.42578125" bestFit="1" customWidth="1"/>
    <col min="2499" max="2499" width="17.28515625" bestFit="1" customWidth="1"/>
    <col min="2500" max="2500" width="19.28515625" bestFit="1" customWidth="1"/>
    <col min="2501" max="2501" width="15.42578125" bestFit="1" customWidth="1"/>
    <col min="2502" max="2502" width="17.28515625" bestFit="1" customWidth="1"/>
    <col min="2503" max="2503" width="19.28515625" bestFit="1" customWidth="1"/>
    <col min="2504" max="2504" width="15.42578125" bestFit="1" customWidth="1"/>
    <col min="2505" max="2505" width="17.28515625" bestFit="1" customWidth="1"/>
    <col min="2506" max="2506" width="19.28515625" bestFit="1" customWidth="1"/>
    <col min="2507" max="2507" width="15.42578125" bestFit="1" customWidth="1"/>
    <col min="2508" max="2508" width="17.28515625" bestFit="1" customWidth="1"/>
    <col min="2509" max="2509" width="19.28515625" bestFit="1" customWidth="1"/>
    <col min="2510" max="2510" width="15.42578125" bestFit="1" customWidth="1"/>
    <col min="2511" max="2511" width="17.28515625" bestFit="1" customWidth="1"/>
    <col min="2512" max="2512" width="19.28515625" bestFit="1" customWidth="1"/>
    <col min="2513" max="2513" width="15.42578125" bestFit="1" customWidth="1"/>
    <col min="2514" max="2514" width="17.28515625" bestFit="1" customWidth="1"/>
    <col min="2515" max="2515" width="19.28515625" bestFit="1" customWidth="1"/>
    <col min="2516" max="2516" width="15.42578125" bestFit="1" customWidth="1"/>
    <col min="2517" max="2517" width="17.28515625" bestFit="1" customWidth="1"/>
    <col min="2518" max="2518" width="19.28515625" bestFit="1" customWidth="1"/>
    <col min="2519" max="2519" width="15.42578125" bestFit="1" customWidth="1"/>
    <col min="2520" max="2520" width="17.28515625" bestFit="1" customWidth="1"/>
    <col min="2521" max="2521" width="19.28515625" bestFit="1" customWidth="1"/>
    <col min="2522" max="2522" width="15.42578125" bestFit="1" customWidth="1"/>
    <col min="2523" max="2523" width="17.28515625" bestFit="1" customWidth="1"/>
    <col min="2524" max="2524" width="19.28515625" bestFit="1" customWidth="1"/>
    <col min="2525" max="2525" width="15.42578125" bestFit="1" customWidth="1"/>
    <col min="2526" max="2526" width="17.28515625" bestFit="1" customWidth="1"/>
    <col min="2527" max="2527" width="19.28515625" bestFit="1" customWidth="1"/>
    <col min="2528" max="2528" width="15.42578125" bestFit="1" customWidth="1"/>
    <col min="2529" max="2529" width="17.28515625" bestFit="1" customWidth="1"/>
    <col min="2530" max="2530" width="19.28515625" bestFit="1" customWidth="1"/>
    <col min="2531" max="2531" width="15.42578125" bestFit="1" customWidth="1"/>
    <col min="2532" max="2532" width="17.28515625" bestFit="1" customWidth="1"/>
    <col min="2533" max="2533" width="19.28515625" bestFit="1" customWidth="1"/>
    <col min="2534" max="2534" width="15.42578125" bestFit="1" customWidth="1"/>
    <col min="2535" max="2535" width="17.28515625" bestFit="1" customWidth="1"/>
    <col min="2536" max="2536" width="19.28515625" bestFit="1" customWidth="1"/>
    <col min="2537" max="2537" width="15.42578125" bestFit="1" customWidth="1"/>
    <col min="2538" max="2538" width="17.28515625" bestFit="1" customWidth="1"/>
    <col min="2539" max="2539" width="19.28515625" bestFit="1" customWidth="1"/>
    <col min="2540" max="2540" width="15.42578125" bestFit="1" customWidth="1"/>
    <col min="2541" max="2541" width="17.28515625" bestFit="1" customWidth="1"/>
    <col min="2542" max="2542" width="19.28515625" bestFit="1" customWidth="1"/>
    <col min="2543" max="2543" width="15.42578125" bestFit="1" customWidth="1"/>
    <col min="2544" max="2544" width="17.28515625" bestFit="1" customWidth="1"/>
    <col min="2545" max="2545" width="19.28515625" bestFit="1" customWidth="1"/>
    <col min="2546" max="2546" width="15.42578125" bestFit="1" customWidth="1"/>
    <col min="2547" max="2547" width="17.28515625" bestFit="1" customWidth="1"/>
    <col min="2548" max="2548" width="19.28515625" bestFit="1" customWidth="1"/>
    <col min="2549" max="2549" width="15.42578125" bestFit="1" customWidth="1"/>
    <col min="2550" max="2550" width="17.28515625" bestFit="1" customWidth="1"/>
    <col min="2551" max="2551" width="19.28515625" bestFit="1" customWidth="1"/>
    <col min="2552" max="2552" width="15.42578125" bestFit="1" customWidth="1"/>
    <col min="2553" max="2553" width="17.28515625" bestFit="1" customWidth="1"/>
    <col min="2554" max="2554" width="19.28515625" bestFit="1" customWidth="1"/>
    <col min="2555" max="2555" width="15.42578125" bestFit="1" customWidth="1"/>
    <col min="2556" max="2556" width="17.28515625" bestFit="1" customWidth="1"/>
    <col min="2557" max="2557" width="19.28515625" bestFit="1" customWidth="1"/>
    <col min="2558" max="2558" width="15.42578125" bestFit="1" customWidth="1"/>
    <col min="2559" max="2559" width="17.28515625" bestFit="1" customWidth="1"/>
    <col min="2560" max="2560" width="19.28515625" bestFit="1" customWidth="1"/>
    <col min="2561" max="2561" width="15.42578125" bestFit="1" customWidth="1"/>
    <col min="2562" max="2562" width="17.28515625" bestFit="1" customWidth="1"/>
    <col min="2563" max="2563" width="19.28515625" bestFit="1" customWidth="1"/>
    <col min="2564" max="2564" width="15.42578125" bestFit="1" customWidth="1"/>
    <col min="2565" max="2565" width="17.28515625" bestFit="1" customWidth="1"/>
    <col min="2566" max="2566" width="19.28515625" bestFit="1" customWidth="1"/>
    <col min="2567" max="2567" width="15.42578125" bestFit="1" customWidth="1"/>
    <col min="2568" max="2568" width="17.28515625" bestFit="1" customWidth="1"/>
    <col min="2569" max="2569" width="19.28515625" bestFit="1" customWidth="1"/>
    <col min="2570" max="2570" width="15.42578125" bestFit="1" customWidth="1"/>
    <col min="2571" max="2571" width="17.28515625" bestFit="1" customWidth="1"/>
    <col min="2572" max="2572" width="19.28515625" bestFit="1" customWidth="1"/>
    <col min="2573" max="2573" width="15.42578125" bestFit="1" customWidth="1"/>
    <col min="2574" max="2574" width="17.28515625" bestFit="1" customWidth="1"/>
    <col min="2575" max="2575" width="19.28515625" bestFit="1" customWidth="1"/>
    <col min="2576" max="2576" width="15.42578125" bestFit="1" customWidth="1"/>
    <col min="2577" max="2577" width="17.28515625" bestFit="1" customWidth="1"/>
    <col min="2578" max="2578" width="19.28515625" bestFit="1" customWidth="1"/>
    <col min="2579" max="2579" width="15.42578125" bestFit="1" customWidth="1"/>
    <col min="2580" max="2580" width="17.28515625" bestFit="1" customWidth="1"/>
    <col min="2581" max="2581" width="19.28515625" bestFit="1" customWidth="1"/>
    <col min="2582" max="2582" width="15.42578125" bestFit="1" customWidth="1"/>
    <col min="2583" max="2583" width="17.28515625" bestFit="1" customWidth="1"/>
    <col min="2584" max="2584" width="19.28515625" bestFit="1" customWidth="1"/>
    <col min="2585" max="2585" width="15.42578125" bestFit="1" customWidth="1"/>
    <col min="2586" max="2586" width="17.28515625" bestFit="1" customWidth="1"/>
    <col min="2587" max="2587" width="19.28515625" bestFit="1" customWidth="1"/>
    <col min="2588" max="2588" width="15.42578125" bestFit="1" customWidth="1"/>
    <col min="2589" max="2589" width="17.28515625" bestFit="1" customWidth="1"/>
    <col min="2590" max="2590" width="19.28515625" bestFit="1" customWidth="1"/>
    <col min="2591" max="2591" width="15.42578125" bestFit="1" customWidth="1"/>
    <col min="2592" max="2592" width="17.28515625" bestFit="1" customWidth="1"/>
    <col min="2593" max="2593" width="19.28515625" bestFit="1" customWidth="1"/>
    <col min="2594" max="2594" width="15.42578125" bestFit="1" customWidth="1"/>
    <col min="2595" max="2595" width="17.28515625" bestFit="1" customWidth="1"/>
    <col min="2596" max="2596" width="19.28515625" bestFit="1" customWidth="1"/>
    <col min="2597" max="2597" width="15.42578125" bestFit="1" customWidth="1"/>
    <col min="2598" max="2598" width="17.28515625" bestFit="1" customWidth="1"/>
    <col min="2599" max="2599" width="19.28515625" bestFit="1" customWidth="1"/>
    <col min="2600" max="2600" width="15.42578125" bestFit="1" customWidth="1"/>
    <col min="2601" max="2601" width="17.28515625" bestFit="1" customWidth="1"/>
    <col min="2602" max="2602" width="19.28515625" bestFit="1" customWidth="1"/>
    <col min="2603" max="2603" width="15.42578125" bestFit="1" customWidth="1"/>
    <col min="2604" max="2604" width="17.28515625" bestFit="1" customWidth="1"/>
    <col min="2605" max="2605" width="19.28515625" bestFit="1" customWidth="1"/>
    <col min="2606" max="2606" width="15.42578125" bestFit="1" customWidth="1"/>
    <col min="2607" max="2607" width="17.28515625" bestFit="1" customWidth="1"/>
    <col min="2608" max="2608" width="19.28515625" bestFit="1" customWidth="1"/>
    <col min="2609" max="2609" width="15.42578125" bestFit="1" customWidth="1"/>
    <col min="2610" max="2610" width="17.28515625" bestFit="1" customWidth="1"/>
    <col min="2611" max="2611" width="19.28515625" bestFit="1" customWidth="1"/>
    <col min="2612" max="2612" width="15.42578125" bestFit="1" customWidth="1"/>
    <col min="2613" max="2613" width="17.28515625" bestFit="1" customWidth="1"/>
    <col min="2614" max="2614" width="19.28515625" bestFit="1" customWidth="1"/>
    <col min="2615" max="2615" width="15.42578125" bestFit="1" customWidth="1"/>
    <col min="2616" max="2616" width="17.28515625" bestFit="1" customWidth="1"/>
    <col min="2617" max="2617" width="19.28515625" bestFit="1" customWidth="1"/>
    <col min="2618" max="2618" width="15.42578125" bestFit="1" customWidth="1"/>
    <col min="2619" max="2619" width="17.28515625" bestFit="1" customWidth="1"/>
    <col min="2620" max="2620" width="19.28515625" bestFit="1" customWidth="1"/>
    <col min="2621" max="2621" width="15.42578125" bestFit="1" customWidth="1"/>
    <col min="2622" max="2622" width="17.28515625" bestFit="1" customWidth="1"/>
    <col min="2623" max="2623" width="19.28515625" bestFit="1" customWidth="1"/>
    <col min="2624" max="2624" width="15.42578125" bestFit="1" customWidth="1"/>
    <col min="2625" max="2625" width="17.28515625" bestFit="1" customWidth="1"/>
    <col min="2626" max="2626" width="19.28515625" bestFit="1" customWidth="1"/>
    <col min="2627" max="2627" width="15.42578125" bestFit="1" customWidth="1"/>
    <col min="2628" max="2628" width="17.28515625" bestFit="1" customWidth="1"/>
    <col min="2629" max="2629" width="19.28515625" bestFit="1" customWidth="1"/>
    <col min="2630" max="2630" width="15.42578125" bestFit="1" customWidth="1"/>
    <col min="2631" max="2631" width="17.28515625" bestFit="1" customWidth="1"/>
    <col min="2632" max="2632" width="19.28515625" bestFit="1" customWidth="1"/>
    <col min="2633" max="2633" width="15.42578125" bestFit="1" customWidth="1"/>
    <col min="2634" max="2634" width="17.28515625" bestFit="1" customWidth="1"/>
    <col min="2635" max="2635" width="19.28515625" bestFit="1" customWidth="1"/>
    <col min="2636" max="2636" width="15.42578125" bestFit="1" customWidth="1"/>
    <col min="2637" max="2637" width="17.28515625" bestFit="1" customWidth="1"/>
    <col min="2638" max="2638" width="19.28515625" bestFit="1" customWidth="1"/>
    <col min="2639" max="2639" width="15.42578125" bestFit="1" customWidth="1"/>
    <col min="2640" max="2640" width="17.28515625" bestFit="1" customWidth="1"/>
    <col min="2641" max="2641" width="19.28515625" bestFit="1" customWidth="1"/>
    <col min="2642" max="2642" width="15.42578125" bestFit="1" customWidth="1"/>
    <col min="2643" max="2643" width="17.28515625" bestFit="1" customWidth="1"/>
    <col min="2644" max="2644" width="19.28515625" bestFit="1" customWidth="1"/>
    <col min="2645" max="2645" width="15.42578125" bestFit="1" customWidth="1"/>
    <col min="2646" max="2646" width="17.28515625" bestFit="1" customWidth="1"/>
    <col min="2647" max="2647" width="19.28515625" bestFit="1" customWidth="1"/>
    <col min="2648" max="2648" width="15.42578125" bestFit="1" customWidth="1"/>
    <col min="2649" max="2649" width="17.28515625" bestFit="1" customWidth="1"/>
    <col min="2650" max="2650" width="19.28515625" bestFit="1" customWidth="1"/>
    <col min="2651" max="2651" width="15.42578125" bestFit="1" customWidth="1"/>
    <col min="2652" max="2652" width="17.28515625" bestFit="1" customWidth="1"/>
    <col min="2653" max="2653" width="19.28515625" bestFit="1" customWidth="1"/>
    <col min="2654" max="2654" width="15.42578125" bestFit="1" customWidth="1"/>
    <col min="2655" max="2655" width="17.28515625" bestFit="1" customWidth="1"/>
    <col min="2656" max="2656" width="19.28515625" bestFit="1" customWidth="1"/>
    <col min="2657" max="2657" width="15.42578125" bestFit="1" customWidth="1"/>
    <col min="2658" max="2658" width="17.28515625" bestFit="1" customWidth="1"/>
    <col min="2659" max="2659" width="19.28515625" bestFit="1" customWidth="1"/>
    <col min="2660" max="2660" width="15.42578125" bestFit="1" customWidth="1"/>
    <col min="2661" max="2661" width="17.28515625" bestFit="1" customWidth="1"/>
    <col min="2662" max="2662" width="19.28515625" bestFit="1" customWidth="1"/>
    <col min="2663" max="2663" width="15.42578125" bestFit="1" customWidth="1"/>
    <col min="2664" max="2664" width="17.28515625" bestFit="1" customWidth="1"/>
    <col min="2665" max="2665" width="19.28515625" bestFit="1" customWidth="1"/>
    <col min="2666" max="2666" width="15.42578125" bestFit="1" customWidth="1"/>
    <col min="2667" max="2667" width="17.28515625" bestFit="1" customWidth="1"/>
    <col min="2668" max="2668" width="19.28515625" bestFit="1" customWidth="1"/>
    <col min="2669" max="2669" width="15.42578125" bestFit="1" customWidth="1"/>
    <col min="2670" max="2670" width="17.28515625" bestFit="1" customWidth="1"/>
    <col min="2671" max="2671" width="19.28515625" bestFit="1" customWidth="1"/>
    <col min="2672" max="2672" width="15.42578125" bestFit="1" customWidth="1"/>
    <col min="2673" max="2673" width="17.28515625" bestFit="1" customWidth="1"/>
    <col min="2674" max="2674" width="19.28515625" bestFit="1" customWidth="1"/>
    <col min="2675" max="2675" width="15.42578125" bestFit="1" customWidth="1"/>
    <col min="2676" max="2676" width="17.28515625" bestFit="1" customWidth="1"/>
    <col min="2677" max="2677" width="19.28515625" bestFit="1" customWidth="1"/>
    <col min="2678" max="2678" width="15.42578125" bestFit="1" customWidth="1"/>
    <col min="2679" max="2679" width="17.28515625" bestFit="1" customWidth="1"/>
    <col min="2680" max="2680" width="19.28515625" bestFit="1" customWidth="1"/>
    <col min="2681" max="2681" width="15.42578125" bestFit="1" customWidth="1"/>
    <col min="2682" max="2682" width="17.28515625" bestFit="1" customWidth="1"/>
    <col min="2683" max="2683" width="19.28515625" bestFit="1" customWidth="1"/>
    <col min="2684" max="2684" width="15.42578125" bestFit="1" customWidth="1"/>
    <col min="2685" max="2685" width="17.28515625" bestFit="1" customWidth="1"/>
    <col min="2686" max="2686" width="19.28515625" bestFit="1" customWidth="1"/>
    <col min="2687" max="2687" width="15.42578125" bestFit="1" customWidth="1"/>
    <col min="2688" max="2688" width="17.28515625" bestFit="1" customWidth="1"/>
    <col min="2689" max="2689" width="19.28515625" bestFit="1" customWidth="1"/>
    <col min="2690" max="2690" width="15.42578125" bestFit="1" customWidth="1"/>
    <col min="2691" max="2691" width="17.28515625" bestFit="1" customWidth="1"/>
    <col min="2692" max="2692" width="19.28515625" bestFit="1" customWidth="1"/>
    <col min="2693" max="2693" width="15.42578125" bestFit="1" customWidth="1"/>
    <col min="2694" max="2694" width="17.28515625" bestFit="1" customWidth="1"/>
    <col min="2695" max="2695" width="19.28515625" bestFit="1" customWidth="1"/>
    <col min="2696" max="2696" width="15.42578125" bestFit="1" customWidth="1"/>
    <col min="2697" max="2697" width="17.28515625" bestFit="1" customWidth="1"/>
    <col min="2698" max="2698" width="19.28515625" bestFit="1" customWidth="1"/>
    <col min="2699" max="2699" width="15.42578125" bestFit="1" customWidth="1"/>
    <col min="2700" max="2700" width="17.28515625" bestFit="1" customWidth="1"/>
    <col min="2701" max="2701" width="19.28515625" bestFit="1" customWidth="1"/>
    <col min="2702" max="2702" width="15.42578125" bestFit="1" customWidth="1"/>
    <col min="2703" max="2703" width="17.28515625" bestFit="1" customWidth="1"/>
    <col min="2704" max="2704" width="19.28515625" bestFit="1" customWidth="1"/>
    <col min="2705" max="2705" width="15.42578125" bestFit="1" customWidth="1"/>
    <col min="2706" max="2706" width="17.28515625" bestFit="1" customWidth="1"/>
    <col min="2707" max="2707" width="19.28515625" bestFit="1" customWidth="1"/>
    <col min="2708" max="2708" width="15.42578125" bestFit="1" customWidth="1"/>
    <col min="2709" max="2709" width="17.28515625" bestFit="1" customWidth="1"/>
    <col min="2710" max="2710" width="19.28515625" bestFit="1" customWidth="1"/>
    <col min="2711" max="2711" width="15.42578125" bestFit="1" customWidth="1"/>
    <col min="2712" max="2712" width="17.28515625" bestFit="1" customWidth="1"/>
    <col min="2713" max="2713" width="19.28515625" bestFit="1" customWidth="1"/>
    <col min="2714" max="2714" width="15.42578125" bestFit="1" customWidth="1"/>
    <col min="2715" max="2715" width="17.28515625" bestFit="1" customWidth="1"/>
    <col min="2716" max="2716" width="19.28515625" bestFit="1" customWidth="1"/>
    <col min="2717" max="2717" width="15.42578125" bestFit="1" customWidth="1"/>
    <col min="2718" max="2718" width="17.28515625" bestFit="1" customWidth="1"/>
    <col min="2719" max="2719" width="19.28515625" bestFit="1" customWidth="1"/>
    <col min="2720" max="2720" width="15.42578125" bestFit="1" customWidth="1"/>
    <col min="2721" max="2721" width="17.28515625" bestFit="1" customWidth="1"/>
    <col min="2722" max="2722" width="19.28515625" bestFit="1" customWidth="1"/>
    <col min="2723" max="2723" width="15.42578125" bestFit="1" customWidth="1"/>
    <col min="2724" max="2724" width="17.28515625" bestFit="1" customWidth="1"/>
    <col min="2725" max="2725" width="19.28515625" bestFit="1" customWidth="1"/>
    <col min="2726" max="2726" width="15.42578125" bestFit="1" customWidth="1"/>
    <col min="2727" max="2727" width="17.28515625" bestFit="1" customWidth="1"/>
    <col min="2728" max="2728" width="19.28515625" bestFit="1" customWidth="1"/>
    <col min="2729" max="2729" width="15.42578125" bestFit="1" customWidth="1"/>
    <col min="2730" max="2730" width="17.28515625" bestFit="1" customWidth="1"/>
    <col min="2731" max="2731" width="19.28515625" bestFit="1" customWidth="1"/>
    <col min="2732" max="2732" width="15.42578125" bestFit="1" customWidth="1"/>
    <col min="2733" max="2733" width="17.28515625" bestFit="1" customWidth="1"/>
    <col min="2734" max="2734" width="19.28515625" bestFit="1" customWidth="1"/>
    <col min="2735" max="2735" width="15.42578125" bestFit="1" customWidth="1"/>
    <col min="2736" max="2736" width="17.28515625" bestFit="1" customWidth="1"/>
    <col min="2737" max="2737" width="19.28515625" bestFit="1" customWidth="1"/>
    <col min="2738" max="2738" width="15.42578125" bestFit="1" customWidth="1"/>
    <col min="2739" max="2739" width="17.28515625" bestFit="1" customWidth="1"/>
    <col min="2740" max="2740" width="19.28515625" bestFit="1" customWidth="1"/>
    <col min="2741" max="2741" width="15.42578125" bestFit="1" customWidth="1"/>
    <col min="2742" max="2742" width="17.28515625" bestFit="1" customWidth="1"/>
    <col min="2743" max="2743" width="19.28515625" bestFit="1" customWidth="1"/>
    <col min="2744" max="2744" width="15.42578125" bestFit="1" customWidth="1"/>
    <col min="2745" max="2745" width="17.28515625" bestFit="1" customWidth="1"/>
    <col min="2746" max="2746" width="19.28515625" bestFit="1" customWidth="1"/>
    <col min="2747" max="2747" width="15.42578125" bestFit="1" customWidth="1"/>
    <col min="2748" max="2748" width="17.28515625" bestFit="1" customWidth="1"/>
    <col min="2749" max="2749" width="19.28515625" bestFit="1" customWidth="1"/>
    <col min="2750" max="2750" width="15.42578125" bestFit="1" customWidth="1"/>
    <col min="2751" max="2751" width="17.28515625" bestFit="1" customWidth="1"/>
    <col min="2752" max="2752" width="19.28515625" bestFit="1" customWidth="1"/>
    <col min="2753" max="2753" width="15.42578125" bestFit="1" customWidth="1"/>
    <col min="2754" max="2754" width="17.28515625" bestFit="1" customWidth="1"/>
    <col min="2755" max="2755" width="19.28515625" bestFit="1" customWidth="1"/>
    <col min="2756" max="2756" width="15.42578125" bestFit="1" customWidth="1"/>
    <col min="2757" max="2757" width="17.28515625" bestFit="1" customWidth="1"/>
    <col min="2758" max="2758" width="19.28515625" bestFit="1" customWidth="1"/>
    <col min="2759" max="2759" width="15.42578125" bestFit="1" customWidth="1"/>
    <col min="2760" max="2760" width="17.28515625" bestFit="1" customWidth="1"/>
    <col min="2761" max="2761" width="19.28515625" bestFit="1" customWidth="1"/>
    <col min="2762" max="2762" width="15.42578125" bestFit="1" customWidth="1"/>
    <col min="2763" max="2763" width="17.28515625" bestFit="1" customWidth="1"/>
    <col min="2764" max="2764" width="19.28515625" bestFit="1" customWidth="1"/>
    <col min="2765" max="2765" width="15.42578125" bestFit="1" customWidth="1"/>
    <col min="2766" max="2766" width="17.28515625" bestFit="1" customWidth="1"/>
    <col min="2767" max="2767" width="19.28515625" bestFit="1" customWidth="1"/>
    <col min="2768" max="2768" width="15.42578125" bestFit="1" customWidth="1"/>
    <col min="2769" max="2769" width="17.28515625" bestFit="1" customWidth="1"/>
    <col min="2770" max="2770" width="19.28515625" bestFit="1" customWidth="1"/>
    <col min="2771" max="2771" width="15.42578125" bestFit="1" customWidth="1"/>
    <col min="2772" max="2772" width="17.28515625" bestFit="1" customWidth="1"/>
    <col min="2773" max="2773" width="19.28515625" bestFit="1" customWidth="1"/>
    <col min="2774" max="2774" width="15.42578125" bestFit="1" customWidth="1"/>
    <col min="2775" max="2775" width="17.28515625" bestFit="1" customWidth="1"/>
    <col min="2776" max="2776" width="19.28515625" bestFit="1" customWidth="1"/>
    <col min="2777" max="2777" width="15.42578125" bestFit="1" customWidth="1"/>
    <col min="2778" max="2778" width="17.28515625" bestFit="1" customWidth="1"/>
    <col min="2779" max="2779" width="19.28515625" bestFit="1" customWidth="1"/>
    <col min="2780" max="2780" width="15.42578125" bestFit="1" customWidth="1"/>
    <col min="2781" max="2781" width="17.28515625" bestFit="1" customWidth="1"/>
    <col min="2782" max="2782" width="19.28515625" bestFit="1" customWidth="1"/>
    <col min="2783" max="2783" width="15.42578125" bestFit="1" customWidth="1"/>
    <col min="2784" max="2784" width="17.28515625" bestFit="1" customWidth="1"/>
    <col min="2785" max="2785" width="19.28515625" bestFit="1" customWidth="1"/>
    <col min="2786" max="2786" width="15.42578125" bestFit="1" customWidth="1"/>
    <col min="2787" max="2787" width="17.28515625" bestFit="1" customWidth="1"/>
    <col min="2788" max="2788" width="19.28515625" bestFit="1" customWidth="1"/>
    <col min="2789" max="2789" width="15.42578125" bestFit="1" customWidth="1"/>
    <col min="2790" max="2790" width="17.28515625" bestFit="1" customWidth="1"/>
    <col min="2791" max="2791" width="19.28515625" bestFit="1" customWidth="1"/>
    <col min="2792" max="2792" width="15.42578125" bestFit="1" customWidth="1"/>
    <col min="2793" max="2793" width="17.28515625" bestFit="1" customWidth="1"/>
    <col min="2794" max="2794" width="19.28515625" bestFit="1" customWidth="1"/>
    <col min="2795" max="2795" width="15.42578125" bestFit="1" customWidth="1"/>
    <col min="2796" max="2796" width="17.28515625" bestFit="1" customWidth="1"/>
    <col min="2797" max="2797" width="19.28515625" bestFit="1" customWidth="1"/>
    <col min="2798" max="2798" width="15.42578125" bestFit="1" customWidth="1"/>
    <col min="2799" max="2799" width="17.28515625" bestFit="1" customWidth="1"/>
    <col min="2800" max="2800" width="19.28515625" bestFit="1" customWidth="1"/>
    <col min="2801" max="2801" width="15.42578125" bestFit="1" customWidth="1"/>
    <col min="2802" max="2802" width="17.28515625" bestFit="1" customWidth="1"/>
    <col min="2803" max="2803" width="19.28515625" bestFit="1" customWidth="1"/>
    <col min="2804" max="2804" width="15.42578125" bestFit="1" customWidth="1"/>
    <col min="2805" max="2805" width="17.28515625" bestFit="1" customWidth="1"/>
    <col min="2806" max="2806" width="19.28515625" bestFit="1" customWidth="1"/>
    <col min="2807" max="2807" width="15.42578125" bestFit="1" customWidth="1"/>
    <col min="2808" max="2808" width="17.28515625" bestFit="1" customWidth="1"/>
    <col min="2809" max="2809" width="19.28515625" bestFit="1" customWidth="1"/>
    <col min="2810" max="2810" width="15.42578125" bestFit="1" customWidth="1"/>
    <col min="2811" max="2811" width="17.28515625" bestFit="1" customWidth="1"/>
    <col min="2812" max="2812" width="19.28515625" bestFit="1" customWidth="1"/>
    <col min="2813" max="2813" width="15.42578125" bestFit="1" customWidth="1"/>
    <col min="2814" max="2814" width="17.28515625" bestFit="1" customWidth="1"/>
    <col min="2815" max="2815" width="19.28515625" bestFit="1" customWidth="1"/>
    <col min="2816" max="2816" width="15.42578125" bestFit="1" customWidth="1"/>
    <col min="2817" max="2817" width="17.28515625" bestFit="1" customWidth="1"/>
    <col min="2818" max="2818" width="19.28515625" bestFit="1" customWidth="1"/>
    <col min="2819" max="2819" width="15.42578125" bestFit="1" customWidth="1"/>
    <col min="2820" max="2820" width="17.28515625" bestFit="1" customWidth="1"/>
    <col min="2821" max="2821" width="19.28515625" bestFit="1" customWidth="1"/>
    <col min="2822" max="2822" width="15.42578125" bestFit="1" customWidth="1"/>
    <col min="2823" max="2823" width="17.28515625" bestFit="1" customWidth="1"/>
    <col min="2824" max="2824" width="19.28515625" bestFit="1" customWidth="1"/>
    <col min="2825" max="2825" width="15.42578125" bestFit="1" customWidth="1"/>
    <col min="2826" max="2826" width="17.28515625" bestFit="1" customWidth="1"/>
    <col min="2827" max="2827" width="19.28515625" bestFit="1" customWidth="1"/>
    <col min="2828" max="2828" width="15.42578125" bestFit="1" customWidth="1"/>
    <col min="2829" max="2829" width="17.28515625" bestFit="1" customWidth="1"/>
    <col min="2830" max="2830" width="19.28515625" bestFit="1" customWidth="1"/>
    <col min="2831" max="2831" width="15.42578125" bestFit="1" customWidth="1"/>
    <col min="2832" max="2832" width="17.28515625" bestFit="1" customWidth="1"/>
    <col min="2833" max="2833" width="19.28515625" bestFit="1" customWidth="1"/>
    <col min="2834" max="2834" width="15.42578125" bestFit="1" customWidth="1"/>
    <col min="2835" max="2835" width="17.28515625" bestFit="1" customWidth="1"/>
    <col min="2836" max="2836" width="19.28515625" bestFit="1" customWidth="1"/>
    <col min="2837" max="2837" width="15.42578125" bestFit="1" customWidth="1"/>
    <col min="2838" max="2838" width="17.28515625" bestFit="1" customWidth="1"/>
    <col min="2839" max="2839" width="19.28515625" bestFit="1" customWidth="1"/>
    <col min="2840" max="2840" width="15.42578125" bestFit="1" customWidth="1"/>
    <col min="2841" max="2841" width="17.28515625" bestFit="1" customWidth="1"/>
    <col min="2842" max="2842" width="19.28515625" bestFit="1" customWidth="1"/>
    <col min="2843" max="2843" width="15.42578125" bestFit="1" customWidth="1"/>
    <col min="2844" max="2844" width="17.28515625" bestFit="1" customWidth="1"/>
    <col min="2845" max="2845" width="19.28515625" bestFit="1" customWidth="1"/>
    <col min="2846" max="2846" width="15.42578125" bestFit="1" customWidth="1"/>
    <col min="2847" max="2847" width="17.28515625" bestFit="1" customWidth="1"/>
    <col min="2848" max="2848" width="19.28515625" bestFit="1" customWidth="1"/>
    <col min="2849" max="2849" width="15.42578125" bestFit="1" customWidth="1"/>
    <col min="2850" max="2850" width="17.28515625" bestFit="1" customWidth="1"/>
    <col min="2851" max="2851" width="19.28515625" bestFit="1" customWidth="1"/>
    <col min="2852" max="2852" width="15.42578125" bestFit="1" customWidth="1"/>
    <col min="2853" max="2853" width="17.28515625" bestFit="1" customWidth="1"/>
    <col min="2854" max="2854" width="19.28515625" bestFit="1" customWidth="1"/>
    <col min="2855" max="2855" width="15.42578125" bestFit="1" customWidth="1"/>
    <col min="2856" max="2856" width="17.28515625" bestFit="1" customWidth="1"/>
    <col min="2857" max="2857" width="19.28515625" bestFit="1" customWidth="1"/>
    <col min="2858" max="2858" width="15.42578125" bestFit="1" customWidth="1"/>
    <col min="2859" max="2859" width="17.28515625" bestFit="1" customWidth="1"/>
    <col min="2860" max="2860" width="19.28515625" bestFit="1" customWidth="1"/>
    <col min="2861" max="2861" width="15.42578125" bestFit="1" customWidth="1"/>
    <col min="2862" max="2862" width="17.28515625" bestFit="1" customWidth="1"/>
    <col min="2863" max="2863" width="19.28515625" bestFit="1" customWidth="1"/>
    <col min="2864" max="2864" width="15.42578125" bestFit="1" customWidth="1"/>
    <col min="2865" max="2865" width="17.28515625" bestFit="1" customWidth="1"/>
    <col min="2866" max="2866" width="19.28515625" bestFit="1" customWidth="1"/>
    <col min="2867" max="2867" width="15.42578125" bestFit="1" customWidth="1"/>
    <col min="2868" max="2868" width="17.28515625" bestFit="1" customWidth="1"/>
    <col min="2869" max="2869" width="19.28515625" bestFit="1" customWidth="1"/>
    <col min="2870" max="2870" width="15.42578125" bestFit="1" customWidth="1"/>
    <col min="2871" max="2871" width="17.28515625" bestFit="1" customWidth="1"/>
    <col min="2872" max="2872" width="19.28515625" bestFit="1" customWidth="1"/>
    <col min="2873" max="2873" width="15.42578125" bestFit="1" customWidth="1"/>
    <col min="2874" max="2874" width="17.28515625" bestFit="1" customWidth="1"/>
    <col min="2875" max="2875" width="19.28515625" bestFit="1" customWidth="1"/>
    <col min="2876" max="2876" width="15.42578125" bestFit="1" customWidth="1"/>
    <col min="2877" max="2877" width="17.28515625" bestFit="1" customWidth="1"/>
    <col min="2878" max="2878" width="19.28515625" bestFit="1" customWidth="1"/>
    <col min="2879" max="2879" width="15.42578125" bestFit="1" customWidth="1"/>
    <col min="2880" max="2880" width="17.28515625" bestFit="1" customWidth="1"/>
    <col min="2881" max="2881" width="19.28515625" bestFit="1" customWidth="1"/>
    <col min="2882" max="2882" width="15.42578125" bestFit="1" customWidth="1"/>
    <col min="2883" max="2883" width="17.28515625" bestFit="1" customWidth="1"/>
    <col min="2884" max="2884" width="19.28515625" bestFit="1" customWidth="1"/>
    <col min="2885" max="2885" width="15.42578125" bestFit="1" customWidth="1"/>
    <col min="2886" max="2886" width="17.28515625" bestFit="1" customWidth="1"/>
    <col min="2887" max="2887" width="19.28515625" bestFit="1" customWidth="1"/>
    <col min="2888" max="2888" width="15.42578125" bestFit="1" customWidth="1"/>
    <col min="2889" max="2889" width="17.28515625" bestFit="1" customWidth="1"/>
    <col min="2890" max="2890" width="19.28515625" bestFit="1" customWidth="1"/>
    <col min="2891" max="2891" width="15.42578125" bestFit="1" customWidth="1"/>
    <col min="2892" max="2892" width="17.28515625" bestFit="1" customWidth="1"/>
    <col min="2893" max="2893" width="19.28515625" bestFit="1" customWidth="1"/>
    <col min="2894" max="2894" width="15.42578125" bestFit="1" customWidth="1"/>
    <col min="2895" max="2895" width="17.28515625" bestFit="1" customWidth="1"/>
    <col min="2896" max="2896" width="19.28515625" bestFit="1" customWidth="1"/>
    <col min="2897" max="2897" width="15.42578125" bestFit="1" customWidth="1"/>
    <col min="2898" max="2898" width="17.28515625" bestFit="1" customWidth="1"/>
    <col min="2899" max="2899" width="19.28515625" bestFit="1" customWidth="1"/>
    <col min="2900" max="2900" width="15.42578125" bestFit="1" customWidth="1"/>
    <col min="2901" max="2901" width="17.28515625" bestFit="1" customWidth="1"/>
    <col min="2902" max="2902" width="19.28515625" bestFit="1" customWidth="1"/>
    <col min="2903" max="2903" width="15.42578125" bestFit="1" customWidth="1"/>
    <col min="2904" max="2904" width="17.28515625" bestFit="1" customWidth="1"/>
    <col min="2905" max="2905" width="19.28515625" bestFit="1" customWidth="1"/>
    <col min="2906" max="2906" width="15.42578125" bestFit="1" customWidth="1"/>
    <col min="2907" max="2907" width="17.28515625" bestFit="1" customWidth="1"/>
    <col min="2908" max="2908" width="19.28515625" bestFit="1" customWidth="1"/>
    <col min="2909" max="2909" width="15.42578125" bestFit="1" customWidth="1"/>
    <col min="2910" max="2910" width="17.28515625" bestFit="1" customWidth="1"/>
    <col min="2911" max="2911" width="19.28515625" bestFit="1" customWidth="1"/>
    <col min="2912" max="2912" width="15.42578125" bestFit="1" customWidth="1"/>
    <col min="2913" max="2913" width="17.28515625" bestFit="1" customWidth="1"/>
    <col min="2914" max="2914" width="19.28515625" bestFit="1" customWidth="1"/>
    <col min="2915" max="2915" width="15.42578125" bestFit="1" customWidth="1"/>
    <col min="2916" max="2916" width="17.28515625" bestFit="1" customWidth="1"/>
    <col min="2917" max="2917" width="19.28515625" bestFit="1" customWidth="1"/>
    <col min="2918" max="2918" width="15.42578125" bestFit="1" customWidth="1"/>
    <col min="2919" max="2919" width="17.28515625" bestFit="1" customWidth="1"/>
    <col min="2920" max="2920" width="19.28515625" bestFit="1" customWidth="1"/>
    <col min="2921" max="2921" width="15.42578125" bestFit="1" customWidth="1"/>
    <col min="2922" max="2922" width="17.28515625" bestFit="1" customWidth="1"/>
    <col min="2923" max="2923" width="19.28515625" bestFit="1" customWidth="1"/>
    <col min="2924" max="2924" width="15.42578125" bestFit="1" customWidth="1"/>
    <col min="2925" max="2925" width="17.28515625" bestFit="1" customWidth="1"/>
    <col min="2926" max="2926" width="19.28515625" bestFit="1" customWidth="1"/>
    <col min="2927" max="2927" width="15.42578125" bestFit="1" customWidth="1"/>
    <col min="2928" max="2928" width="17.28515625" bestFit="1" customWidth="1"/>
    <col min="2929" max="2929" width="19.28515625" bestFit="1" customWidth="1"/>
    <col min="2930" max="2930" width="15.42578125" bestFit="1" customWidth="1"/>
    <col min="2931" max="2931" width="17.28515625" bestFit="1" customWidth="1"/>
    <col min="2932" max="2932" width="19.28515625" bestFit="1" customWidth="1"/>
    <col min="2933" max="2933" width="15.42578125" bestFit="1" customWidth="1"/>
    <col min="2934" max="2934" width="17.28515625" bestFit="1" customWidth="1"/>
    <col min="2935" max="2935" width="19.28515625" bestFit="1" customWidth="1"/>
    <col min="2936" max="2936" width="15.42578125" bestFit="1" customWidth="1"/>
    <col min="2937" max="2937" width="17.28515625" bestFit="1" customWidth="1"/>
    <col min="2938" max="2938" width="19.28515625" bestFit="1" customWidth="1"/>
    <col min="2939" max="2939" width="15.42578125" bestFit="1" customWidth="1"/>
    <col min="2940" max="2940" width="17.28515625" bestFit="1" customWidth="1"/>
    <col min="2941" max="2941" width="19.28515625" bestFit="1" customWidth="1"/>
    <col min="2942" max="2942" width="15.42578125" bestFit="1" customWidth="1"/>
    <col min="2943" max="2943" width="17.28515625" bestFit="1" customWidth="1"/>
    <col min="2944" max="2944" width="19.28515625" bestFit="1" customWidth="1"/>
    <col min="2945" max="2945" width="15.42578125" bestFit="1" customWidth="1"/>
    <col min="2946" max="2946" width="17.28515625" bestFit="1" customWidth="1"/>
    <col min="2947" max="2947" width="19.28515625" bestFit="1" customWidth="1"/>
    <col min="2948" max="2948" width="15.42578125" bestFit="1" customWidth="1"/>
    <col min="2949" max="2949" width="17.28515625" bestFit="1" customWidth="1"/>
    <col min="2950" max="2950" width="19.28515625" bestFit="1" customWidth="1"/>
    <col min="2951" max="2951" width="15.42578125" bestFit="1" customWidth="1"/>
    <col min="2952" max="2952" width="17.28515625" bestFit="1" customWidth="1"/>
    <col min="2953" max="2953" width="19.28515625" bestFit="1" customWidth="1"/>
    <col min="2954" max="2954" width="15.42578125" bestFit="1" customWidth="1"/>
    <col min="2955" max="2955" width="17.28515625" bestFit="1" customWidth="1"/>
    <col min="2956" max="2956" width="19.28515625" bestFit="1" customWidth="1"/>
    <col min="2957" max="2957" width="15.42578125" bestFit="1" customWidth="1"/>
    <col min="2958" max="2958" width="17.28515625" bestFit="1" customWidth="1"/>
    <col min="2959" max="2959" width="19.28515625" bestFit="1" customWidth="1"/>
    <col min="2960" max="2960" width="15.42578125" bestFit="1" customWidth="1"/>
    <col min="2961" max="2961" width="17.28515625" bestFit="1" customWidth="1"/>
    <col min="2962" max="2962" width="19.28515625" bestFit="1" customWidth="1"/>
    <col min="2963" max="2963" width="15.42578125" bestFit="1" customWidth="1"/>
    <col min="2964" max="2964" width="17.28515625" bestFit="1" customWidth="1"/>
    <col min="2965" max="2965" width="19.28515625" bestFit="1" customWidth="1"/>
    <col min="2966" max="2966" width="15.42578125" bestFit="1" customWidth="1"/>
    <col min="2967" max="2967" width="17.28515625" bestFit="1" customWidth="1"/>
    <col min="2968" max="2968" width="19.28515625" bestFit="1" customWidth="1"/>
    <col min="2969" max="2969" width="15.42578125" bestFit="1" customWidth="1"/>
    <col min="2970" max="2970" width="17.28515625" bestFit="1" customWidth="1"/>
    <col min="2971" max="2971" width="19.28515625" bestFit="1" customWidth="1"/>
    <col min="2972" max="2972" width="15.42578125" bestFit="1" customWidth="1"/>
    <col min="2973" max="2973" width="17.28515625" bestFit="1" customWidth="1"/>
    <col min="2974" max="2974" width="19.28515625" bestFit="1" customWidth="1"/>
    <col min="2975" max="2975" width="15.42578125" bestFit="1" customWidth="1"/>
    <col min="2976" max="2976" width="17.28515625" bestFit="1" customWidth="1"/>
    <col min="2977" max="2977" width="19.28515625" bestFit="1" customWidth="1"/>
    <col min="2978" max="2978" width="15.42578125" bestFit="1" customWidth="1"/>
    <col min="2979" max="2979" width="17.28515625" bestFit="1" customWidth="1"/>
    <col min="2980" max="2980" width="19.28515625" bestFit="1" customWidth="1"/>
    <col min="2981" max="2981" width="20.42578125" bestFit="1" customWidth="1"/>
    <col min="2982" max="2982" width="22.28515625" bestFit="1" customWidth="1"/>
    <col min="2983" max="2983" width="24.28515625" bestFit="1" customWidth="1"/>
  </cols>
  <sheetData>
    <row r="3" spans="1:11" x14ac:dyDescent="0.25">
      <c r="A3" s="6" t="s">
        <v>879</v>
      </c>
      <c r="B3" t="s">
        <v>877</v>
      </c>
      <c r="C3" t="s">
        <v>878</v>
      </c>
      <c r="E3" s="6" t="s">
        <v>879</v>
      </c>
      <c r="F3" s="2" t="s">
        <v>882</v>
      </c>
      <c r="H3" s="6" t="s">
        <v>895</v>
      </c>
      <c r="I3" s="2" t="s">
        <v>881</v>
      </c>
      <c r="K3" s="6" t="s">
        <v>895</v>
      </c>
    </row>
    <row r="4" spans="1:11" x14ac:dyDescent="0.25">
      <c r="A4" s="7" t="s">
        <v>7</v>
      </c>
      <c r="B4">
        <v>15</v>
      </c>
      <c r="C4">
        <v>79089</v>
      </c>
      <c r="E4" s="7" t="s">
        <v>7</v>
      </c>
      <c r="F4" s="2">
        <v>394.4</v>
      </c>
      <c r="H4" s="7" t="s">
        <v>883</v>
      </c>
      <c r="I4" s="2">
        <v>18187</v>
      </c>
      <c r="K4" s="7">
        <v>1</v>
      </c>
    </row>
    <row r="5" spans="1:11" x14ac:dyDescent="0.25">
      <c r="A5" s="7" t="s">
        <v>13</v>
      </c>
      <c r="B5">
        <v>26</v>
      </c>
      <c r="C5">
        <v>79089</v>
      </c>
      <c r="E5" s="7" t="s">
        <v>13</v>
      </c>
      <c r="F5" s="2">
        <v>722.5</v>
      </c>
      <c r="H5" s="7" t="s">
        <v>884</v>
      </c>
      <c r="I5" s="2">
        <v>104325</v>
      </c>
      <c r="K5" s="7">
        <v>2</v>
      </c>
    </row>
    <row r="6" spans="1:11" x14ac:dyDescent="0.25">
      <c r="A6" s="7" t="s">
        <v>18</v>
      </c>
      <c r="B6">
        <v>28</v>
      </c>
      <c r="C6">
        <v>79089</v>
      </c>
      <c r="E6" s="7" t="s">
        <v>18</v>
      </c>
      <c r="F6" s="2">
        <v>448.4</v>
      </c>
      <c r="H6" s="7" t="s">
        <v>885</v>
      </c>
      <c r="I6" s="2">
        <v>83305</v>
      </c>
      <c r="K6" s="7">
        <v>3</v>
      </c>
    </row>
    <row r="7" spans="1:11" x14ac:dyDescent="0.25">
      <c r="A7" s="7" t="s">
        <v>24</v>
      </c>
      <c r="B7">
        <v>32</v>
      </c>
      <c r="C7">
        <v>79089</v>
      </c>
      <c r="E7" s="7" t="s">
        <v>24</v>
      </c>
      <c r="F7" s="2">
        <v>570</v>
      </c>
      <c r="H7" s="7" t="s">
        <v>886</v>
      </c>
      <c r="I7" s="2">
        <v>20223</v>
      </c>
      <c r="K7" s="7">
        <v>4</v>
      </c>
    </row>
    <row r="8" spans="1:11" x14ac:dyDescent="0.25">
      <c r="A8" s="7" t="s">
        <v>29</v>
      </c>
      <c r="B8">
        <v>7</v>
      </c>
      <c r="C8">
        <v>79089</v>
      </c>
      <c r="E8" s="7" t="s">
        <v>29</v>
      </c>
      <c r="F8" s="2">
        <v>767.75</v>
      </c>
      <c r="H8" s="7" t="s">
        <v>887</v>
      </c>
      <c r="I8" s="2">
        <v>19924</v>
      </c>
      <c r="K8" s="7">
        <v>5</v>
      </c>
    </row>
    <row r="9" spans="1:11" x14ac:dyDescent="0.25">
      <c r="A9" s="7" t="s">
        <v>34</v>
      </c>
      <c r="B9">
        <v>28</v>
      </c>
      <c r="C9">
        <v>79089</v>
      </c>
      <c r="E9" s="7" t="s">
        <v>34</v>
      </c>
      <c r="F9" s="2">
        <v>483.2</v>
      </c>
      <c r="H9" s="7" t="s">
        <v>888</v>
      </c>
      <c r="I9" s="2">
        <v>22418</v>
      </c>
      <c r="K9" s="7">
        <v>6</v>
      </c>
    </row>
    <row r="10" spans="1:11" x14ac:dyDescent="0.25">
      <c r="A10" s="7" t="s">
        <v>39</v>
      </c>
      <c r="B10">
        <v>27</v>
      </c>
      <c r="C10">
        <v>79089</v>
      </c>
      <c r="E10" s="7" t="s">
        <v>39</v>
      </c>
      <c r="F10" s="2">
        <v>515.25</v>
      </c>
      <c r="H10" s="7" t="s">
        <v>889</v>
      </c>
      <c r="I10" s="2">
        <v>17108</v>
      </c>
      <c r="K10" s="7">
        <v>7</v>
      </c>
    </row>
    <row r="11" spans="1:11" x14ac:dyDescent="0.25">
      <c r="A11" s="7" t="s">
        <v>44</v>
      </c>
      <c r="B11">
        <v>55</v>
      </c>
      <c r="C11">
        <v>79089</v>
      </c>
      <c r="E11" s="7" t="s">
        <v>44</v>
      </c>
      <c r="F11" s="2">
        <v>446.75</v>
      </c>
      <c r="H11" s="7" t="s">
        <v>890</v>
      </c>
      <c r="I11" s="2">
        <v>84093</v>
      </c>
      <c r="K11" s="7">
        <v>8</v>
      </c>
    </row>
    <row r="12" spans="1:11" x14ac:dyDescent="0.25">
      <c r="A12" s="7" t="s">
        <v>49</v>
      </c>
      <c r="B12">
        <v>35</v>
      </c>
      <c r="C12">
        <v>79089</v>
      </c>
      <c r="E12" s="7" t="s">
        <v>49</v>
      </c>
      <c r="F12" s="2">
        <v>479.08333333333331</v>
      </c>
      <c r="H12" s="7" t="s">
        <v>891</v>
      </c>
      <c r="I12" s="2">
        <v>19285</v>
      </c>
      <c r="K12" s="7">
        <v>9</v>
      </c>
    </row>
    <row r="13" spans="1:11" x14ac:dyDescent="0.25">
      <c r="A13" s="7" t="s">
        <v>54</v>
      </c>
      <c r="B13">
        <v>21</v>
      </c>
      <c r="C13">
        <v>79089</v>
      </c>
      <c r="E13" s="7" t="s">
        <v>54</v>
      </c>
      <c r="F13" s="2">
        <v>410.75</v>
      </c>
      <c r="H13" s="7" t="s">
        <v>892</v>
      </c>
      <c r="I13" s="2">
        <v>21573</v>
      </c>
      <c r="K13" s="7">
        <v>10</v>
      </c>
    </row>
    <row r="14" spans="1:11" x14ac:dyDescent="0.25">
      <c r="A14" s="7" t="s">
        <v>59</v>
      </c>
      <c r="B14">
        <v>18</v>
      </c>
      <c r="C14">
        <v>79089</v>
      </c>
      <c r="E14" s="7" t="s">
        <v>59</v>
      </c>
      <c r="F14" s="2">
        <v>552.42857142857144</v>
      </c>
      <c r="H14" s="7" t="s">
        <v>893</v>
      </c>
      <c r="I14" s="2">
        <v>66451</v>
      </c>
      <c r="K14" s="7">
        <v>11</v>
      </c>
    </row>
    <row r="15" spans="1:11" x14ac:dyDescent="0.25">
      <c r="A15" s="7" t="s">
        <v>64</v>
      </c>
      <c r="B15">
        <v>23</v>
      </c>
      <c r="C15">
        <v>79089</v>
      </c>
      <c r="E15" s="7" t="s">
        <v>64</v>
      </c>
      <c r="F15" s="2">
        <v>493.25</v>
      </c>
      <c r="H15" s="7" t="s">
        <v>894</v>
      </c>
      <c r="I15" s="2">
        <v>23608</v>
      </c>
      <c r="K15" s="7">
        <v>12</v>
      </c>
    </row>
    <row r="16" spans="1:11" x14ac:dyDescent="0.25">
      <c r="A16" s="7" t="s">
        <v>68</v>
      </c>
      <c r="B16">
        <v>39</v>
      </c>
      <c r="C16">
        <v>79089</v>
      </c>
      <c r="E16" s="7" t="s">
        <v>68</v>
      </c>
      <c r="F16" s="2">
        <v>449.30769230769232</v>
      </c>
      <c r="H16" s="7" t="s">
        <v>880</v>
      </c>
      <c r="I16" s="2">
        <v>500500</v>
      </c>
      <c r="K16" s="7">
        <v>13</v>
      </c>
    </row>
    <row r="17" spans="1:11" x14ac:dyDescent="0.25">
      <c r="A17" s="7" t="s">
        <v>73</v>
      </c>
      <c r="B17">
        <v>36</v>
      </c>
      <c r="C17">
        <v>79089</v>
      </c>
      <c r="E17" s="7" t="s">
        <v>73</v>
      </c>
      <c r="F17" s="2">
        <v>674.5</v>
      </c>
      <c r="K17" s="7">
        <v>14</v>
      </c>
    </row>
    <row r="18" spans="1:11" x14ac:dyDescent="0.25">
      <c r="A18" s="7" t="s">
        <v>78</v>
      </c>
      <c r="B18">
        <v>21</v>
      </c>
      <c r="C18">
        <v>79089</v>
      </c>
      <c r="E18" s="7" t="s">
        <v>78</v>
      </c>
      <c r="F18" s="2">
        <v>588.11111111111109</v>
      </c>
      <c r="K18" s="7">
        <v>15</v>
      </c>
    </row>
    <row r="19" spans="1:11" x14ac:dyDescent="0.25">
      <c r="A19" s="7" t="s">
        <v>83</v>
      </c>
      <c r="B19">
        <v>26</v>
      </c>
      <c r="C19">
        <v>79089</v>
      </c>
      <c r="E19" s="7" t="s">
        <v>83</v>
      </c>
      <c r="F19" s="2">
        <v>623.77777777777783</v>
      </c>
      <c r="K19" s="7">
        <v>16</v>
      </c>
    </row>
    <row r="20" spans="1:11" x14ac:dyDescent="0.25">
      <c r="A20" s="7" t="s">
        <v>88</v>
      </c>
      <c r="B20">
        <v>35</v>
      </c>
      <c r="C20">
        <v>79089</v>
      </c>
      <c r="E20" s="7" t="s">
        <v>88</v>
      </c>
      <c r="F20" s="2">
        <v>528.55555555555554</v>
      </c>
      <c r="K20" s="7">
        <v>17</v>
      </c>
    </row>
    <row r="21" spans="1:11" x14ac:dyDescent="0.25">
      <c r="A21" s="7" t="s">
        <v>93</v>
      </c>
      <c r="B21">
        <v>31</v>
      </c>
      <c r="C21">
        <v>79089</v>
      </c>
      <c r="E21" s="7" t="s">
        <v>93</v>
      </c>
      <c r="F21" s="2">
        <v>569.36363636363637</v>
      </c>
      <c r="K21" s="7">
        <v>18</v>
      </c>
    </row>
    <row r="22" spans="1:11" x14ac:dyDescent="0.25">
      <c r="A22" s="7" t="s">
        <v>98</v>
      </c>
      <c r="B22">
        <v>27</v>
      </c>
      <c r="C22">
        <v>79089</v>
      </c>
      <c r="E22" s="7" t="s">
        <v>98</v>
      </c>
      <c r="F22" s="2">
        <v>529</v>
      </c>
      <c r="K22" s="7">
        <v>19</v>
      </c>
    </row>
    <row r="23" spans="1:11" x14ac:dyDescent="0.25">
      <c r="A23" s="7" t="s">
        <v>103</v>
      </c>
      <c r="B23">
        <v>54</v>
      </c>
      <c r="C23">
        <v>79089</v>
      </c>
      <c r="E23" s="7" t="s">
        <v>103</v>
      </c>
      <c r="F23" s="2">
        <v>577.625</v>
      </c>
      <c r="K23" s="7">
        <v>20</v>
      </c>
    </row>
    <row r="24" spans="1:11" x14ac:dyDescent="0.25">
      <c r="A24" s="7" t="s">
        <v>108</v>
      </c>
      <c r="B24">
        <v>20</v>
      </c>
      <c r="C24">
        <v>79089</v>
      </c>
      <c r="E24" s="7" t="s">
        <v>108</v>
      </c>
      <c r="F24" s="2">
        <v>664.5</v>
      </c>
      <c r="K24" s="7">
        <v>21</v>
      </c>
    </row>
    <row r="25" spans="1:11" x14ac:dyDescent="0.25">
      <c r="A25" s="7" t="s">
        <v>113</v>
      </c>
      <c r="B25">
        <v>33</v>
      </c>
      <c r="C25">
        <v>79089</v>
      </c>
      <c r="E25" s="7" t="s">
        <v>113</v>
      </c>
      <c r="F25" s="2">
        <v>489.875</v>
      </c>
      <c r="K25" s="7">
        <v>22</v>
      </c>
    </row>
    <row r="26" spans="1:11" x14ac:dyDescent="0.25">
      <c r="A26" s="7" t="s">
        <v>118</v>
      </c>
      <c r="B26">
        <v>32</v>
      </c>
      <c r="C26">
        <v>79089</v>
      </c>
      <c r="E26" s="7" t="s">
        <v>118</v>
      </c>
      <c r="F26" s="2">
        <v>365.3</v>
      </c>
      <c r="K26" s="7">
        <v>23</v>
      </c>
    </row>
    <row r="27" spans="1:11" x14ac:dyDescent="0.25">
      <c r="A27" s="7" t="s">
        <v>123</v>
      </c>
      <c r="B27">
        <v>44</v>
      </c>
      <c r="C27">
        <v>79089</v>
      </c>
      <c r="E27" s="7" t="s">
        <v>123</v>
      </c>
      <c r="F27" s="2">
        <v>550.71428571428567</v>
      </c>
      <c r="K27" s="7">
        <v>24</v>
      </c>
    </row>
    <row r="28" spans="1:11" x14ac:dyDescent="0.25">
      <c r="A28" s="7" t="s">
        <v>128</v>
      </c>
      <c r="B28">
        <v>19</v>
      </c>
      <c r="C28">
        <v>79089</v>
      </c>
      <c r="E28" s="7" t="s">
        <v>128</v>
      </c>
      <c r="F28" s="2">
        <v>706.33333333333337</v>
      </c>
      <c r="K28" s="7">
        <v>25</v>
      </c>
    </row>
    <row r="29" spans="1:11" x14ac:dyDescent="0.25">
      <c r="A29" s="7" t="s">
        <v>133</v>
      </c>
      <c r="B29">
        <v>21</v>
      </c>
      <c r="C29">
        <v>79089</v>
      </c>
      <c r="E29" s="7" t="s">
        <v>133</v>
      </c>
      <c r="F29" s="2">
        <v>674</v>
      </c>
      <c r="K29" s="7">
        <v>26</v>
      </c>
    </row>
    <row r="30" spans="1:11" x14ac:dyDescent="0.25">
      <c r="A30" s="7" t="s">
        <v>138</v>
      </c>
      <c r="B30">
        <v>24</v>
      </c>
      <c r="C30">
        <v>79089</v>
      </c>
      <c r="E30" s="7" t="s">
        <v>138</v>
      </c>
      <c r="F30" s="2">
        <v>694.875</v>
      </c>
      <c r="K30" s="7">
        <v>27</v>
      </c>
    </row>
    <row r="31" spans="1:11" x14ac:dyDescent="0.25">
      <c r="A31" s="7" t="s">
        <v>143</v>
      </c>
      <c r="B31">
        <v>37</v>
      </c>
      <c r="C31">
        <v>79089</v>
      </c>
      <c r="E31" s="7" t="s">
        <v>143</v>
      </c>
      <c r="F31" s="2">
        <v>472</v>
      </c>
      <c r="K31" s="7">
        <v>28</v>
      </c>
    </row>
    <row r="32" spans="1:11" x14ac:dyDescent="0.25">
      <c r="A32" s="7" t="s">
        <v>148</v>
      </c>
      <c r="B32">
        <v>41</v>
      </c>
      <c r="C32">
        <v>79089</v>
      </c>
      <c r="E32" s="7" t="s">
        <v>148</v>
      </c>
      <c r="F32" s="2">
        <v>390.36363636363637</v>
      </c>
      <c r="K32" s="7">
        <v>29</v>
      </c>
    </row>
    <row r="33" spans="1:11" x14ac:dyDescent="0.25">
      <c r="A33" s="7" t="s">
        <v>153</v>
      </c>
      <c r="B33">
        <v>36</v>
      </c>
      <c r="C33">
        <v>79089</v>
      </c>
      <c r="E33" s="7" t="s">
        <v>153</v>
      </c>
      <c r="F33" s="2">
        <v>523.25</v>
      </c>
      <c r="K33" s="7">
        <v>30</v>
      </c>
    </row>
    <row r="34" spans="1:11" x14ac:dyDescent="0.25">
      <c r="A34" s="7" t="s">
        <v>158</v>
      </c>
      <c r="B34">
        <v>30</v>
      </c>
      <c r="C34">
        <v>79089</v>
      </c>
      <c r="E34" s="7" t="s">
        <v>158</v>
      </c>
      <c r="F34" s="2">
        <v>581.22222222222217</v>
      </c>
      <c r="K34" s="7">
        <v>31</v>
      </c>
    </row>
    <row r="35" spans="1:11" x14ac:dyDescent="0.25">
      <c r="A35" s="7" t="s">
        <v>163</v>
      </c>
      <c r="B35">
        <v>39</v>
      </c>
      <c r="C35">
        <v>79089</v>
      </c>
      <c r="E35" s="7" t="s">
        <v>163</v>
      </c>
      <c r="F35" s="2">
        <v>579.92307692307691</v>
      </c>
      <c r="K35" s="7">
        <v>32</v>
      </c>
    </row>
    <row r="36" spans="1:11" x14ac:dyDescent="0.25">
      <c r="A36" s="7" t="s">
        <v>168</v>
      </c>
      <c r="B36">
        <v>27</v>
      </c>
      <c r="C36">
        <v>79089</v>
      </c>
      <c r="E36" s="7" t="s">
        <v>168</v>
      </c>
      <c r="F36" s="2">
        <v>544</v>
      </c>
      <c r="K36" s="7">
        <v>33</v>
      </c>
    </row>
    <row r="37" spans="1:11" x14ac:dyDescent="0.25">
      <c r="A37" s="7" t="s">
        <v>173</v>
      </c>
      <c r="B37">
        <v>29</v>
      </c>
      <c r="C37">
        <v>79089</v>
      </c>
      <c r="E37" s="7" t="s">
        <v>173</v>
      </c>
      <c r="F37" s="2">
        <v>581.85714285714289</v>
      </c>
      <c r="K37" s="7">
        <v>34</v>
      </c>
    </row>
    <row r="38" spans="1:11" x14ac:dyDescent="0.25">
      <c r="A38" s="7" t="s">
        <v>178</v>
      </c>
      <c r="B38">
        <v>21</v>
      </c>
      <c r="C38">
        <v>79089</v>
      </c>
      <c r="E38" s="7" t="s">
        <v>178</v>
      </c>
      <c r="F38" s="2">
        <v>473.9</v>
      </c>
      <c r="K38" s="7">
        <v>35</v>
      </c>
    </row>
    <row r="39" spans="1:11" x14ac:dyDescent="0.25">
      <c r="A39" s="7" t="s">
        <v>183</v>
      </c>
      <c r="B39">
        <v>33</v>
      </c>
      <c r="C39">
        <v>79089</v>
      </c>
      <c r="E39" s="7" t="s">
        <v>183</v>
      </c>
      <c r="F39" s="2">
        <v>384.88888888888891</v>
      </c>
      <c r="K39" s="7">
        <v>36</v>
      </c>
    </row>
    <row r="40" spans="1:11" x14ac:dyDescent="0.25">
      <c r="A40" s="7" t="s">
        <v>188</v>
      </c>
      <c r="B40">
        <v>31</v>
      </c>
      <c r="C40">
        <v>79089</v>
      </c>
      <c r="E40" s="7" t="s">
        <v>188</v>
      </c>
      <c r="F40" s="2">
        <v>415.1</v>
      </c>
      <c r="K40" s="7">
        <v>37</v>
      </c>
    </row>
    <row r="41" spans="1:11" x14ac:dyDescent="0.25">
      <c r="A41" s="7" t="s">
        <v>193</v>
      </c>
      <c r="B41">
        <v>38</v>
      </c>
      <c r="C41">
        <v>79089</v>
      </c>
      <c r="E41" s="7" t="s">
        <v>193</v>
      </c>
      <c r="F41" s="2">
        <v>580.38461538461536</v>
      </c>
      <c r="K41" s="7">
        <v>38</v>
      </c>
    </row>
    <row r="42" spans="1:11" x14ac:dyDescent="0.25">
      <c r="A42" s="7" t="s">
        <v>198</v>
      </c>
      <c r="B42">
        <v>25</v>
      </c>
      <c r="C42">
        <v>79089</v>
      </c>
      <c r="E42" s="7" t="s">
        <v>198</v>
      </c>
      <c r="F42" s="2">
        <v>355.14285714285717</v>
      </c>
      <c r="K42" s="7">
        <v>39</v>
      </c>
    </row>
    <row r="43" spans="1:11" x14ac:dyDescent="0.25">
      <c r="A43" s="7" t="s">
        <v>203</v>
      </c>
      <c r="B43">
        <v>29</v>
      </c>
      <c r="C43">
        <v>79089</v>
      </c>
      <c r="E43" s="7" t="s">
        <v>203</v>
      </c>
      <c r="F43" s="2">
        <v>308.63636363636363</v>
      </c>
      <c r="K43" s="7">
        <v>40</v>
      </c>
    </row>
    <row r="44" spans="1:11" x14ac:dyDescent="0.25">
      <c r="A44" s="7" t="s">
        <v>208</v>
      </c>
      <c r="B44">
        <v>45</v>
      </c>
      <c r="C44">
        <v>79089</v>
      </c>
      <c r="E44" s="7" t="s">
        <v>208</v>
      </c>
      <c r="F44" s="2">
        <v>423</v>
      </c>
      <c r="K44" s="7">
        <v>41</v>
      </c>
    </row>
    <row r="45" spans="1:11" x14ac:dyDescent="0.25">
      <c r="A45" s="7" t="s">
        <v>213</v>
      </c>
      <c r="B45">
        <v>25</v>
      </c>
      <c r="C45">
        <v>79089</v>
      </c>
      <c r="E45" s="7" t="s">
        <v>213</v>
      </c>
      <c r="F45" s="2">
        <v>412.22222222222223</v>
      </c>
      <c r="K45" s="7">
        <v>42</v>
      </c>
    </row>
    <row r="46" spans="1:11" x14ac:dyDescent="0.25">
      <c r="A46" s="7" t="s">
        <v>218</v>
      </c>
      <c r="B46">
        <v>25</v>
      </c>
      <c r="C46">
        <v>79089</v>
      </c>
      <c r="E46" s="7" t="s">
        <v>218</v>
      </c>
      <c r="F46" s="2">
        <v>580.14285714285711</v>
      </c>
      <c r="K46" s="7">
        <v>43</v>
      </c>
    </row>
    <row r="47" spans="1:11" x14ac:dyDescent="0.25">
      <c r="A47" s="7" t="s">
        <v>222</v>
      </c>
      <c r="B47">
        <v>61</v>
      </c>
      <c r="C47">
        <v>79089</v>
      </c>
      <c r="E47" s="7" t="s">
        <v>222</v>
      </c>
      <c r="F47" s="2">
        <v>437.47058823529414</v>
      </c>
      <c r="K47" s="7">
        <v>44</v>
      </c>
    </row>
    <row r="48" spans="1:11" x14ac:dyDescent="0.25">
      <c r="A48" s="7" t="s">
        <v>227</v>
      </c>
      <c r="B48">
        <v>50</v>
      </c>
      <c r="C48">
        <v>79089</v>
      </c>
      <c r="E48" s="7" t="s">
        <v>227</v>
      </c>
      <c r="F48" s="2">
        <v>576.6</v>
      </c>
      <c r="K48" s="7">
        <v>45</v>
      </c>
    </row>
    <row r="49" spans="1:11" x14ac:dyDescent="0.25">
      <c r="A49" s="7" t="s">
        <v>232</v>
      </c>
      <c r="B49">
        <v>40</v>
      </c>
      <c r="C49">
        <v>79089</v>
      </c>
      <c r="E49" s="7" t="s">
        <v>232</v>
      </c>
      <c r="F49" s="2">
        <v>603.92857142857144</v>
      </c>
      <c r="K49" s="7">
        <v>46</v>
      </c>
    </row>
    <row r="50" spans="1:11" x14ac:dyDescent="0.25">
      <c r="A50" s="7" t="s">
        <v>237</v>
      </c>
      <c r="B50">
        <v>38</v>
      </c>
      <c r="C50">
        <v>79089</v>
      </c>
      <c r="E50" s="7" t="s">
        <v>237</v>
      </c>
      <c r="F50" s="2">
        <v>358.08333333333331</v>
      </c>
      <c r="K50" s="7">
        <v>47</v>
      </c>
    </row>
    <row r="51" spans="1:11" x14ac:dyDescent="0.25">
      <c r="A51" s="7" t="s">
        <v>242</v>
      </c>
      <c r="B51">
        <v>29</v>
      </c>
      <c r="C51">
        <v>79089</v>
      </c>
      <c r="E51" s="7" t="s">
        <v>242</v>
      </c>
      <c r="F51" s="2">
        <v>446.88888888888891</v>
      </c>
      <c r="K51" s="7">
        <v>48</v>
      </c>
    </row>
    <row r="52" spans="1:11" x14ac:dyDescent="0.25">
      <c r="A52" s="7" t="s">
        <v>247</v>
      </c>
      <c r="B52">
        <v>35</v>
      </c>
      <c r="C52">
        <v>79089</v>
      </c>
      <c r="E52" s="7" t="s">
        <v>247</v>
      </c>
      <c r="F52" s="2">
        <v>513.875</v>
      </c>
      <c r="K52" s="7">
        <v>49</v>
      </c>
    </row>
    <row r="53" spans="1:11" x14ac:dyDescent="0.25">
      <c r="A53" s="7" t="s">
        <v>252</v>
      </c>
      <c r="B53">
        <v>34</v>
      </c>
      <c r="C53">
        <v>79089</v>
      </c>
      <c r="E53" s="7" t="s">
        <v>252</v>
      </c>
      <c r="F53" s="2">
        <v>499.72727272727275</v>
      </c>
      <c r="K53" s="7">
        <v>50</v>
      </c>
    </row>
    <row r="54" spans="1:11" x14ac:dyDescent="0.25">
      <c r="A54" s="7" t="s">
        <v>256</v>
      </c>
      <c r="B54">
        <v>39</v>
      </c>
      <c r="C54">
        <v>79089</v>
      </c>
      <c r="E54" s="7" t="s">
        <v>256</v>
      </c>
      <c r="F54" s="2">
        <v>388.92857142857144</v>
      </c>
      <c r="K54" s="7">
        <v>51</v>
      </c>
    </row>
    <row r="55" spans="1:11" x14ac:dyDescent="0.25">
      <c r="A55" s="7" t="s">
        <v>261</v>
      </c>
      <c r="B55">
        <v>35</v>
      </c>
      <c r="C55">
        <v>79089</v>
      </c>
      <c r="E55" s="7" t="s">
        <v>261</v>
      </c>
      <c r="F55" s="2">
        <v>615.09090909090912</v>
      </c>
      <c r="K55" s="7">
        <v>52</v>
      </c>
    </row>
    <row r="56" spans="1:11" x14ac:dyDescent="0.25">
      <c r="A56" s="7" t="s">
        <v>266</v>
      </c>
      <c r="B56">
        <v>23</v>
      </c>
      <c r="C56">
        <v>79089</v>
      </c>
      <c r="E56" s="7" t="s">
        <v>266</v>
      </c>
      <c r="F56" s="2">
        <v>544.25</v>
      </c>
      <c r="K56" s="7">
        <v>53</v>
      </c>
    </row>
    <row r="57" spans="1:11" x14ac:dyDescent="0.25">
      <c r="A57" s="7" t="s">
        <v>271</v>
      </c>
      <c r="B57">
        <v>29</v>
      </c>
      <c r="C57">
        <v>79089</v>
      </c>
      <c r="E57" s="7" t="s">
        <v>271</v>
      </c>
      <c r="F57" s="2">
        <v>479.72727272727275</v>
      </c>
      <c r="K57" s="7">
        <v>54</v>
      </c>
    </row>
    <row r="58" spans="1:11" x14ac:dyDescent="0.25">
      <c r="A58" s="7" t="s">
        <v>275</v>
      </c>
      <c r="B58">
        <v>39</v>
      </c>
      <c r="C58">
        <v>79089</v>
      </c>
      <c r="E58" s="7" t="s">
        <v>275</v>
      </c>
      <c r="F58" s="2">
        <v>311</v>
      </c>
      <c r="K58" s="7">
        <v>55</v>
      </c>
    </row>
    <row r="59" spans="1:11" x14ac:dyDescent="0.25">
      <c r="A59" s="7" t="s">
        <v>279</v>
      </c>
      <c r="B59">
        <v>32</v>
      </c>
      <c r="C59">
        <v>79089</v>
      </c>
      <c r="E59" s="7" t="s">
        <v>279</v>
      </c>
      <c r="F59" s="2">
        <v>447</v>
      </c>
      <c r="K59" s="7">
        <v>56</v>
      </c>
    </row>
    <row r="60" spans="1:11" x14ac:dyDescent="0.25">
      <c r="A60" s="7" t="s">
        <v>283</v>
      </c>
      <c r="B60">
        <v>19</v>
      </c>
      <c r="C60">
        <v>79089</v>
      </c>
      <c r="E60" s="7" t="s">
        <v>283</v>
      </c>
      <c r="F60" s="2">
        <v>478</v>
      </c>
      <c r="K60" s="7">
        <v>57</v>
      </c>
    </row>
    <row r="61" spans="1:11" x14ac:dyDescent="0.25">
      <c r="A61" s="7" t="s">
        <v>288</v>
      </c>
      <c r="B61">
        <v>26</v>
      </c>
      <c r="C61">
        <v>79089</v>
      </c>
      <c r="E61" s="7" t="s">
        <v>288</v>
      </c>
      <c r="F61" s="2">
        <v>496.54545454545456</v>
      </c>
      <c r="K61" s="7">
        <v>58</v>
      </c>
    </row>
    <row r="62" spans="1:11" x14ac:dyDescent="0.25">
      <c r="A62" s="7" t="s">
        <v>292</v>
      </c>
      <c r="B62">
        <v>24</v>
      </c>
      <c r="C62">
        <v>79089</v>
      </c>
      <c r="E62" s="7" t="s">
        <v>292</v>
      </c>
      <c r="F62" s="2">
        <v>479</v>
      </c>
      <c r="K62" s="7">
        <v>59</v>
      </c>
    </row>
    <row r="63" spans="1:11" x14ac:dyDescent="0.25">
      <c r="A63" s="7" t="s">
        <v>297</v>
      </c>
      <c r="B63">
        <v>32</v>
      </c>
      <c r="C63">
        <v>79089</v>
      </c>
      <c r="E63" s="7" t="s">
        <v>297</v>
      </c>
      <c r="F63" s="2">
        <v>479.4</v>
      </c>
      <c r="K63" s="7">
        <v>60</v>
      </c>
    </row>
    <row r="64" spans="1:11" x14ac:dyDescent="0.25">
      <c r="A64" s="7" t="s">
        <v>302</v>
      </c>
      <c r="B64">
        <v>40</v>
      </c>
      <c r="C64">
        <v>79089</v>
      </c>
      <c r="E64" s="7" t="s">
        <v>302</v>
      </c>
      <c r="F64" s="2">
        <v>541</v>
      </c>
      <c r="K64" s="7">
        <v>61</v>
      </c>
    </row>
    <row r="65" spans="1:11" x14ac:dyDescent="0.25">
      <c r="A65" s="7" t="s">
        <v>306</v>
      </c>
      <c r="B65">
        <v>31</v>
      </c>
      <c r="C65">
        <v>79089</v>
      </c>
      <c r="E65" s="7" t="s">
        <v>306</v>
      </c>
      <c r="F65" s="2">
        <v>461.66666666666669</v>
      </c>
      <c r="K65" s="7">
        <v>62</v>
      </c>
    </row>
    <row r="66" spans="1:11" x14ac:dyDescent="0.25">
      <c r="A66" s="7" t="s">
        <v>311</v>
      </c>
      <c r="B66">
        <v>38</v>
      </c>
      <c r="C66">
        <v>79089</v>
      </c>
      <c r="E66" s="7" t="s">
        <v>311</v>
      </c>
      <c r="F66" s="2">
        <v>444.91666666666669</v>
      </c>
      <c r="K66" s="7">
        <v>63</v>
      </c>
    </row>
    <row r="67" spans="1:11" x14ac:dyDescent="0.25">
      <c r="A67" s="7" t="s">
        <v>316</v>
      </c>
      <c r="B67">
        <v>38</v>
      </c>
      <c r="C67">
        <v>79089</v>
      </c>
      <c r="E67" s="7" t="s">
        <v>316</v>
      </c>
      <c r="F67" s="2">
        <v>481.25</v>
      </c>
      <c r="K67" s="7">
        <v>64</v>
      </c>
    </row>
    <row r="68" spans="1:11" x14ac:dyDescent="0.25">
      <c r="A68" s="7" t="s">
        <v>321</v>
      </c>
      <c r="B68">
        <v>28</v>
      </c>
      <c r="C68">
        <v>79089</v>
      </c>
      <c r="E68" s="7" t="s">
        <v>321</v>
      </c>
      <c r="F68" s="2">
        <v>276.375</v>
      </c>
      <c r="K68" s="7">
        <v>65</v>
      </c>
    </row>
    <row r="69" spans="1:11" x14ac:dyDescent="0.25">
      <c r="A69" s="7" t="s">
        <v>326</v>
      </c>
      <c r="B69">
        <v>26</v>
      </c>
      <c r="C69">
        <v>79089</v>
      </c>
      <c r="E69" s="7" t="s">
        <v>326</v>
      </c>
      <c r="F69" s="2">
        <v>577.1</v>
      </c>
      <c r="K69" s="7">
        <v>66</v>
      </c>
    </row>
    <row r="70" spans="1:11" x14ac:dyDescent="0.25">
      <c r="A70" s="7" t="s">
        <v>331</v>
      </c>
      <c r="B70">
        <v>33</v>
      </c>
      <c r="C70">
        <v>79089</v>
      </c>
      <c r="E70" s="7" t="s">
        <v>331</v>
      </c>
      <c r="F70" s="2">
        <v>450.16666666666669</v>
      </c>
      <c r="K70" s="7">
        <v>67</v>
      </c>
    </row>
    <row r="71" spans="1:11" x14ac:dyDescent="0.25">
      <c r="A71" s="7" t="s">
        <v>336</v>
      </c>
      <c r="B71">
        <v>29</v>
      </c>
      <c r="C71">
        <v>79089</v>
      </c>
      <c r="E71" s="7" t="s">
        <v>336</v>
      </c>
      <c r="F71" s="2">
        <v>526.75</v>
      </c>
      <c r="K71" s="7">
        <v>68</v>
      </c>
    </row>
    <row r="72" spans="1:11" x14ac:dyDescent="0.25">
      <c r="A72" s="7" t="s">
        <v>340</v>
      </c>
      <c r="B72">
        <v>31</v>
      </c>
      <c r="C72">
        <v>79089</v>
      </c>
      <c r="E72" s="7" t="s">
        <v>340</v>
      </c>
      <c r="F72" s="2">
        <v>536.66666666666663</v>
      </c>
      <c r="K72" s="7">
        <v>69</v>
      </c>
    </row>
    <row r="73" spans="1:11" x14ac:dyDescent="0.25">
      <c r="A73" s="7" t="s">
        <v>345</v>
      </c>
      <c r="B73">
        <v>33</v>
      </c>
      <c r="C73">
        <v>79089</v>
      </c>
      <c r="E73" s="7" t="s">
        <v>345</v>
      </c>
      <c r="F73" s="2">
        <v>506.27272727272725</v>
      </c>
      <c r="K73" s="7">
        <v>70</v>
      </c>
    </row>
    <row r="74" spans="1:11" x14ac:dyDescent="0.25">
      <c r="A74" s="7" t="s">
        <v>349</v>
      </c>
      <c r="B74">
        <v>31</v>
      </c>
      <c r="C74">
        <v>79089</v>
      </c>
      <c r="E74" s="7" t="s">
        <v>349</v>
      </c>
      <c r="F74" s="2">
        <v>390.33333333333331</v>
      </c>
      <c r="K74" s="7">
        <v>71</v>
      </c>
    </row>
    <row r="75" spans="1:11" x14ac:dyDescent="0.25">
      <c r="A75" s="7" t="s">
        <v>354</v>
      </c>
      <c r="B75">
        <v>28</v>
      </c>
      <c r="C75">
        <v>79089</v>
      </c>
      <c r="E75" s="7" t="s">
        <v>354</v>
      </c>
      <c r="F75" s="2">
        <v>383.22222222222223</v>
      </c>
      <c r="K75" s="7">
        <v>72</v>
      </c>
    </row>
    <row r="76" spans="1:11" x14ac:dyDescent="0.25">
      <c r="A76" s="7" t="s">
        <v>359</v>
      </c>
      <c r="B76">
        <v>13</v>
      </c>
      <c r="C76">
        <v>79089</v>
      </c>
      <c r="E76" s="7" t="s">
        <v>359</v>
      </c>
      <c r="F76" s="2">
        <v>503.66666666666669</v>
      </c>
      <c r="K76" s="7">
        <v>73</v>
      </c>
    </row>
    <row r="77" spans="1:11" x14ac:dyDescent="0.25">
      <c r="A77" s="7" t="s">
        <v>364</v>
      </c>
      <c r="B77">
        <v>25</v>
      </c>
      <c r="C77">
        <v>79089</v>
      </c>
      <c r="E77" s="7" t="s">
        <v>364</v>
      </c>
      <c r="F77" s="2">
        <v>373</v>
      </c>
      <c r="K77" s="7">
        <v>74</v>
      </c>
    </row>
    <row r="78" spans="1:11" x14ac:dyDescent="0.25">
      <c r="A78" s="7" t="s">
        <v>369</v>
      </c>
      <c r="B78">
        <v>11</v>
      </c>
      <c r="C78">
        <v>79089</v>
      </c>
      <c r="E78" s="7" t="s">
        <v>369</v>
      </c>
      <c r="F78" s="2">
        <v>511.5</v>
      </c>
      <c r="K78" s="7">
        <v>75</v>
      </c>
    </row>
    <row r="79" spans="1:11" x14ac:dyDescent="0.25">
      <c r="A79" s="7" t="s">
        <v>374</v>
      </c>
      <c r="B79">
        <v>17</v>
      </c>
      <c r="C79">
        <v>79089</v>
      </c>
      <c r="E79" s="7" t="s">
        <v>374</v>
      </c>
      <c r="F79" s="2">
        <v>576.33333333333337</v>
      </c>
      <c r="K79" s="7">
        <v>76</v>
      </c>
    </row>
    <row r="80" spans="1:11" x14ac:dyDescent="0.25">
      <c r="A80" s="7" t="s">
        <v>379</v>
      </c>
      <c r="B80">
        <v>33</v>
      </c>
      <c r="C80">
        <v>79089</v>
      </c>
      <c r="E80" s="7" t="s">
        <v>379</v>
      </c>
      <c r="F80" s="2">
        <v>680.81818181818187</v>
      </c>
      <c r="K80" s="7">
        <v>77</v>
      </c>
    </row>
    <row r="81" spans="1:11" x14ac:dyDescent="0.25">
      <c r="A81" s="7" t="s">
        <v>383</v>
      </c>
      <c r="B81">
        <v>30</v>
      </c>
      <c r="C81">
        <v>79089</v>
      </c>
      <c r="E81" s="7" t="s">
        <v>383</v>
      </c>
      <c r="F81" s="2">
        <v>341.55555555555554</v>
      </c>
      <c r="K81" s="7">
        <v>78</v>
      </c>
    </row>
    <row r="82" spans="1:11" x14ac:dyDescent="0.25">
      <c r="A82" s="7" t="s">
        <v>388</v>
      </c>
      <c r="B82">
        <v>30</v>
      </c>
      <c r="C82">
        <v>79089</v>
      </c>
      <c r="E82" s="7" t="s">
        <v>388</v>
      </c>
      <c r="F82" s="2">
        <v>520.77777777777783</v>
      </c>
      <c r="K82" s="7">
        <v>79</v>
      </c>
    </row>
    <row r="83" spans="1:11" x14ac:dyDescent="0.25">
      <c r="A83" s="7" t="s">
        <v>393</v>
      </c>
      <c r="B83">
        <v>17</v>
      </c>
      <c r="C83">
        <v>79089</v>
      </c>
      <c r="E83" s="7" t="s">
        <v>393</v>
      </c>
      <c r="F83" s="2">
        <v>535</v>
      </c>
      <c r="K83" s="7">
        <v>80</v>
      </c>
    </row>
    <row r="84" spans="1:11" x14ac:dyDescent="0.25">
      <c r="A84" s="7" t="s">
        <v>398</v>
      </c>
      <c r="B84">
        <v>19</v>
      </c>
      <c r="C84">
        <v>79089</v>
      </c>
      <c r="E84" s="7" t="s">
        <v>398</v>
      </c>
      <c r="F84" s="2">
        <v>380.5</v>
      </c>
      <c r="K84" s="7">
        <v>81</v>
      </c>
    </row>
    <row r="85" spans="1:11" x14ac:dyDescent="0.25">
      <c r="A85" s="7" t="s">
        <v>403</v>
      </c>
      <c r="B85">
        <v>30</v>
      </c>
      <c r="C85">
        <v>79089</v>
      </c>
      <c r="E85" s="7" t="s">
        <v>403</v>
      </c>
      <c r="F85" s="2">
        <v>515</v>
      </c>
      <c r="K85" s="7">
        <v>82</v>
      </c>
    </row>
    <row r="86" spans="1:11" x14ac:dyDescent="0.25">
      <c r="A86" s="7" t="s">
        <v>408</v>
      </c>
      <c r="B86">
        <v>45</v>
      </c>
      <c r="C86">
        <v>79089</v>
      </c>
      <c r="E86" s="7" t="s">
        <v>408</v>
      </c>
      <c r="F86" s="2">
        <v>521.35714285714289</v>
      </c>
      <c r="K86" s="7">
        <v>83</v>
      </c>
    </row>
    <row r="87" spans="1:11" x14ac:dyDescent="0.25">
      <c r="A87" s="7" t="s">
        <v>413</v>
      </c>
      <c r="B87">
        <v>39</v>
      </c>
      <c r="C87">
        <v>79089</v>
      </c>
      <c r="E87" s="7" t="s">
        <v>413</v>
      </c>
      <c r="F87" s="2">
        <v>654.07692307692309</v>
      </c>
      <c r="K87" s="7">
        <v>84</v>
      </c>
    </row>
    <row r="88" spans="1:11" x14ac:dyDescent="0.25">
      <c r="A88" s="7" t="s">
        <v>418</v>
      </c>
      <c r="B88">
        <v>18</v>
      </c>
      <c r="C88">
        <v>79089</v>
      </c>
      <c r="E88" s="7" t="s">
        <v>418</v>
      </c>
      <c r="F88" s="2">
        <v>569.66666666666663</v>
      </c>
      <c r="K88" s="7">
        <v>85</v>
      </c>
    </row>
    <row r="89" spans="1:11" x14ac:dyDescent="0.25">
      <c r="A89" s="7" t="s">
        <v>423</v>
      </c>
      <c r="B89">
        <v>11</v>
      </c>
      <c r="C89">
        <v>79089</v>
      </c>
      <c r="E89" s="7" t="s">
        <v>423</v>
      </c>
      <c r="F89" s="2">
        <v>558.79999999999995</v>
      </c>
      <c r="K89" s="7">
        <v>86</v>
      </c>
    </row>
    <row r="90" spans="1:11" x14ac:dyDescent="0.25">
      <c r="A90" s="7" t="s">
        <v>428</v>
      </c>
      <c r="B90">
        <v>33</v>
      </c>
      <c r="C90">
        <v>79089</v>
      </c>
      <c r="E90" s="7" t="s">
        <v>428</v>
      </c>
      <c r="F90" s="2">
        <v>504.72727272727275</v>
      </c>
      <c r="K90" s="7">
        <v>87</v>
      </c>
    </row>
    <row r="91" spans="1:11" x14ac:dyDescent="0.25">
      <c r="A91" s="7" t="s">
        <v>432</v>
      </c>
      <c r="B91">
        <v>29</v>
      </c>
      <c r="C91">
        <v>79089</v>
      </c>
      <c r="E91" s="7" t="s">
        <v>432</v>
      </c>
      <c r="F91" s="2">
        <v>385.8</v>
      </c>
      <c r="K91" s="7">
        <v>88</v>
      </c>
    </row>
    <row r="92" spans="1:11" x14ac:dyDescent="0.25">
      <c r="A92" s="7" t="s">
        <v>437</v>
      </c>
      <c r="B92">
        <v>34</v>
      </c>
      <c r="C92">
        <v>79089</v>
      </c>
      <c r="E92" s="7" t="s">
        <v>437</v>
      </c>
      <c r="F92" s="2">
        <v>624.81818181818187</v>
      </c>
      <c r="K92" s="7">
        <v>89</v>
      </c>
    </row>
    <row r="93" spans="1:11" x14ac:dyDescent="0.25">
      <c r="A93" s="7" t="s">
        <v>442</v>
      </c>
      <c r="B93">
        <v>25</v>
      </c>
      <c r="C93">
        <v>79089</v>
      </c>
      <c r="E93" s="7" t="s">
        <v>442</v>
      </c>
      <c r="F93" s="2">
        <v>347.33333333333331</v>
      </c>
      <c r="K93" s="7">
        <v>90</v>
      </c>
    </row>
    <row r="94" spans="1:11" x14ac:dyDescent="0.25">
      <c r="A94" s="7" t="s">
        <v>447</v>
      </c>
      <c r="B94">
        <v>37</v>
      </c>
      <c r="C94">
        <v>79089</v>
      </c>
      <c r="E94" s="7" t="s">
        <v>447</v>
      </c>
      <c r="F94" s="2">
        <v>510.41666666666669</v>
      </c>
      <c r="K94" s="7">
        <v>91</v>
      </c>
    </row>
    <row r="95" spans="1:11" x14ac:dyDescent="0.25">
      <c r="A95" s="7" t="s">
        <v>452</v>
      </c>
      <c r="B95">
        <v>37</v>
      </c>
      <c r="C95">
        <v>79089</v>
      </c>
      <c r="E95" s="7" t="s">
        <v>452</v>
      </c>
      <c r="F95" s="2">
        <v>549.33333333333337</v>
      </c>
      <c r="K95" s="7">
        <v>92</v>
      </c>
    </row>
    <row r="96" spans="1:11" x14ac:dyDescent="0.25">
      <c r="A96" s="7" t="s">
        <v>456</v>
      </c>
      <c r="B96">
        <v>34</v>
      </c>
      <c r="C96">
        <v>79089</v>
      </c>
      <c r="E96" s="7" t="s">
        <v>456</v>
      </c>
      <c r="F96" s="2">
        <v>425.1</v>
      </c>
      <c r="K96" s="7">
        <v>93</v>
      </c>
    </row>
    <row r="97" spans="1:11" x14ac:dyDescent="0.25">
      <c r="A97" s="7" t="s">
        <v>461</v>
      </c>
      <c r="B97">
        <v>23</v>
      </c>
      <c r="C97">
        <v>79089</v>
      </c>
      <c r="E97" s="7" t="s">
        <v>461</v>
      </c>
      <c r="F97" s="2">
        <v>719.57142857142856</v>
      </c>
      <c r="K97" s="7">
        <v>94</v>
      </c>
    </row>
    <row r="98" spans="1:11" x14ac:dyDescent="0.25">
      <c r="A98" s="7" t="s">
        <v>466</v>
      </c>
      <c r="B98">
        <v>31</v>
      </c>
      <c r="C98">
        <v>79089</v>
      </c>
      <c r="E98" s="7" t="s">
        <v>466</v>
      </c>
      <c r="F98" s="2">
        <v>335.54545454545456</v>
      </c>
      <c r="K98" s="7">
        <v>95</v>
      </c>
    </row>
    <row r="99" spans="1:11" x14ac:dyDescent="0.25">
      <c r="A99" s="7" t="s">
        <v>471</v>
      </c>
      <c r="B99">
        <v>15</v>
      </c>
      <c r="C99">
        <v>79089</v>
      </c>
      <c r="E99" s="7" t="s">
        <v>471</v>
      </c>
      <c r="F99" s="2">
        <v>225.66666666666666</v>
      </c>
      <c r="K99" s="7">
        <v>96</v>
      </c>
    </row>
    <row r="100" spans="1:11" x14ac:dyDescent="0.25">
      <c r="A100" s="7" t="s">
        <v>476</v>
      </c>
      <c r="B100">
        <v>33</v>
      </c>
      <c r="C100">
        <v>79089</v>
      </c>
      <c r="E100" s="7" t="s">
        <v>476</v>
      </c>
      <c r="F100" s="2">
        <v>398.91666666666669</v>
      </c>
      <c r="K100" s="7">
        <v>97</v>
      </c>
    </row>
    <row r="101" spans="1:11" x14ac:dyDescent="0.25">
      <c r="A101" s="7" t="s">
        <v>481</v>
      </c>
      <c r="B101">
        <v>34</v>
      </c>
      <c r="C101">
        <v>79089</v>
      </c>
      <c r="E101" s="7" t="s">
        <v>481</v>
      </c>
      <c r="F101" s="2">
        <v>655.81818181818187</v>
      </c>
      <c r="K101" s="7">
        <v>98</v>
      </c>
    </row>
    <row r="102" spans="1:11" x14ac:dyDescent="0.25">
      <c r="A102" s="7" t="s">
        <v>486</v>
      </c>
      <c r="B102">
        <v>50</v>
      </c>
      <c r="C102">
        <v>79089</v>
      </c>
      <c r="E102" s="7" t="s">
        <v>486</v>
      </c>
      <c r="F102" s="2">
        <v>423</v>
      </c>
      <c r="K102" s="7">
        <v>99</v>
      </c>
    </row>
    <row r="103" spans="1:11" x14ac:dyDescent="0.25">
      <c r="A103" s="7" t="s">
        <v>490</v>
      </c>
      <c r="B103">
        <v>33</v>
      </c>
      <c r="C103">
        <v>79089</v>
      </c>
      <c r="E103" s="7" t="s">
        <v>490</v>
      </c>
      <c r="F103" s="2">
        <v>564.75</v>
      </c>
      <c r="K103" s="7">
        <v>100</v>
      </c>
    </row>
    <row r="104" spans="1:11" x14ac:dyDescent="0.25">
      <c r="A104" s="7" t="s">
        <v>880</v>
      </c>
      <c r="B104">
        <v>3045</v>
      </c>
      <c r="C104">
        <v>79089</v>
      </c>
      <c r="E104" s="7" t="s">
        <v>880</v>
      </c>
      <c r="F104" s="2">
        <v>500.5</v>
      </c>
      <c r="K104" s="7">
        <v>101</v>
      </c>
    </row>
    <row r="105" spans="1:11" x14ac:dyDescent="0.25">
      <c r="F105"/>
      <c r="K105" s="7">
        <v>102</v>
      </c>
    </row>
    <row r="106" spans="1:11" x14ac:dyDescent="0.25">
      <c r="F106"/>
      <c r="K106" s="7">
        <v>103</v>
      </c>
    </row>
    <row r="107" spans="1:11" x14ac:dyDescent="0.25">
      <c r="K107" s="7">
        <v>104</v>
      </c>
    </row>
    <row r="108" spans="1:11" x14ac:dyDescent="0.25">
      <c r="K108" s="7">
        <v>105</v>
      </c>
    </row>
    <row r="109" spans="1:11" x14ac:dyDescent="0.25">
      <c r="K109" s="7">
        <v>106</v>
      </c>
    </row>
    <row r="110" spans="1:11" x14ac:dyDescent="0.25">
      <c r="K110" s="7">
        <v>107</v>
      </c>
    </row>
    <row r="111" spans="1:11" x14ac:dyDescent="0.25">
      <c r="K111" s="7">
        <v>108</v>
      </c>
    </row>
    <row r="112" spans="1:11" x14ac:dyDescent="0.25">
      <c r="K112" s="7">
        <v>109</v>
      </c>
    </row>
    <row r="113" spans="11:11" x14ac:dyDescent="0.25">
      <c r="K113" s="7">
        <v>110</v>
      </c>
    </row>
    <row r="114" spans="11:11" x14ac:dyDescent="0.25">
      <c r="K114" s="7">
        <v>111</v>
      </c>
    </row>
    <row r="115" spans="11:11" x14ac:dyDescent="0.25">
      <c r="K115" s="7">
        <v>112</v>
      </c>
    </row>
    <row r="116" spans="11:11" x14ac:dyDescent="0.25">
      <c r="K116" s="7">
        <v>113</v>
      </c>
    </row>
    <row r="117" spans="11:11" x14ac:dyDescent="0.25">
      <c r="K117" s="7">
        <v>114</v>
      </c>
    </row>
    <row r="118" spans="11:11" x14ac:dyDescent="0.25">
      <c r="K118" s="7">
        <v>115</v>
      </c>
    </row>
    <row r="119" spans="11:11" x14ac:dyDescent="0.25">
      <c r="K119" s="7">
        <v>116</v>
      </c>
    </row>
    <row r="120" spans="11:11" x14ac:dyDescent="0.25">
      <c r="K120" s="7">
        <v>117</v>
      </c>
    </row>
    <row r="121" spans="11:11" x14ac:dyDescent="0.25">
      <c r="K121" s="7">
        <v>118</v>
      </c>
    </row>
    <row r="122" spans="11:11" x14ac:dyDescent="0.25">
      <c r="K122" s="7">
        <v>119</v>
      </c>
    </row>
    <row r="123" spans="11:11" x14ac:dyDescent="0.25">
      <c r="K123" s="7">
        <v>120</v>
      </c>
    </row>
    <row r="124" spans="11:11" x14ac:dyDescent="0.25">
      <c r="K124" s="7">
        <v>121</v>
      </c>
    </row>
    <row r="125" spans="11:11" x14ac:dyDescent="0.25">
      <c r="K125" s="7">
        <v>122</v>
      </c>
    </row>
    <row r="126" spans="11:11" x14ac:dyDescent="0.25">
      <c r="K126" s="7">
        <v>123</v>
      </c>
    </row>
    <row r="127" spans="11:11" x14ac:dyDescent="0.25">
      <c r="K127" s="7">
        <v>124</v>
      </c>
    </row>
    <row r="128" spans="11:11" x14ac:dyDescent="0.25">
      <c r="K128" s="7">
        <v>125</v>
      </c>
    </row>
    <row r="129" spans="11:11" x14ac:dyDescent="0.25">
      <c r="K129" s="7">
        <v>126</v>
      </c>
    </row>
    <row r="130" spans="11:11" x14ac:dyDescent="0.25">
      <c r="K130" s="7">
        <v>127</v>
      </c>
    </row>
    <row r="131" spans="11:11" x14ac:dyDescent="0.25">
      <c r="K131" s="7">
        <v>128</v>
      </c>
    </row>
    <row r="132" spans="11:11" x14ac:dyDescent="0.25">
      <c r="K132" s="7">
        <v>129</v>
      </c>
    </row>
    <row r="133" spans="11:11" x14ac:dyDescent="0.25">
      <c r="K133" s="7">
        <v>130</v>
      </c>
    </row>
    <row r="134" spans="11:11" x14ac:dyDescent="0.25">
      <c r="K134" s="7">
        <v>131</v>
      </c>
    </row>
    <row r="135" spans="11:11" x14ac:dyDescent="0.25">
      <c r="K135" s="7">
        <v>132</v>
      </c>
    </row>
    <row r="136" spans="11:11" x14ac:dyDescent="0.25">
      <c r="K136" s="7">
        <v>133</v>
      </c>
    </row>
    <row r="137" spans="11:11" x14ac:dyDescent="0.25">
      <c r="K137" s="7">
        <v>134</v>
      </c>
    </row>
    <row r="138" spans="11:11" x14ac:dyDescent="0.25">
      <c r="K138" s="7">
        <v>135</v>
      </c>
    </row>
    <row r="139" spans="11:11" x14ac:dyDescent="0.25">
      <c r="K139" s="7">
        <v>136</v>
      </c>
    </row>
    <row r="140" spans="11:11" x14ac:dyDescent="0.25">
      <c r="K140" s="7">
        <v>137</v>
      </c>
    </row>
    <row r="141" spans="11:11" x14ac:dyDescent="0.25">
      <c r="K141" s="7">
        <v>138</v>
      </c>
    </row>
    <row r="142" spans="11:11" x14ac:dyDescent="0.25">
      <c r="K142" s="7">
        <v>139</v>
      </c>
    </row>
    <row r="143" spans="11:11" x14ac:dyDescent="0.25">
      <c r="K143" s="7">
        <v>140</v>
      </c>
    </row>
    <row r="144" spans="11:11" x14ac:dyDescent="0.25">
      <c r="K144" s="7">
        <v>141</v>
      </c>
    </row>
    <row r="145" spans="11:11" x14ac:dyDescent="0.25">
      <c r="K145" s="7">
        <v>142</v>
      </c>
    </row>
    <row r="146" spans="11:11" x14ac:dyDescent="0.25">
      <c r="K146" s="7">
        <v>143</v>
      </c>
    </row>
    <row r="147" spans="11:11" x14ac:dyDescent="0.25">
      <c r="K147" s="7">
        <v>144</v>
      </c>
    </row>
    <row r="148" spans="11:11" x14ac:dyDescent="0.25">
      <c r="K148" s="7">
        <v>145</v>
      </c>
    </row>
    <row r="149" spans="11:11" x14ac:dyDescent="0.25">
      <c r="K149" s="7">
        <v>146</v>
      </c>
    </row>
    <row r="150" spans="11:11" x14ac:dyDescent="0.25">
      <c r="K150" s="7">
        <v>147</v>
      </c>
    </row>
    <row r="151" spans="11:11" x14ac:dyDescent="0.25">
      <c r="K151" s="7">
        <v>148</v>
      </c>
    </row>
    <row r="152" spans="11:11" x14ac:dyDescent="0.25">
      <c r="K152" s="7">
        <v>149</v>
      </c>
    </row>
    <row r="153" spans="11:11" x14ac:dyDescent="0.25">
      <c r="K153" s="7">
        <v>150</v>
      </c>
    </row>
    <row r="154" spans="11:11" x14ac:dyDescent="0.25">
      <c r="K154" s="7">
        <v>151</v>
      </c>
    </row>
    <row r="155" spans="11:11" x14ac:dyDescent="0.25">
      <c r="K155" s="7">
        <v>152</v>
      </c>
    </row>
    <row r="156" spans="11:11" x14ac:dyDescent="0.25">
      <c r="K156" s="7">
        <v>153</v>
      </c>
    </row>
    <row r="157" spans="11:11" x14ac:dyDescent="0.25">
      <c r="K157" s="7">
        <v>154</v>
      </c>
    </row>
    <row r="158" spans="11:11" x14ac:dyDescent="0.25">
      <c r="K158" s="7">
        <v>155</v>
      </c>
    </row>
    <row r="159" spans="11:11" x14ac:dyDescent="0.25">
      <c r="K159" s="7">
        <v>156</v>
      </c>
    </row>
    <row r="160" spans="11:11" x14ac:dyDescent="0.25">
      <c r="K160" s="7">
        <v>157</v>
      </c>
    </row>
    <row r="161" spans="11:11" x14ac:dyDescent="0.25">
      <c r="K161" s="7">
        <v>158</v>
      </c>
    </row>
    <row r="162" spans="11:11" x14ac:dyDescent="0.25">
      <c r="K162" s="7">
        <v>159</v>
      </c>
    </row>
    <row r="163" spans="11:11" x14ac:dyDescent="0.25">
      <c r="K163" s="7">
        <v>160</v>
      </c>
    </row>
    <row r="164" spans="11:11" x14ac:dyDescent="0.25">
      <c r="K164" s="7">
        <v>161</v>
      </c>
    </row>
    <row r="165" spans="11:11" x14ac:dyDescent="0.25">
      <c r="K165" s="7">
        <v>162</v>
      </c>
    </row>
    <row r="166" spans="11:11" x14ac:dyDescent="0.25">
      <c r="K166" s="7">
        <v>163</v>
      </c>
    </row>
    <row r="167" spans="11:11" x14ac:dyDescent="0.25">
      <c r="K167" s="7">
        <v>164</v>
      </c>
    </row>
    <row r="168" spans="11:11" x14ac:dyDescent="0.25">
      <c r="K168" s="7">
        <v>165</v>
      </c>
    </row>
    <row r="169" spans="11:11" x14ac:dyDescent="0.25">
      <c r="K169" s="7">
        <v>166</v>
      </c>
    </row>
    <row r="170" spans="11:11" x14ac:dyDescent="0.25">
      <c r="K170" s="7">
        <v>167</v>
      </c>
    </row>
    <row r="171" spans="11:11" x14ac:dyDescent="0.25">
      <c r="K171" s="7">
        <v>168</v>
      </c>
    </row>
    <row r="172" spans="11:11" x14ac:dyDescent="0.25">
      <c r="K172" s="7">
        <v>169</v>
      </c>
    </row>
    <row r="173" spans="11:11" x14ac:dyDescent="0.25">
      <c r="K173" s="7">
        <v>170</v>
      </c>
    </row>
    <row r="174" spans="11:11" x14ac:dyDescent="0.25">
      <c r="K174" s="7">
        <v>171</v>
      </c>
    </row>
    <row r="175" spans="11:11" x14ac:dyDescent="0.25">
      <c r="K175" s="7">
        <v>172</v>
      </c>
    </row>
    <row r="176" spans="11:11" x14ac:dyDescent="0.25">
      <c r="K176" s="7">
        <v>173</v>
      </c>
    </row>
    <row r="177" spans="11:11" x14ac:dyDescent="0.25">
      <c r="K177" s="7">
        <v>174</v>
      </c>
    </row>
    <row r="178" spans="11:11" x14ac:dyDescent="0.25">
      <c r="K178" s="7">
        <v>175</v>
      </c>
    </row>
    <row r="179" spans="11:11" x14ac:dyDescent="0.25">
      <c r="K179" s="7">
        <v>176</v>
      </c>
    </row>
    <row r="180" spans="11:11" x14ac:dyDescent="0.25">
      <c r="K180" s="7">
        <v>177</v>
      </c>
    </row>
    <row r="181" spans="11:11" x14ac:dyDescent="0.25">
      <c r="K181" s="7">
        <v>178</v>
      </c>
    </row>
    <row r="182" spans="11:11" x14ac:dyDescent="0.25">
      <c r="K182" s="7">
        <v>179</v>
      </c>
    </row>
    <row r="183" spans="11:11" x14ac:dyDescent="0.25">
      <c r="K183" s="7">
        <v>180</v>
      </c>
    </row>
    <row r="184" spans="11:11" x14ac:dyDescent="0.25">
      <c r="K184" s="7">
        <v>181</v>
      </c>
    </row>
    <row r="185" spans="11:11" x14ac:dyDescent="0.25">
      <c r="K185" s="7">
        <v>182</v>
      </c>
    </row>
    <row r="186" spans="11:11" x14ac:dyDescent="0.25">
      <c r="K186" s="7">
        <v>183</v>
      </c>
    </row>
    <row r="187" spans="11:11" x14ac:dyDescent="0.25">
      <c r="K187" s="7">
        <v>184</v>
      </c>
    </row>
    <row r="188" spans="11:11" x14ac:dyDescent="0.25">
      <c r="K188" s="7">
        <v>185</v>
      </c>
    </row>
    <row r="189" spans="11:11" x14ac:dyDescent="0.25">
      <c r="K189" s="7">
        <v>186</v>
      </c>
    </row>
    <row r="190" spans="11:11" x14ac:dyDescent="0.25">
      <c r="K190" s="7">
        <v>187</v>
      </c>
    </row>
    <row r="191" spans="11:11" x14ac:dyDescent="0.25">
      <c r="K191" s="7">
        <v>188</v>
      </c>
    </row>
    <row r="192" spans="11:11" x14ac:dyDescent="0.25">
      <c r="K192" s="7">
        <v>189</v>
      </c>
    </row>
    <row r="193" spans="11:11" x14ac:dyDescent="0.25">
      <c r="K193" s="7">
        <v>190</v>
      </c>
    </row>
    <row r="194" spans="11:11" x14ac:dyDescent="0.25">
      <c r="K194" s="7">
        <v>191</v>
      </c>
    </row>
    <row r="195" spans="11:11" x14ac:dyDescent="0.25">
      <c r="K195" s="7">
        <v>192</v>
      </c>
    </row>
    <row r="196" spans="11:11" x14ac:dyDescent="0.25">
      <c r="K196" s="7">
        <v>193</v>
      </c>
    </row>
    <row r="197" spans="11:11" x14ac:dyDescent="0.25">
      <c r="K197" s="7">
        <v>194</v>
      </c>
    </row>
    <row r="198" spans="11:11" x14ac:dyDescent="0.25">
      <c r="K198" s="7">
        <v>195</v>
      </c>
    </row>
    <row r="199" spans="11:11" x14ac:dyDescent="0.25">
      <c r="K199" s="7">
        <v>196</v>
      </c>
    </row>
    <row r="200" spans="11:11" x14ac:dyDescent="0.25">
      <c r="K200" s="7">
        <v>197</v>
      </c>
    </row>
    <row r="201" spans="11:11" x14ac:dyDescent="0.25">
      <c r="K201" s="7">
        <v>198</v>
      </c>
    </row>
    <row r="202" spans="11:11" x14ac:dyDescent="0.25">
      <c r="K202" s="7">
        <v>199</v>
      </c>
    </row>
    <row r="203" spans="11:11" x14ac:dyDescent="0.25">
      <c r="K203" s="7">
        <v>200</v>
      </c>
    </row>
    <row r="204" spans="11:11" x14ac:dyDescent="0.25">
      <c r="K204" s="7">
        <v>201</v>
      </c>
    </row>
    <row r="205" spans="11:11" x14ac:dyDescent="0.25">
      <c r="K205" s="7">
        <v>202</v>
      </c>
    </row>
    <row r="206" spans="11:11" x14ac:dyDescent="0.25">
      <c r="K206" s="7">
        <v>203</v>
      </c>
    </row>
    <row r="207" spans="11:11" x14ac:dyDescent="0.25">
      <c r="K207" s="7">
        <v>204</v>
      </c>
    </row>
    <row r="208" spans="11:11" x14ac:dyDescent="0.25">
      <c r="K208" s="7">
        <v>205</v>
      </c>
    </row>
    <row r="209" spans="11:11" x14ac:dyDescent="0.25">
      <c r="K209" s="7">
        <v>206</v>
      </c>
    </row>
    <row r="210" spans="11:11" x14ac:dyDescent="0.25">
      <c r="K210" s="7">
        <v>207</v>
      </c>
    </row>
    <row r="211" spans="11:11" x14ac:dyDescent="0.25">
      <c r="K211" s="7">
        <v>208</v>
      </c>
    </row>
    <row r="212" spans="11:11" x14ac:dyDescent="0.25">
      <c r="K212" s="7">
        <v>209</v>
      </c>
    </row>
    <row r="213" spans="11:11" x14ac:dyDescent="0.25">
      <c r="K213" s="7">
        <v>210</v>
      </c>
    </row>
    <row r="214" spans="11:11" x14ac:dyDescent="0.25">
      <c r="K214" s="7">
        <v>211</v>
      </c>
    </row>
    <row r="215" spans="11:11" x14ac:dyDescent="0.25">
      <c r="K215" s="7">
        <v>212</v>
      </c>
    </row>
    <row r="216" spans="11:11" x14ac:dyDescent="0.25">
      <c r="K216" s="7">
        <v>213</v>
      </c>
    </row>
    <row r="217" spans="11:11" x14ac:dyDescent="0.25">
      <c r="K217" s="7">
        <v>214</v>
      </c>
    </row>
    <row r="218" spans="11:11" x14ac:dyDescent="0.25">
      <c r="K218" s="7">
        <v>215</v>
      </c>
    </row>
    <row r="219" spans="11:11" x14ac:dyDescent="0.25">
      <c r="K219" s="7">
        <v>216</v>
      </c>
    </row>
    <row r="220" spans="11:11" x14ac:dyDescent="0.25">
      <c r="K220" s="7">
        <v>217</v>
      </c>
    </row>
    <row r="221" spans="11:11" x14ac:dyDescent="0.25">
      <c r="K221" s="7">
        <v>218</v>
      </c>
    </row>
    <row r="222" spans="11:11" x14ac:dyDescent="0.25">
      <c r="K222" s="7">
        <v>219</v>
      </c>
    </row>
    <row r="223" spans="11:11" x14ac:dyDescent="0.25">
      <c r="K223" s="7">
        <v>220</v>
      </c>
    </row>
    <row r="224" spans="11:11" x14ac:dyDescent="0.25">
      <c r="K224" s="7">
        <v>221</v>
      </c>
    </row>
    <row r="225" spans="11:11" x14ac:dyDescent="0.25">
      <c r="K225" s="7">
        <v>222</v>
      </c>
    </row>
    <row r="226" spans="11:11" x14ac:dyDescent="0.25">
      <c r="K226" s="7">
        <v>223</v>
      </c>
    </row>
    <row r="227" spans="11:11" x14ac:dyDescent="0.25">
      <c r="K227" s="7">
        <v>224</v>
      </c>
    </row>
    <row r="228" spans="11:11" x14ac:dyDescent="0.25">
      <c r="K228" s="7">
        <v>225</v>
      </c>
    </row>
    <row r="229" spans="11:11" x14ac:dyDescent="0.25">
      <c r="K229" s="7">
        <v>226</v>
      </c>
    </row>
    <row r="230" spans="11:11" x14ac:dyDescent="0.25">
      <c r="K230" s="7">
        <v>227</v>
      </c>
    </row>
    <row r="231" spans="11:11" x14ac:dyDescent="0.25">
      <c r="K231" s="7">
        <v>228</v>
      </c>
    </row>
    <row r="232" spans="11:11" x14ac:dyDescent="0.25">
      <c r="K232" s="7">
        <v>229</v>
      </c>
    </row>
    <row r="233" spans="11:11" x14ac:dyDescent="0.25">
      <c r="K233" s="7">
        <v>230</v>
      </c>
    </row>
    <row r="234" spans="11:11" x14ac:dyDescent="0.25">
      <c r="K234" s="7">
        <v>231</v>
      </c>
    </row>
    <row r="235" spans="11:11" x14ac:dyDescent="0.25">
      <c r="K235" s="7">
        <v>232</v>
      </c>
    </row>
    <row r="236" spans="11:11" x14ac:dyDescent="0.25">
      <c r="K236" s="7">
        <v>233</v>
      </c>
    </row>
    <row r="237" spans="11:11" x14ac:dyDescent="0.25">
      <c r="K237" s="7">
        <v>234</v>
      </c>
    </row>
    <row r="238" spans="11:11" x14ac:dyDescent="0.25">
      <c r="K238" s="7">
        <v>235</v>
      </c>
    </row>
    <row r="239" spans="11:11" x14ac:dyDescent="0.25">
      <c r="K239" s="7">
        <v>236</v>
      </c>
    </row>
    <row r="240" spans="11:11" x14ac:dyDescent="0.25">
      <c r="K240" s="7">
        <v>237</v>
      </c>
    </row>
    <row r="241" spans="11:11" x14ac:dyDescent="0.25">
      <c r="K241" s="7">
        <v>238</v>
      </c>
    </row>
    <row r="242" spans="11:11" x14ac:dyDescent="0.25">
      <c r="K242" s="7">
        <v>239</v>
      </c>
    </row>
    <row r="243" spans="11:11" x14ac:dyDescent="0.25">
      <c r="K243" s="7">
        <v>240</v>
      </c>
    </row>
    <row r="244" spans="11:11" x14ac:dyDescent="0.25">
      <c r="K244" s="7">
        <v>241</v>
      </c>
    </row>
    <row r="245" spans="11:11" x14ac:dyDescent="0.25">
      <c r="K245" s="7">
        <v>242</v>
      </c>
    </row>
    <row r="246" spans="11:11" x14ac:dyDescent="0.25">
      <c r="K246" s="7">
        <v>243</v>
      </c>
    </row>
    <row r="247" spans="11:11" x14ac:dyDescent="0.25">
      <c r="K247" s="7">
        <v>244</v>
      </c>
    </row>
    <row r="248" spans="11:11" x14ac:dyDescent="0.25">
      <c r="K248" s="7">
        <v>245</v>
      </c>
    </row>
    <row r="249" spans="11:11" x14ac:dyDescent="0.25">
      <c r="K249" s="7">
        <v>246</v>
      </c>
    </row>
    <row r="250" spans="11:11" x14ac:dyDescent="0.25">
      <c r="K250" s="7">
        <v>247</v>
      </c>
    </row>
    <row r="251" spans="11:11" x14ac:dyDescent="0.25">
      <c r="K251" s="7">
        <v>248</v>
      </c>
    </row>
    <row r="252" spans="11:11" x14ac:dyDescent="0.25">
      <c r="K252" s="7">
        <v>249</v>
      </c>
    </row>
    <row r="253" spans="11:11" x14ac:dyDescent="0.25">
      <c r="K253" s="7">
        <v>250</v>
      </c>
    </row>
    <row r="254" spans="11:11" x14ac:dyDescent="0.25">
      <c r="K254" s="7">
        <v>251</v>
      </c>
    </row>
    <row r="255" spans="11:11" x14ac:dyDescent="0.25">
      <c r="K255" s="7">
        <v>252</v>
      </c>
    </row>
    <row r="256" spans="11:11" x14ac:dyDescent="0.25">
      <c r="K256" s="7">
        <v>253</v>
      </c>
    </row>
    <row r="257" spans="11:11" x14ac:dyDescent="0.25">
      <c r="K257" s="7">
        <v>254</v>
      </c>
    </row>
    <row r="258" spans="11:11" x14ac:dyDescent="0.25">
      <c r="K258" s="7">
        <v>255</v>
      </c>
    </row>
    <row r="259" spans="11:11" x14ac:dyDescent="0.25">
      <c r="K259" s="7">
        <v>256</v>
      </c>
    </row>
    <row r="260" spans="11:11" x14ac:dyDescent="0.25">
      <c r="K260" s="7">
        <v>257</v>
      </c>
    </row>
    <row r="261" spans="11:11" x14ac:dyDescent="0.25">
      <c r="K261" s="7">
        <v>258</v>
      </c>
    </row>
    <row r="262" spans="11:11" x14ac:dyDescent="0.25">
      <c r="K262" s="7">
        <v>259</v>
      </c>
    </row>
    <row r="263" spans="11:11" x14ac:dyDescent="0.25">
      <c r="K263" s="7">
        <v>260</v>
      </c>
    </row>
    <row r="264" spans="11:11" x14ac:dyDescent="0.25">
      <c r="K264" s="7">
        <v>261</v>
      </c>
    </row>
    <row r="265" spans="11:11" x14ac:dyDescent="0.25">
      <c r="K265" s="7">
        <v>262</v>
      </c>
    </row>
    <row r="266" spans="11:11" x14ac:dyDescent="0.25">
      <c r="K266" s="7">
        <v>263</v>
      </c>
    </row>
    <row r="267" spans="11:11" x14ac:dyDescent="0.25">
      <c r="K267" s="7">
        <v>264</v>
      </c>
    </row>
    <row r="268" spans="11:11" x14ac:dyDescent="0.25">
      <c r="K268" s="7">
        <v>265</v>
      </c>
    </row>
    <row r="269" spans="11:11" x14ac:dyDescent="0.25">
      <c r="K269" s="7">
        <v>266</v>
      </c>
    </row>
    <row r="270" spans="11:11" x14ac:dyDescent="0.25">
      <c r="K270" s="7">
        <v>267</v>
      </c>
    </row>
    <row r="271" spans="11:11" x14ac:dyDescent="0.25">
      <c r="K271" s="7">
        <v>268</v>
      </c>
    </row>
    <row r="272" spans="11:11" x14ac:dyDescent="0.25">
      <c r="K272" s="7">
        <v>269</v>
      </c>
    </row>
    <row r="273" spans="11:11" x14ac:dyDescent="0.25">
      <c r="K273" s="7">
        <v>270</v>
      </c>
    </row>
    <row r="274" spans="11:11" x14ac:dyDescent="0.25">
      <c r="K274" s="7">
        <v>271</v>
      </c>
    </row>
    <row r="275" spans="11:11" x14ac:dyDescent="0.25">
      <c r="K275" s="7">
        <v>272</v>
      </c>
    </row>
    <row r="276" spans="11:11" x14ac:dyDescent="0.25">
      <c r="K276" s="7">
        <v>273</v>
      </c>
    </row>
    <row r="277" spans="11:11" x14ac:dyDescent="0.25">
      <c r="K277" s="7">
        <v>274</v>
      </c>
    </row>
    <row r="278" spans="11:11" x14ac:dyDescent="0.25">
      <c r="K278" s="7">
        <v>275</v>
      </c>
    </row>
    <row r="279" spans="11:11" x14ac:dyDescent="0.25">
      <c r="K279" s="7">
        <v>276</v>
      </c>
    </row>
    <row r="280" spans="11:11" x14ac:dyDescent="0.25">
      <c r="K280" s="7">
        <v>277</v>
      </c>
    </row>
    <row r="281" spans="11:11" x14ac:dyDescent="0.25">
      <c r="K281" s="7">
        <v>278</v>
      </c>
    </row>
    <row r="282" spans="11:11" x14ac:dyDescent="0.25">
      <c r="K282" s="7">
        <v>279</v>
      </c>
    </row>
    <row r="283" spans="11:11" x14ac:dyDescent="0.25">
      <c r="K283" s="7">
        <v>280</v>
      </c>
    </row>
    <row r="284" spans="11:11" x14ac:dyDescent="0.25">
      <c r="K284" s="7">
        <v>281</v>
      </c>
    </row>
    <row r="285" spans="11:11" x14ac:dyDescent="0.25">
      <c r="K285" s="7">
        <v>282</v>
      </c>
    </row>
    <row r="286" spans="11:11" x14ac:dyDescent="0.25">
      <c r="K286" s="7">
        <v>283</v>
      </c>
    </row>
    <row r="287" spans="11:11" x14ac:dyDescent="0.25">
      <c r="K287" s="7">
        <v>284</v>
      </c>
    </row>
    <row r="288" spans="11:11" x14ac:dyDescent="0.25">
      <c r="K288" s="7">
        <v>285</v>
      </c>
    </row>
    <row r="289" spans="11:11" x14ac:dyDescent="0.25">
      <c r="K289" s="7">
        <v>286</v>
      </c>
    </row>
    <row r="290" spans="11:11" x14ac:dyDescent="0.25">
      <c r="K290" s="7">
        <v>287</v>
      </c>
    </row>
    <row r="291" spans="11:11" x14ac:dyDescent="0.25">
      <c r="K291" s="7">
        <v>288</v>
      </c>
    </row>
    <row r="292" spans="11:11" x14ac:dyDescent="0.25">
      <c r="K292" s="7">
        <v>289</v>
      </c>
    </row>
    <row r="293" spans="11:11" x14ac:dyDescent="0.25">
      <c r="K293" s="7">
        <v>290</v>
      </c>
    </row>
    <row r="294" spans="11:11" x14ac:dyDescent="0.25">
      <c r="K294" s="7">
        <v>291</v>
      </c>
    </row>
    <row r="295" spans="11:11" x14ac:dyDescent="0.25">
      <c r="K295" s="7">
        <v>292</v>
      </c>
    </row>
    <row r="296" spans="11:11" x14ac:dyDescent="0.25">
      <c r="K296" s="7">
        <v>293</v>
      </c>
    </row>
    <row r="297" spans="11:11" x14ac:dyDescent="0.25">
      <c r="K297" s="7">
        <v>294</v>
      </c>
    </row>
    <row r="298" spans="11:11" x14ac:dyDescent="0.25">
      <c r="K298" s="7">
        <v>295</v>
      </c>
    </row>
    <row r="299" spans="11:11" x14ac:dyDescent="0.25">
      <c r="K299" s="7">
        <v>296</v>
      </c>
    </row>
    <row r="300" spans="11:11" x14ac:dyDescent="0.25">
      <c r="K300" s="7">
        <v>297</v>
      </c>
    </row>
    <row r="301" spans="11:11" x14ac:dyDescent="0.25">
      <c r="K301" s="7">
        <v>298</v>
      </c>
    </row>
    <row r="302" spans="11:11" x14ac:dyDescent="0.25">
      <c r="K302" s="7">
        <v>299</v>
      </c>
    </row>
    <row r="303" spans="11:11" x14ac:dyDescent="0.25">
      <c r="K303" s="7">
        <v>300</v>
      </c>
    </row>
    <row r="304" spans="11:11" x14ac:dyDescent="0.25">
      <c r="K304" s="7">
        <v>301</v>
      </c>
    </row>
    <row r="305" spans="11:11" x14ac:dyDescent="0.25">
      <c r="K305" s="7">
        <v>302</v>
      </c>
    </row>
    <row r="306" spans="11:11" x14ac:dyDescent="0.25">
      <c r="K306" s="7">
        <v>303</v>
      </c>
    </row>
    <row r="307" spans="11:11" x14ac:dyDescent="0.25">
      <c r="K307" s="7">
        <v>304</v>
      </c>
    </row>
    <row r="308" spans="11:11" x14ac:dyDescent="0.25">
      <c r="K308" s="7">
        <v>305</v>
      </c>
    </row>
    <row r="309" spans="11:11" x14ac:dyDescent="0.25">
      <c r="K309" s="7">
        <v>306</v>
      </c>
    </row>
    <row r="310" spans="11:11" x14ac:dyDescent="0.25">
      <c r="K310" s="7">
        <v>307</v>
      </c>
    </row>
    <row r="311" spans="11:11" x14ac:dyDescent="0.25">
      <c r="K311" s="7">
        <v>308</v>
      </c>
    </row>
    <row r="312" spans="11:11" x14ac:dyDescent="0.25">
      <c r="K312" s="7">
        <v>309</v>
      </c>
    </row>
    <row r="313" spans="11:11" x14ac:dyDescent="0.25">
      <c r="K313" s="7">
        <v>310</v>
      </c>
    </row>
    <row r="314" spans="11:11" x14ac:dyDescent="0.25">
      <c r="K314" s="7">
        <v>311</v>
      </c>
    </row>
    <row r="315" spans="11:11" x14ac:dyDescent="0.25">
      <c r="K315" s="7">
        <v>312</v>
      </c>
    </row>
    <row r="316" spans="11:11" x14ac:dyDescent="0.25">
      <c r="K316" s="7">
        <v>313</v>
      </c>
    </row>
    <row r="317" spans="11:11" x14ac:dyDescent="0.25">
      <c r="K317" s="7">
        <v>314</v>
      </c>
    </row>
    <row r="318" spans="11:11" x14ac:dyDescent="0.25">
      <c r="K318" s="7">
        <v>315</v>
      </c>
    </row>
    <row r="319" spans="11:11" x14ac:dyDescent="0.25">
      <c r="K319" s="7">
        <v>316</v>
      </c>
    </row>
    <row r="320" spans="11:11" x14ac:dyDescent="0.25">
      <c r="K320" s="7">
        <v>317</v>
      </c>
    </row>
    <row r="321" spans="11:11" x14ac:dyDescent="0.25">
      <c r="K321" s="7">
        <v>318</v>
      </c>
    </row>
    <row r="322" spans="11:11" x14ac:dyDescent="0.25">
      <c r="K322" s="7">
        <v>319</v>
      </c>
    </row>
    <row r="323" spans="11:11" x14ac:dyDescent="0.25">
      <c r="K323" s="7">
        <v>320</v>
      </c>
    </row>
    <row r="324" spans="11:11" x14ac:dyDescent="0.25">
      <c r="K324" s="7">
        <v>321</v>
      </c>
    </row>
    <row r="325" spans="11:11" x14ac:dyDescent="0.25">
      <c r="K325" s="7">
        <v>322</v>
      </c>
    </row>
    <row r="326" spans="11:11" x14ac:dyDescent="0.25">
      <c r="K326" s="7">
        <v>323</v>
      </c>
    </row>
    <row r="327" spans="11:11" x14ac:dyDescent="0.25">
      <c r="K327" s="7">
        <v>324</v>
      </c>
    </row>
    <row r="328" spans="11:11" x14ac:dyDescent="0.25">
      <c r="K328" s="7">
        <v>325</v>
      </c>
    </row>
    <row r="329" spans="11:11" x14ac:dyDescent="0.25">
      <c r="K329" s="7">
        <v>326</v>
      </c>
    </row>
    <row r="330" spans="11:11" x14ac:dyDescent="0.25">
      <c r="K330" s="7">
        <v>327</v>
      </c>
    </row>
    <row r="331" spans="11:11" x14ac:dyDescent="0.25">
      <c r="K331" s="7">
        <v>328</v>
      </c>
    </row>
    <row r="332" spans="11:11" x14ac:dyDescent="0.25">
      <c r="K332" s="7">
        <v>329</v>
      </c>
    </row>
    <row r="333" spans="11:11" x14ac:dyDescent="0.25">
      <c r="K333" s="7">
        <v>330</v>
      </c>
    </row>
    <row r="334" spans="11:11" x14ac:dyDescent="0.25">
      <c r="K334" s="7">
        <v>331</v>
      </c>
    </row>
    <row r="335" spans="11:11" x14ac:dyDescent="0.25">
      <c r="K335" s="7">
        <v>332</v>
      </c>
    </row>
    <row r="336" spans="11:11" x14ac:dyDescent="0.25">
      <c r="K336" s="7">
        <v>333</v>
      </c>
    </row>
    <row r="337" spans="11:11" x14ac:dyDescent="0.25">
      <c r="K337" s="7">
        <v>334</v>
      </c>
    </row>
    <row r="338" spans="11:11" x14ac:dyDescent="0.25">
      <c r="K338" s="7">
        <v>335</v>
      </c>
    </row>
    <row r="339" spans="11:11" x14ac:dyDescent="0.25">
      <c r="K339" s="7">
        <v>336</v>
      </c>
    </row>
    <row r="340" spans="11:11" x14ac:dyDescent="0.25">
      <c r="K340" s="7">
        <v>337</v>
      </c>
    </row>
    <row r="341" spans="11:11" x14ac:dyDescent="0.25">
      <c r="K341" s="7">
        <v>338</v>
      </c>
    </row>
    <row r="342" spans="11:11" x14ac:dyDescent="0.25">
      <c r="K342" s="7">
        <v>339</v>
      </c>
    </row>
    <row r="343" spans="11:11" x14ac:dyDescent="0.25">
      <c r="K343" s="7">
        <v>340</v>
      </c>
    </row>
    <row r="344" spans="11:11" x14ac:dyDescent="0.25">
      <c r="K344" s="7">
        <v>341</v>
      </c>
    </row>
    <row r="345" spans="11:11" x14ac:dyDescent="0.25">
      <c r="K345" s="7">
        <v>342</v>
      </c>
    </row>
    <row r="346" spans="11:11" x14ac:dyDescent="0.25">
      <c r="K346" s="7">
        <v>343</v>
      </c>
    </row>
    <row r="347" spans="11:11" x14ac:dyDescent="0.25">
      <c r="K347" s="7">
        <v>344</v>
      </c>
    </row>
    <row r="348" spans="11:11" x14ac:dyDescent="0.25">
      <c r="K348" s="7">
        <v>345</v>
      </c>
    </row>
    <row r="349" spans="11:11" x14ac:dyDescent="0.25">
      <c r="K349" s="7">
        <v>346</v>
      </c>
    </row>
    <row r="350" spans="11:11" x14ac:dyDescent="0.25">
      <c r="K350" s="7">
        <v>347</v>
      </c>
    </row>
    <row r="351" spans="11:11" x14ac:dyDescent="0.25">
      <c r="K351" s="7">
        <v>348</v>
      </c>
    </row>
    <row r="352" spans="11:11" x14ac:dyDescent="0.25">
      <c r="K352" s="7">
        <v>349</v>
      </c>
    </row>
    <row r="353" spans="11:11" x14ac:dyDescent="0.25">
      <c r="K353" s="7">
        <v>350</v>
      </c>
    </row>
    <row r="354" spans="11:11" x14ac:dyDescent="0.25">
      <c r="K354" s="7">
        <v>351</v>
      </c>
    </row>
    <row r="355" spans="11:11" x14ac:dyDescent="0.25">
      <c r="K355" s="7">
        <v>352</v>
      </c>
    </row>
    <row r="356" spans="11:11" x14ac:dyDescent="0.25">
      <c r="K356" s="7">
        <v>353</v>
      </c>
    </row>
    <row r="357" spans="11:11" x14ac:dyDescent="0.25">
      <c r="K357" s="7">
        <v>354</v>
      </c>
    </row>
    <row r="358" spans="11:11" x14ac:dyDescent="0.25">
      <c r="K358" s="7">
        <v>355</v>
      </c>
    </row>
    <row r="359" spans="11:11" x14ac:dyDescent="0.25">
      <c r="K359" s="7">
        <v>356</v>
      </c>
    </row>
    <row r="360" spans="11:11" x14ac:dyDescent="0.25">
      <c r="K360" s="7">
        <v>357</v>
      </c>
    </row>
    <row r="361" spans="11:11" x14ac:dyDescent="0.25">
      <c r="K361" s="7">
        <v>358</v>
      </c>
    </row>
    <row r="362" spans="11:11" x14ac:dyDescent="0.25">
      <c r="K362" s="7">
        <v>359</v>
      </c>
    </row>
    <row r="363" spans="11:11" x14ac:dyDescent="0.25">
      <c r="K363" s="7">
        <v>360</v>
      </c>
    </row>
    <row r="364" spans="11:11" x14ac:dyDescent="0.25">
      <c r="K364" s="7">
        <v>361</v>
      </c>
    </row>
    <row r="365" spans="11:11" x14ac:dyDescent="0.25">
      <c r="K365" s="7">
        <v>362</v>
      </c>
    </row>
    <row r="366" spans="11:11" x14ac:dyDescent="0.25">
      <c r="K366" s="7">
        <v>363</v>
      </c>
    </row>
    <row r="367" spans="11:11" x14ac:dyDescent="0.25">
      <c r="K367" s="7">
        <v>364</v>
      </c>
    </row>
    <row r="368" spans="11:11" x14ac:dyDescent="0.25">
      <c r="K368" s="7">
        <v>365</v>
      </c>
    </row>
    <row r="369" spans="11:11" x14ac:dyDescent="0.25">
      <c r="K369" s="7">
        <v>366</v>
      </c>
    </row>
    <row r="370" spans="11:11" x14ac:dyDescent="0.25">
      <c r="K370" s="7">
        <v>367</v>
      </c>
    </row>
    <row r="371" spans="11:11" x14ac:dyDescent="0.25">
      <c r="K371" s="7">
        <v>368</v>
      </c>
    </row>
    <row r="372" spans="11:11" x14ac:dyDescent="0.25">
      <c r="K372" s="7">
        <v>369</v>
      </c>
    </row>
    <row r="373" spans="11:11" x14ac:dyDescent="0.25">
      <c r="K373" s="7">
        <v>370</v>
      </c>
    </row>
    <row r="374" spans="11:11" x14ac:dyDescent="0.25">
      <c r="K374" s="7">
        <v>371</v>
      </c>
    </row>
    <row r="375" spans="11:11" x14ac:dyDescent="0.25">
      <c r="K375" s="7">
        <v>372</v>
      </c>
    </row>
    <row r="376" spans="11:11" x14ac:dyDescent="0.25">
      <c r="K376" s="7">
        <v>373</v>
      </c>
    </row>
    <row r="377" spans="11:11" x14ac:dyDescent="0.25">
      <c r="K377" s="7">
        <v>374</v>
      </c>
    </row>
    <row r="378" spans="11:11" x14ac:dyDescent="0.25">
      <c r="K378" s="7">
        <v>375</v>
      </c>
    </row>
    <row r="379" spans="11:11" x14ac:dyDescent="0.25">
      <c r="K379" s="7">
        <v>376</v>
      </c>
    </row>
    <row r="380" spans="11:11" x14ac:dyDescent="0.25">
      <c r="K380" s="7">
        <v>377</v>
      </c>
    </row>
    <row r="381" spans="11:11" x14ac:dyDescent="0.25">
      <c r="K381" s="7">
        <v>378</v>
      </c>
    </row>
    <row r="382" spans="11:11" x14ac:dyDescent="0.25">
      <c r="K382" s="7">
        <v>379</v>
      </c>
    </row>
    <row r="383" spans="11:11" x14ac:dyDescent="0.25">
      <c r="K383" s="7">
        <v>380</v>
      </c>
    </row>
    <row r="384" spans="11:11" x14ac:dyDescent="0.25">
      <c r="K384" s="7">
        <v>381</v>
      </c>
    </row>
    <row r="385" spans="11:11" x14ac:dyDescent="0.25">
      <c r="K385" s="7">
        <v>382</v>
      </c>
    </row>
    <row r="386" spans="11:11" x14ac:dyDescent="0.25">
      <c r="K386" s="7">
        <v>383</v>
      </c>
    </row>
    <row r="387" spans="11:11" x14ac:dyDescent="0.25">
      <c r="K387" s="7">
        <v>384</v>
      </c>
    </row>
    <row r="388" spans="11:11" x14ac:dyDescent="0.25">
      <c r="K388" s="7">
        <v>385</v>
      </c>
    </row>
    <row r="389" spans="11:11" x14ac:dyDescent="0.25">
      <c r="K389" s="7">
        <v>386</v>
      </c>
    </row>
    <row r="390" spans="11:11" x14ac:dyDescent="0.25">
      <c r="K390" s="7">
        <v>387</v>
      </c>
    </row>
    <row r="391" spans="11:11" x14ac:dyDescent="0.25">
      <c r="K391" s="7">
        <v>388</v>
      </c>
    </row>
    <row r="392" spans="11:11" x14ac:dyDescent="0.25">
      <c r="K392" s="7">
        <v>389</v>
      </c>
    </row>
    <row r="393" spans="11:11" x14ac:dyDescent="0.25">
      <c r="K393" s="7">
        <v>390</v>
      </c>
    </row>
    <row r="394" spans="11:11" x14ac:dyDescent="0.25">
      <c r="K394" s="7">
        <v>391</v>
      </c>
    </row>
    <row r="395" spans="11:11" x14ac:dyDescent="0.25">
      <c r="K395" s="7">
        <v>392</v>
      </c>
    </row>
    <row r="396" spans="11:11" x14ac:dyDescent="0.25">
      <c r="K396" s="7">
        <v>393</v>
      </c>
    </row>
    <row r="397" spans="11:11" x14ac:dyDescent="0.25">
      <c r="K397" s="7">
        <v>394</v>
      </c>
    </row>
    <row r="398" spans="11:11" x14ac:dyDescent="0.25">
      <c r="K398" s="7">
        <v>395</v>
      </c>
    </row>
    <row r="399" spans="11:11" x14ac:dyDescent="0.25">
      <c r="K399" s="7">
        <v>396</v>
      </c>
    </row>
    <row r="400" spans="11:11" x14ac:dyDescent="0.25">
      <c r="K400" s="7">
        <v>397</v>
      </c>
    </row>
    <row r="401" spans="11:11" x14ac:dyDescent="0.25">
      <c r="K401" s="7">
        <v>398</v>
      </c>
    </row>
    <row r="402" spans="11:11" x14ac:dyDescent="0.25">
      <c r="K402" s="7">
        <v>399</v>
      </c>
    </row>
    <row r="403" spans="11:11" x14ac:dyDescent="0.25">
      <c r="K403" s="7">
        <v>400</v>
      </c>
    </row>
    <row r="404" spans="11:11" x14ac:dyDescent="0.25">
      <c r="K404" s="7">
        <v>401</v>
      </c>
    </row>
    <row r="405" spans="11:11" x14ac:dyDescent="0.25">
      <c r="K405" s="7">
        <v>402</v>
      </c>
    </row>
    <row r="406" spans="11:11" x14ac:dyDescent="0.25">
      <c r="K406" s="7">
        <v>403</v>
      </c>
    </row>
    <row r="407" spans="11:11" x14ac:dyDescent="0.25">
      <c r="K407" s="7">
        <v>404</v>
      </c>
    </row>
    <row r="408" spans="11:11" x14ac:dyDescent="0.25">
      <c r="K408" s="7">
        <v>405</v>
      </c>
    </row>
    <row r="409" spans="11:11" x14ac:dyDescent="0.25">
      <c r="K409" s="7">
        <v>406</v>
      </c>
    </row>
    <row r="410" spans="11:11" x14ac:dyDescent="0.25">
      <c r="K410" s="7">
        <v>407</v>
      </c>
    </row>
    <row r="411" spans="11:11" x14ac:dyDescent="0.25">
      <c r="K411" s="7">
        <v>408</v>
      </c>
    </row>
    <row r="412" spans="11:11" x14ac:dyDescent="0.25">
      <c r="K412" s="7">
        <v>409</v>
      </c>
    </row>
    <row r="413" spans="11:11" x14ac:dyDescent="0.25">
      <c r="K413" s="7">
        <v>410</v>
      </c>
    </row>
    <row r="414" spans="11:11" x14ac:dyDescent="0.25">
      <c r="K414" s="7">
        <v>411</v>
      </c>
    </row>
    <row r="415" spans="11:11" x14ac:dyDescent="0.25">
      <c r="K415" s="7">
        <v>412</v>
      </c>
    </row>
    <row r="416" spans="11:11" x14ac:dyDescent="0.25">
      <c r="K416" s="7">
        <v>413</v>
      </c>
    </row>
    <row r="417" spans="11:11" x14ac:dyDescent="0.25">
      <c r="K417" s="7">
        <v>414</v>
      </c>
    </row>
    <row r="418" spans="11:11" x14ac:dyDescent="0.25">
      <c r="K418" s="7">
        <v>415</v>
      </c>
    </row>
    <row r="419" spans="11:11" x14ac:dyDescent="0.25">
      <c r="K419" s="7">
        <v>416</v>
      </c>
    </row>
    <row r="420" spans="11:11" x14ac:dyDescent="0.25">
      <c r="K420" s="7">
        <v>417</v>
      </c>
    </row>
    <row r="421" spans="11:11" x14ac:dyDescent="0.25">
      <c r="K421" s="7">
        <v>418</v>
      </c>
    </row>
    <row r="422" spans="11:11" x14ac:dyDescent="0.25">
      <c r="K422" s="7">
        <v>419</v>
      </c>
    </row>
    <row r="423" spans="11:11" x14ac:dyDescent="0.25">
      <c r="K423" s="7">
        <v>420</v>
      </c>
    </row>
    <row r="424" spans="11:11" x14ac:dyDescent="0.25">
      <c r="K424" s="7">
        <v>421</v>
      </c>
    </row>
    <row r="425" spans="11:11" x14ac:dyDescent="0.25">
      <c r="K425" s="7">
        <v>422</v>
      </c>
    </row>
    <row r="426" spans="11:11" x14ac:dyDescent="0.25">
      <c r="K426" s="7">
        <v>423</v>
      </c>
    </row>
    <row r="427" spans="11:11" x14ac:dyDescent="0.25">
      <c r="K427" s="7">
        <v>424</v>
      </c>
    </row>
    <row r="428" spans="11:11" x14ac:dyDescent="0.25">
      <c r="K428" s="7">
        <v>425</v>
      </c>
    </row>
    <row r="429" spans="11:11" x14ac:dyDescent="0.25">
      <c r="K429" s="7">
        <v>426</v>
      </c>
    </row>
    <row r="430" spans="11:11" x14ac:dyDescent="0.25">
      <c r="K430" s="7">
        <v>427</v>
      </c>
    </row>
    <row r="431" spans="11:11" x14ac:dyDescent="0.25">
      <c r="K431" s="7">
        <v>428</v>
      </c>
    </row>
    <row r="432" spans="11:11" x14ac:dyDescent="0.25">
      <c r="K432" s="7">
        <v>429</v>
      </c>
    </row>
    <row r="433" spans="11:11" x14ac:dyDescent="0.25">
      <c r="K433" s="7">
        <v>430</v>
      </c>
    </row>
    <row r="434" spans="11:11" x14ac:dyDescent="0.25">
      <c r="K434" s="7">
        <v>431</v>
      </c>
    </row>
    <row r="435" spans="11:11" x14ac:dyDescent="0.25">
      <c r="K435" s="7">
        <v>432</v>
      </c>
    </row>
    <row r="436" spans="11:11" x14ac:dyDescent="0.25">
      <c r="K436" s="7">
        <v>433</v>
      </c>
    </row>
    <row r="437" spans="11:11" x14ac:dyDescent="0.25">
      <c r="K437" s="7">
        <v>434</v>
      </c>
    </row>
    <row r="438" spans="11:11" x14ac:dyDescent="0.25">
      <c r="K438" s="7">
        <v>435</v>
      </c>
    </row>
    <row r="439" spans="11:11" x14ac:dyDescent="0.25">
      <c r="K439" s="7">
        <v>436</v>
      </c>
    </row>
    <row r="440" spans="11:11" x14ac:dyDescent="0.25">
      <c r="K440" s="7">
        <v>437</v>
      </c>
    </row>
    <row r="441" spans="11:11" x14ac:dyDescent="0.25">
      <c r="K441" s="7">
        <v>438</v>
      </c>
    </row>
    <row r="442" spans="11:11" x14ac:dyDescent="0.25">
      <c r="K442" s="7">
        <v>439</v>
      </c>
    </row>
    <row r="443" spans="11:11" x14ac:dyDescent="0.25">
      <c r="K443" s="7">
        <v>440</v>
      </c>
    </row>
    <row r="444" spans="11:11" x14ac:dyDescent="0.25">
      <c r="K444" s="7">
        <v>441</v>
      </c>
    </row>
    <row r="445" spans="11:11" x14ac:dyDescent="0.25">
      <c r="K445" s="7">
        <v>442</v>
      </c>
    </row>
    <row r="446" spans="11:11" x14ac:dyDescent="0.25">
      <c r="K446" s="7">
        <v>443</v>
      </c>
    </row>
    <row r="447" spans="11:11" x14ac:dyDescent="0.25">
      <c r="K447" s="7">
        <v>444</v>
      </c>
    </row>
    <row r="448" spans="11:11" x14ac:dyDescent="0.25">
      <c r="K448" s="7">
        <v>445</v>
      </c>
    </row>
    <row r="449" spans="11:11" x14ac:dyDescent="0.25">
      <c r="K449" s="7">
        <v>446</v>
      </c>
    </row>
    <row r="450" spans="11:11" x14ac:dyDescent="0.25">
      <c r="K450" s="7">
        <v>447</v>
      </c>
    </row>
    <row r="451" spans="11:11" x14ac:dyDescent="0.25">
      <c r="K451" s="7">
        <v>448</v>
      </c>
    </row>
    <row r="452" spans="11:11" x14ac:dyDescent="0.25">
      <c r="K452" s="7">
        <v>449</v>
      </c>
    </row>
    <row r="453" spans="11:11" x14ac:dyDescent="0.25">
      <c r="K453" s="7">
        <v>450</v>
      </c>
    </row>
    <row r="454" spans="11:11" x14ac:dyDescent="0.25">
      <c r="K454" s="7">
        <v>451</v>
      </c>
    </row>
    <row r="455" spans="11:11" x14ac:dyDescent="0.25">
      <c r="K455" s="7">
        <v>452</v>
      </c>
    </row>
    <row r="456" spans="11:11" x14ac:dyDescent="0.25">
      <c r="K456" s="7">
        <v>453</v>
      </c>
    </row>
    <row r="457" spans="11:11" x14ac:dyDescent="0.25">
      <c r="K457" s="7">
        <v>454</v>
      </c>
    </row>
    <row r="458" spans="11:11" x14ac:dyDescent="0.25">
      <c r="K458" s="7">
        <v>455</v>
      </c>
    </row>
    <row r="459" spans="11:11" x14ac:dyDescent="0.25">
      <c r="K459" s="7">
        <v>456</v>
      </c>
    </row>
    <row r="460" spans="11:11" x14ac:dyDescent="0.25">
      <c r="K460" s="7">
        <v>457</v>
      </c>
    </row>
    <row r="461" spans="11:11" x14ac:dyDescent="0.25">
      <c r="K461" s="7">
        <v>458</v>
      </c>
    </row>
    <row r="462" spans="11:11" x14ac:dyDescent="0.25">
      <c r="K462" s="7">
        <v>459</v>
      </c>
    </row>
    <row r="463" spans="11:11" x14ac:dyDescent="0.25">
      <c r="K463" s="7">
        <v>460</v>
      </c>
    </row>
    <row r="464" spans="11:11" x14ac:dyDescent="0.25">
      <c r="K464" s="7">
        <v>461</v>
      </c>
    </row>
    <row r="465" spans="11:11" x14ac:dyDescent="0.25">
      <c r="K465" s="7">
        <v>462</v>
      </c>
    </row>
    <row r="466" spans="11:11" x14ac:dyDescent="0.25">
      <c r="K466" s="7">
        <v>463</v>
      </c>
    </row>
    <row r="467" spans="11:11" x14ac:dyDescent="0.25">
      <c r="K467" s="7">
        <v>464</v>
      </c>
    </row>
    <row r="468" spans="11:11" x14ac:dyDescent="0.25">
      <c r="K468" s="7">
        <v>465</v>
      </c>
    </row>
    <row r="469" spans="11:11" x14ac:dyDescent="0.25">
      <c r="K469" s="7">
        <v>466</v>
      </c>
    </row>
    <row r="470" spans="11:11" x14ac:dyDescent="0.25">
      <c r="K470" s="7">
        <v>467</v>
      </c>
    </row>
    <row r="471" spans="11:11" x14ac:dyDescent="0.25">
      <c r="K471" s="7">
        <v>468</v>
      </c>
    </row>
    <row r="472" spans="11:11" x14ac:dyDescent="0.25">
      <c r="K472" s="7">
        <v>469</v>
      </c>
    </row>
    <row r="473" spans="11:11" x14ac:dyDescent="0.25">
      <c r="K473" s="7">
        <v>470</v>
      </c>
    </row>
    <row r="474" spans="11:11" x14ac:dyDescent="0.25">
      <c r="K474" s="7">
        <v>471</v>
      </c>
    </row>
    <row r="475" spans="11:11" x14ac:dyDescent="0.25">
      <c r="K475" s="7">
        <v>472</v>
      </c>
    </row>
    <row r="476" spans="11:11" x14ac:dyDescent="0.25">
      <c r="K476" s="7">
        <v>473</v>
      </c>
    </row>
    <row r="477" spans="11:11" x14ac:dyDescent="0.25">
      <c r="K477" s="7">
        <v>474</v>
      </c>
    </row>
    <row r="478" spans="11:11" x14ac:dyDescent="0.25">
      <c r="K478" s="7">
        <v>475</v>
      </c>
    </row>
    <row r="479" spans="11:11" x14ac:dyDescent="0.25">
      <c r="K479" s="7">
        <v>476</v>
      </c>
    </row>
    <row r="480" spans="11:11" x14ac:dyDescent="0.25">
      <c r="K480" s="7">
        <v>477</v>
      </c>
    </row>
    <row r="481" spans="11:11" x14ac:dyDescent="0.25">
      <c r="K481" s="7">
        <v>478</v>
      </c>
    </row>
    <row r="482" spans="11:11" x14ac:dyDescent="0.25">
      <c r="K482" s="7">
        <v>479</v>
      </c>
    </row>
    <row r="483" spans="11:11" x14ac:dyDescent="0.25">
      <c r="K483" s="7">
        <v>480</v>
      </c>
    </row>
    <row r="484" spans="11:11" x14ac:dyDescent="0.25">
      <c r="K484" s="7">
        <v>481</v>
      </c>
    </row>
    <row r="485" spans="11:11" x14ac:dyDescent="0.25">
      <c r="K485" s="7">
        <v>482</v>
      </c>
    </row>
    <row r="486" spans="11:11" x14ac:dyDescent="0.25">
      <c r="K486" s="7">
        <v>483</v>
      </c>
    </row>
    <row r="487" spans="11:11" x14ac:dyDescent="0.25">
      <c r="K487" s="7">
        <v>484</v>
      </c>
    </row>
    <row r="488" spans="11:11" x14ac:dyDescent="0.25">
      <c r="K488" s="7">
        <v>485</v>
      </c>
    </row>
    <row r="489" spans="11:11" x14ac:dyDescent="0.25">
      <c r="K489" s="7">
        <v>486</v>
      </c>
    </row>
    <row r="490" spans="11:11" x14ac:dyDescent="0.25">
      <c r="K490" s="7">
        <v>487</v>
      </c>
    </row>
    <row r="491" spans="11:11" x14ac:dyDescent="0.25">
      <c r="K491" s="7">
        <v>488</v>
      </c>
    </row>
    <row r="492" spans="11:11" x14ac:dyDescent="0.25">
      <c r="K492" s="7">
        <v>489</v>
      </c>
    </row>
    <row r="493" spans="11:11" x14ac:dyDescent="0.25">
      <c r="K493" s="7">
        <v>490</v>
      </c>
    </row>
    <row r="494" spans="11:11" x14ac:dyDescent="0.25">
      <c r="K494" s="7">
        <v>491</v>
      </c>
    </row>
    <row r="495" spans="11:11" x14ac:dyDescent="0.25">
      <c r="K495" s="7">
        <v>492</v>
      </c>
    </row>
    <row r="496" spans="11:11" x14ac:dyDescent="0.25">
      <c r="K496" s="7">
        <v>493</v>
      </c>
    </row>
    <row r="497" spans="11:11" x14ac:dyDescent="0.25">
      <c r="K497" s="7">
        <v>494</v>
      </c>
    </row>
    <row r="498" spans="11:11" x14ac:dyDescent="0.25">
      <c r="K498" s="7">
        <v>495</v>
      </c>
    </row>
    <row r="499" spans="11:11" x14ac:dyDescent="0.25">
      <c r="K499" s="7">
        <v>496</v>
      </c>
    </row>
    <row r="500" spans="11:11" x14ac:dyDescent="0.25">
      <c r="K500" s="7">
        <v>497</v>
      </c>
    </row>
    <row r="501" spans="11:11" x14ac:dyDescent="0.25">
      <c r="K501" s="7">
        <v>498</v>
      </c>
    </row>
    <row r="502" spans="11:11" x14ac:dyDescent="0.25">
      <c r="K502" s="7">
        <v>499</v>
      </c>
    </row>
    <row r="503" spans="11:11" x14ac:dyDescent="0.25">
      <c r="K503" s="7">
        <v>500</v>
      </c>
    </row>
    <row r="504" spans="11:11" x14ac:dyDescent="0.25">
      <c r="K504" s="7">
        <v>501</v>
      </c>
    </row>
    <row r="505" spans="11:11" x14ac:dyDescent="0.25">
      <c r="K505" s="7">
        <v>502</v>
      </c>
    </row>
    <row r="506" spans="11:11" x14ac:dyDescent="0.25">
      <c r="K506" s="7">
        <v>503</v>
      </c>
    </row>
    <row r="507" spans="11:11" x14ac:dyDescent="0.25">
      <c r="K507" s="7">
        <v>504</v>
      </c>
    </row>
    <row r="508" spans="11:11" x14ac:dyDescent="0.25">
      <c r="K508" s="7">
        <v>505</v>
      </c>
    </row>
    <row r="509" spans="11:11" x14ac:dyDescent="0.25">
      <c r="K509" s="7">
        <v>506</v>
      </c>
    </row>
    <row r="510" spans="11:11" x14ac:dyDescent="0.25">
      <c r="K510" s="7">
        <v>507</v>
      </c>
    </row>
    <row r="511" spans="11:11" x14ac:dyDescent="0.25">
      <c r="K511" s="7">
        <v>508</v>
      </c>
    </row>
    <row r="512" spans="11:11" x14ac:dyDescent="0.25">
      <c r="K512" s="7">
        <v>509</v>
      </c>
    </row>
    <row r="513" spans="11:11" x14ac:dyDescent="0.25">
      <c r="K513" s="7">
        <v>510</v>
      </c>
    </row>
    <row r="514" spans="11:11" x14ac:dyDescent="0.25">
      <c r="K514" s="7">
        <v>511</v>
      </c>
    </row>
    <row r="515" spans="11:11" x14ac:dyDescent="0.25">
      <c r="K515" s="7">
        <v>512</v>
      </c>
    </row>
    <row r="516" spans="11:11" x14ac:dyDescent="0.25">
      <c r="K516" s="7">
        <v>513</v>
      </c>
    </row>
    <row r="517" spans="11:11" x14ac:dyDescent="0.25">
      <c r="K517" s="7">
        <v>514</v>
      </c>
    </row>
    <row r="518" spans="11:11" x14ac:dyDescent="0.25">
      <c r="K518" s="7">
        <v>515</v>
      </c>
    </row>
    <row r="519" spans="11:11" x14ac:dyDescent="0.25">
      <c r="K519" s="7">
        <v>516</v>
      </c>
    </row>
    <row r="520" spans="11:11" x14ac:dyDescent="0.25">
      <c r="K520" s="7">
        <v>517</v>
      </c>
    </row>
    <row r="521" spans="11:11" x14ac:dyDescent="0.25">
      <c r="K521" s="7">
        <v>518</v>
      </c>
    </row>
    <row r="522" spans="11:11" x14ac:dyDescent="0.25">
      <c r="K522" s="7">
        <v>519</v>
      </c>
    </row>
    <row r="523" spans="11:11" x14ac:dyDescent="0.25">
      <c r="K523" s="7">
        <v>520</v>
      </c>
    </row>
    <row r="524" spans="11:11" x14ac:dyDescent="0.25">
      <c r="K524" s="7">
        <v>521</v>
      </c>
    </row>
    <row r="525" spans="11:11" x14ac:dyDescent="0.25">
      <c r="K525" s="7">
        <v>522</v>
      </c>
    </row>
    <row r="526" spans="11:11" x14ac:dyDescent="0.25">
      <c r="K526" s="7">
        <v>523</v>
      </c>
    </row>
    <row r="527" spans="11:11" x14ac:dyDescent="0.25">
      <c r="K527" s="7">
        <v>524</v>
      </c>
    </row>
    <row r="528" spans="11:11" x14ac:dyDescent="0.25">
      <c r="K528" s="7">
        <v>525</v>
      </c>
    </row>
    <row r="529" spans="11:11" x14ac:dyDescent="0.25">
      <c r="K529" s="7">
        <v>526</v>
      </c>
    </row>
    <row r="530" spans="11:11" x14ac:dyDescent="0.25">
      <c r="K530" s="7">
        <v>527</v>
      </c>
    </row>
    <row r="531" spans="11:11" x14ac:dyDescent="0.25">
      <c r="K531" s="7">
        <v>528</v>
      </c>
    </row>
    <row r="532" spans="11:11" x14ac:dyDescent="0.25">
      <c r="K532" s="7">
        <v>529</v>
      </c>
    </row>
    <row r="533" spans="11:11" x14ac:dyDescent="0.25">
      <c r="K533" s="7">
        <v>530</v>
      </c>
    </row>
    <row r="534" spans="11:11" x14ac:dyDescent="0.25">
      <c r="K534" s="7">
        <v>531</v>
      </c>
    </row>
    <row r="535" spans="11:11" x14ac:dyDescent="0.25">
      <c r="K535" s="7">
        <v>532</v>
      </c>
    </row>
    <row r="536" spans="11:11" x14ac:dyDescent="0.25">
      <c r="K536" s="7">
        <v>533</v>
      </c>
    </row>
    <row r="537" spans="11:11" x14ac:dyDescent="0.25">
      <c r="K537" s="7">
        <v>534</v>
      </c>
    </row>
    <row r="538" spans="11:11" x14ac:dyDescent="0.25">
      <c r="K538" s="7">
        <v>535</v>
      </c>
    </row>
    <row r="539" spans="11:11" x14ac:dyDescent="0.25">
      <c r="K539" s="7">
        <v>536</v>
      </c>
    </row>
    <row r="540" spans="11:11" x14ac:dyDescent="0.25">
      <c r="K540" s="7">
        <v>537</v>
      </c>
    </row>
    <row r="541" spans="11:11" x14ac:dyDescent="0.25">
      <c r="K541" s="7">
        <v>538</v>
      </c>
    </row>
    <row r="542" spans="11:11" x14ac:dyDescent="0.25">
      <c r="K542" s="7">
        <v>539</v>
      </c>
    </row>
    <row r="543" spans="11:11" x14ac:dyDescent="0.25">
      <c r="K543" s="7">
        <v>540</v>
      </c>
    </row>
    <row r="544" spans="11:11" x14ac:dyDescent="0.25">
      <c r="K544" s="7">
        <v>541</v>
      </c>
    </row>
    <row r="545" spans="11:11" x14ac:dyDescent="0.25">
      <c r="K545" s="7">
        <v>542</v>
      </c>
    </row>
    <row r="546" spans="11:11" x14ac:dyDescent="0.25">
      <c r="K546" s="7">
        <v>543</v>
      </c>
    </row>
    <row r="547" spans="11:11" x14ac:dyDescent="0.25">
      <c r="K547" s="7">
        <v>544</v>
      </c>
    </row>
    <row r="548" spans="11:11" x14ac:dyDescent="0.25">
      <c r="K548" s="7">
        <v>545</v>
      </c>
    </row>
    <row r="549" spans="11:11" x14ac:dyDescent="0.25">
      <c r="K549" s="7">
        <v>546</v>
      </c>
    </row>
    <row r="550" spans="11:11" x14ac:dyDescent="0.25">
      <c r="K550" s="7">
        <v>547</v>
      </c>
    </row>
    <row r="551" spans="11:11" x14ac:dyDescent="0.25">
      <c r="K551" s="7">
        <v>548</v>
      </c>
    </row>
    <row r="552" spans="11:11" x14ac:dyDescent="0.25">
      <c r="K552" s="7">
        <v>549</v>
      </c>
    </row>
    <row r="553" spans="11:11" x14ac:dyDescent="0.25">
      <c r="K553" s="7">
        <v>550</v>
      </c>
    </row>
    <row r="554" spans="11:11" x14ac:dyDescent="0.25">
      <c r="K554" s="7">
        <v>551</v>
      </c>
    </row>
    <row r="555" spans="11:11" x14ac:dyDescent="0.25">
      <c r="K555" s="7">
        <v>552</v>
      </c>
    </row>
    <row r="556" spans="11:11" x14ac:dyDescent="0.25">
      <c r="K556" s="7">
        <v>553</v>
      </c>
    </row>
    <row r="557" spans="11:11" x14ac:dyDescent="0.25">
      <c r="K557" s="7">
        <v>554</v>
      </c>
    </row>
    <row r="558" spans="11:11" x14ac:dyDescent="0.25">
      <c r="K558" s="7">
        <v>555</v>
      </c>
    </row>
    <row r="559" spans="11:11" x14ac:dyDescent="0.25">
      <c r="K559" s="7">
        <v>556</v>
      </c>
    </row>
    <row r="560" spans="11:11" x14ac:dyDescent="0.25">
      <c r="K560" s="7">
        <v>557</v>
      </c>
    </row>
    <row r="561" spans="11:11" x14ac:dyDescent="0.25">
      <c r="K561" s="7">
        <v>558</v>
      </c>
    </row>
    <row r="562" spans="11:11" x14ac:dyDescent="0.25">
      <c r="K562" s="7">
        <v>559</v>
      </c>
    </row>
    <row r="563" spans="11:11" x14ac:dyDescent="0.25">
      <c r="K563" s="7">
        <v>560</v>
      </c>
    </row>
    <row r="564" spans="11:11" x14ac:dyDescent="0.25">
      <c r="K564" s="7">
        <v>561</v>
      </c>
    </row>
    <row r="565" spans="11:11" x14ac:dyDescent="0.25">
      <c r="K565" s="7">
        <v>562</v>
      </c>
    </row>
    <row r="566" spans="11:11" x14ac:dyDescent="0.25">
      <c r="K566" s="7">
        <v>563</v>
      </c>
    </row>
    <row r="567" spans="11:11" x14ac:dyDescent="0.25">
      <c r="K567" s="7">
        <v>564</v>
      </c>
    </row>
    <row r="568" spans="11:11" x14ac:dyDescent="0.25">
      <c r="K568" s="7">
        <v>565</v>
      </c>
    </row>
    <row r="569" spans="11:11" x14ac:dyDescent="0.25">
      <c r="K569" s="7">
        <v>566</v>
      </c>
    </row>
    <row r="570" spans="11:11" x14ac:dyDescent="0.25">
      <c r="K570" s="7">
        <v>567</v>
      </c>
    </row>
    <row r="571" spans="11:11" x14ac:dyDescent="0.25">
      <c r="K571" s="7">
        <v>568</v>
      </c>
    </row>
    <row r="572" spans="11:11" x14ac:dyDescent="0.25">
      <c r="K572" s="7">
        <v>569</v>
      </c>
    </row>
    <row r="573" spans="11:11" x14ac:dyDescent="0.25">
      <c r="K573" s="7">
        <v>570</v>
      </c>
    </row>
    <row r="574" spans="11:11" x14ac:dyDescent="0.25">
      <c r="K574" s="7">
        <v>571</v>
      </c>
    </row>
    <row r="575" spans="11:11" x14ac:dyDescent="0.25">
      <c r="K575" s="7">
        <v>572</v>
      </c>
    </row>
    <row r="576" spans="11:11" x14ac:dyDescent="0.25">
      <c r="K576" s="7">
        <v>573</v>
      </c>
    </row>
    <row r="577" spans="11:11" x14ac:dyDescent="0.25">
      <c r="K577" s="7">
        <v>574</v>
      </c>
    </row>
    <row r="578" spans="11:11" x14ac:dyDescent="0.25">
      <c r="K578" s="7">
        <v>575</v>
      </c>
    </row>
    <row r="579" spans="11:11" x14ac:dyDescent="0.25">
      <c r="K579" s="7">
        <v>576</v>
      </c>
    </row>
    <row r="580" spans="11:11" x14ac:dyDescent="0.25">
      <c r="K580" s="7">
        <v>577</v>
      </c>
    </row>
    <row r="581" spans="11:11" x14ac:dyDescent="0.25">
      <c r="K581" s="7">
        <v>578</v>
      </c>
    </row>
    <row r="582" spans="11:11" x14ac:dyDescent="0.25">
      <c r="K582" s="7">
        <v>579</v>
      </c>
    </row>
    <row r="583" spans="11:11" x14ac:dyDescent="0.25">
      <c r="K583" s="7">
        <v>580</v>
      </c>
    </row>
    <row r="584" spans="11:11" x14ac:dyDescent="0.25">
      <c r="K584" s="7">
        <v>581</v>
      </c>
    </row>
    <row r="585" spans="11:11" x14ac:dyDescent="0.25">
      <c r="K585" s="7">
        <v>582</v>
      </c>
    </row>
    <row r="586" spans="11:11" x14ac:dyDescent="0.25">
      <c r="K586" s="7">
        <v>583</v>
      </c>
    </row>
    <row r="587" spans="11:11" x14ac:dyDescent="0.25">
      <c r="K587" s="7">
        <v>584</v>
      </c>
    </row>
    <row r="588" spans="11:11" x14ac:dyDescent="0.25">
      <c r="K588" s="7">
        <v>585</v>
      </c>
    </row>
    <row r="589" spans="11:11" x14ac:dyDescent="0.25">
      <c r="K589" s="7">
        <v>586</v>
      </c>
    </row>
    <row r="590" spans="11:11" x14ac:dyDescent="0.25">
      <c r="K590" s="7">
        <v>587</v>
      </c>
    </row>
    <row r="591" spans="11:11" x14ac:dyDescent="0.25">
      <c r="K591" s="7">
        <v>588</v>
      </c>
    </row>
    <row r="592" spans="11:11" x14ac:dyDescent="0.25">
      <c r="K592" s="7">
        <v>589</v>
      </c>
    </row>
    <row r="593" spans="11:11" x14ac:dyDescent="0.25">
      <c r="K593" s="7">
        <v>590</v>
      </c>
    </row>
    <row r="594" spans="11:11" x14ac:dyDescent="0.25">
      <c r="K594" s="7">
        <v>591</v>
      </c>
    </row>
    <row r="595" spans="11:11" x14ac:dyDescent="0.25">
      <c r="K595" s="7">
        <v>592</v>
      </c>
    </row>
    <row r="596" spans="11:11" x14ac:dyDescent="0.25">
      <c r="K596" s="7">
        <v>593</v>
      </c>
    </row>
    <row r="597" spans="11:11" x14ac:dyDescent="0.25">
      <c r="K597" s="7">
        <v>594</v>
      </c>
    </row>
    <row r="598" spans="11:11" x14ac:dyDescent="0.25">
      <c r="K598" s="7">
        <v>595</v>
      </c>
    </row>
    <row r="599" spans="11:11" x14ac:dyDescent="0.25">
      <c r="K599" s="7">
        <v>596</v>
      </c>
    </row>
    <row r="600" spans="11:11" x14ac:dyDescent="0.25">
      <c r="K600" s="7">
        <v>597</v>
      </c>
    </row>
    <row r="601" spans="11:11" x14ac:dyDescent="0.25">
      <c r="K601" s="7">
        <v>598</v>
      </c>
    </row>
    <row r="602" spans="11:11" x14ac:dyDescent="0.25">
      <c r="K602" s="7">
        <v>599</v>
      </c>
    </row>
    <row r="603" spans="11:11" x14ac:dyDescent="0.25">
      <c r="K603" s="7">
        <v>600</v>
      </c>
    </row>
    <row r="604" spans="11:11" x14ac:dyDescent="0.25">
      <c r="K604" s="7">
        <v>601</v>
      </c>
    </row>
    <row r="605" spans="11:11" x14ac:dyDescent="0.25">
      <c r="K605" s="7">
        <v>602</v>
      </c>
    </row>
    <row r="606" spans="11:11" x14ac:dyDescent="0.25">
      <c r="K606" s="7">
        <v>603</v>
      </c>
    </row>
    <row r="607" spans="11:11" x14ac:dyDescent="0.25">
      <c r="K607" s="7">
        <v>604</v>
      </c>
    </row>
    <row r="608" spans="11:11" x14ac:dyDescent="0.25">
      <c r="K608" s="7">
        <v>605</v>
      </c>
    </row>
    <row r="609" spans="11:11" x14ac:dyDescent="0.25">
      <c r="K609" s="7">
        <v>606</v>
      </c>
    </row>
    <row r="610" spans="11:11" x14ac:dyDescent="0.25">
      <c r="K610" s="7">
        <v>607</v>
      </c>
    </row>
    <row r="611" spans="11:11" x14ac:dyDescent="0.25">
      <c r="K611" s="7">
        <v>608</v>
      </c>
    </row>
    <row r="612" spans="11:11" x14ac:dyDescent="0.25">
      <c r="K612" s="7">
        <v>609</v>
      </c>
    </row>
    <row r="613" spans="11:11" x14ac:dyDescent="0.25">
      <c r="K613" s="7">
        <v>610</v>
      </c>
    </row>
    <row r="614" spans="11:11" x14ac:dyDescent="0.25">
      <c r="K614" s="7">
        <v>611</v>
      </c>
    </row>
    <row r="615" spans="11:11" x14ac:dyDescent="0.25">
      <c r="K615" s="7">
        <v>612</v>
      </c>
    </row>
    <row r="616" spans="11:11" x14ac:dyDescent="0.25">
      <c r="K616" s="7">
        <v>613</v>
      </c>
    </row>
    <row r="617" spans="11:11" x14ac:dyDescent="0.25">
      <c r="K617" s="7">
        <v>614</v>
      </c>
    </row>
    <row r="618" spans="11:11" x14ac:dyDescent="0.25">
      <c r="K618" s="7">
        <v>615</v>
      </c>
    </row>
    <row r="619" spans="11:11" x14ac:dyDescent="0.25">
      <c r="K619" s="7">
        <v>616</v>
      </c>
    </row>
    <row r="620" spans="11:11" x14ac:dyDescent="0.25">
      <c r="K620" s="7">
        <v>617</v>
      </c>
    </row>
    <row r="621" spans="11:11" x14ac:dyDescent="0.25">
      <c r="K621" s="7">
        <v>618</v>
      </c>
    </row>
    <row r="622" spans="11:11" x14ac:dyDescent="0.25">
      <c r="K622" s="7">
        <v>619</v>
      </c>
    </row>
    <row r="623" spans="11:11" x14ac:dyDescent="0.25">
      <c r="K623" s="7">
        <v>620</v>
      </c>
    </row>
    <row r="624" spans="11:11" x14ac:dyDescent="0.25">
      <c r="K624" s="7">
        <v>621</v>
      </c>
    </row>
    <row r="625" spans="11:11" x14ac:dyDescent="0.25">
      <c r="K625" s="7">
        <v>622</v>
      </c>
    </row>
    <row r="626" spans="11:11" x14ac:dyDescent="0.25">
      <c r="K626" s="7">
        <v>623</v>
      </c>
    </row>
    <row r="627" spans="11:11" x14ac:dyDescent="0.25">
      <c r="K627" s="7">
        <v>624</v>
      </c>
    </row>
    <row r="628" spans="11:11" x14ac:dyDescent="0.25">
      <c r="K628" s="7">
        <v>625</v>
      </c>
    </row>
    <row r="629" spans="11:11" x14ac:dyDescent="0.25">
      <c r="K629" s="7">
        <v>626</v>
      </c>
    </row>
    <row r="630" spans="11:11" x14ac:dyDescent="0.25">
      <c r="K630" s="7">
        <v>627</v>
      </c>
    </row>
    <row r="631" spans="11:11" x14ac:dyDescent="0.25">
      <c r="K631" s="7">
        <v>628</v>
      </c>
    </row>
    <row r="632" spans="11:11" x14ac:dyDescent="0.25">
      <c r="K632" s="7">
        <v>629</v>
      </c>
    </row>
    <row r="633" spans="11:11" x14ac:dyDescent="0.25">
      <c r="K633" s="7">
        <v>630</v>
      </c>
    </row>
    <row r="634" spans="11:11" x14ac:dyDescent="0.25">
      <c r="K634" s="7">
        <v>631</v>
      </c>
    </row>
    <row r="635" spans="11:11" x14ac:dyDescent="0.25">
      <c r="K635" s="7">
        <v>632</v>
      </c>
    </row>
    <row r="636" spans="11:11" x14ac:dyDescent="0.25">
      <c r="K636" s="7">
        <v>633</v>
      </c>
    </row>
    <row r="637" spans="11:11" x14ac:dyDescent="0.25">
      <c r="K637" s="7">
        <v>634</v>
      </c>
    </row>
    <row r="638" spans="11:11" x14ac:dyDescent="0.25">
      <c r="K638" s="7">
        <v>635</v>
      </c>
    </row>
    <row r="639" spans="11:11" x14ac:dyDescent="0.25">
      <c r="K639" s="7">
        <v>636</v>
      </c>
    </row>
    <row r="640" spans="11:11" x14ac:dyDescent="0.25">
      <c r="K640" s="7">
        <v>637</v>
      </c>
    </row>
    <row r="641" spans="11:11" x14ac:dyDescent="0.25">
      <c r="K641" s="7">
        <v>638</v>
      </c>
    </row>
    <row r="642" spans="11:11" x14ac:dyDescent="0.25">
      <c r="K642" s="7">
        <v>639</v>
      </c>
    </row>
    <row r="643" spans="11:11" x14ac:dyDescent="0.25">
      <c r="K643" s="7">
        <v>640</v>
      </c>
    </row>
    <row r="644" spans="11:11" x14ac:dyDescent="0.25">
      <c r="K644" s="7">
        <v>641</v>
      </c>
    </row>
    <row r="645" spans="11:11" x14ac:dyDescent="0.25">
      <c r="K645" s="7">
        <v>642</v>
      </c>
    </row>
    <row r="646" spans="11:11" x14ac:dyDescent="0.25">
      <c r="K646" s="7">
        <v>643</v>
      </c>
    </row>
    <row r="647" spans="11:11" x14ac:dyDescent="0.25">
      <c r="K647" s="7">
        <v>644</v>
      </c>
    </row>
    <row r="648" spans="11:11" x14ac:dyDescent="0.25">
      <c r="K648" s="7">
        <v>645</v>
      </c>
    </row>
    <row r="649" spans="11:11" x14ac:dyDescent="0.25">
      <c r="K649" s="7">
        <v>646</v>
      </c>
    </row>
    <row r="650" spans="11:11" x14ac:dyDescent="0.25">
      <c r="K650" s="7">
        <v>647</v>
      </c>
    </row>
    <row r="651" spans="11:11" x14ac:dyDescent="0.25">
      <c r="K651" s="7">
        <v>648</v>
      </c>
    </row>
    <row r="652" spans="11:11" x14ac:dyDescent="0.25">
      <c r="K652" s="7">
        <v>649</v>
      </c>
    </row>
    <row r="653" spans="11:11" x14ac:dyDescent="0.25">
      <c r="K653" s="7">
        <v>650</v>
      </c>
    </row>
    <row r="654" spans="11:11" x14ac:dyDescent="0.25">
      <c r="K654" s="7">
        <v>651</v>
      </c>
    </row>
    <row r="655" spans="11:11" x14ac:dyDescent="0.25">
      <c r="K655" s="7">
        <v>652</v>
      </c>
    </row>
    <row r="656" spans="11:11" x14ac:dyDescent="0.25">
      <c r="K656" s="7">
        <v>653</v>
      </c>
    </row>
    <row r="657" spans="11:11" x14ac:dyDescent="0.25">
      <c r="K657" s="7">
        <v>654</v>
      </c>
    </row>
    <row r="658" spans="11:11" x14ac:dyDescent="0.25">
      <c r="K658" s="7">
        <v>655</v>
      </c>
    </row>
    <row r="659" spans="11:11" x14ac:dyDescent="0.25">
      <c r="K659" s="7">
        <v>656</v>
      </c>
    </row>
    <row r="660" spans="11:11" x14ac:dyDescent="0.25">
      <c r="K660" s="7">
        <v>657</v>
      </c>
    </row>
    <row r="661" spans="11:11" x14ac:dyDescent="0.25">
      <c r="K661" s="7">
        <v>658</v>
      </c>
    </row>
    <row r="662" spans="11:11" x14ac:dyDescent="0.25">
      <c r="K662" s="7">
        <v>659</v>
      </c>
    </row>
    <row r="663" spans="11:11" x14ac:dyDescent="0.25">
      <c r="K663" s="7">
        <v>660</v>
      </c>
    </row>
    <row r="664" spans="11:11" x14ac:dyDescent="0.25">
      <c r="K664" s="7">
        <v>661</v>
      </c>
    </row>
    <row r="665" spans="11:11" x14ac:dyDescent="0.25">
      <c r="K665" s="7">
        <v>662</v>
      </c>
    </row>
    <row r="666" spans="11:11" x14ac:dyDescent="0.25">
      <c r="K666" s="7">
        <v>663</v>
      </c>
    </row>
    <row r="667" spans="11:11" x14ac:dyDescent="0.25">
      <c r="K667" s="7">
        <v>664</v>
      </c>
    </row>
    <row r="668" spans="11:11" x14ac:dyDescent="0.25">
      <c r="K668" s="7">
        <v>665</v>
      </c>
    </row>
    <row r="669" spans="11:11" x14ac:dyDescent="0.25">
      <c r="K669" s="7">
        <v>666</v>
      </c>
    </row>
    <row r="670" spans="11:11" x14ac:dyDescent="0.25">
      <c r="K670" s="7">
        <v>667</v>
      </c>
    </row>
    <row r="671" spans="11:11" x14ac:dyDescent="0.25">
      <c r="K671" s="7">
        <v>668</v>
      </c>
    </row>
    <row r="672" spans="11:11" x14ac:dyDescent="0.25">
      <c r="K672" s="7">
        <v>669</v>
      </c>
    </row>
    <row r="673" spans="11:11" x14ac:dyDescent="0.25">
      <c r="K673" s="7">
        <v>670</v>
      </c>
    </row>
    <row r="674" spans="11:11" x14ac:dyDescent="0.25">
      <c r="K674" s="7">
        <v>671</v>
      </c>
    </row>
    <row r="675" spans="11:11" x14ac:dyDescent="0.25">
      <c r="K675" s="7">
        <v>672</v>
      </c>
    </row>
    <row r="676" spans="11:11" x14ac:dyDescent="0.25">
      <c r="K676" s="7">
        <v>673</v>
      </c>
    </row>
    <row r="677" spans="11:11" x14ac:dyDescent="0.25">
      <c r="K677" s="7">
        <v>674</v>
      </c>
    </row>
    <row r="678" spans="11:11" x14ac:dyDescent="0.25">
      <c r="K678" s="7">
        <v>675</v>
      </c>
    </row>
    <row r="679" spans="11:11" x14ac:dyDescent="0.25">
      <c r="K679" s="7">
        <v>676</v>
      </c>
    </row>
    <row r="680" spans="11:11" x14ac:dyDescent="0.25">
      <c r="K680" s="7">
        <v>677</v>
      </c>
    </row>
    <row r="681" spans="11:11" x14ac:dyDescent="0.25">
      <c r="K681" s="7">
        <v>678</v>
      </c>
    </row>
    <row r="682" spans="11:11" x14ac:dyDescent="0.25">
      <c r="K682" s="7">
        <v>679</v>
      </c>
    </row>
    <row r="683" spans="11:11" x14ac:dyDescent="0.25">
      <c r="K683" s="7">
        <v>680</v>
      </c>
    </row>
    <row r="684" spans="11:11" x14ac:dyDescent="0.25">
      <c r="K684" s="7">
        <v>681</v>
      </c>
    </row>
    <row r="685" spans="11:11" x14ac:dyDescent="0.25">
      <c r="K685" s="7">
        <v>682</v>
      </c>
    </row>
    <row r="686" spans="11:11" x14ac:dyDescent="0.25">
      <c r="K686" s="7">
        <v>683</v>
      </c>
    </row>
    <row r="687" spans="11:11" x14ac:dyDescent="0.25">
      <c r="K687" s="7">
        <v>684</v>
      </c>
    </row>
    <row r="688" spans="11:11" x14ac:dyDescent="0.25">
      <c r="K688" s="7">
        <v>685</v>
      </c>
    </row>
    <row r="689" spans="11:11" x14ac:dyDescent="0.25">
      <c r="K689" s="7">
        <v>686</v>
      </c>
    </row>
    <row r="690" spans="11:11" x14ac:dyDescent="0.25">
      <c r="K690" s="7">
        <v>687</v>
      </c>
    </row>
    <row r="691" spans="11:11" x14ac:dyDescent="0.25">
      <c r="K691" s="7">
        <v>688</v>
      </c>
    </row>
    <row r="692" spans="11:11" x14ac:dyDescent="0.25">
      <c r="K692" s="7">
        <v>689</v>
      </c>
    </row>
    <row r="693" spans="11:11" x14ac:dyDescent="0.25">
      <c r="K693" s="7">
        <v>690</v>
      </c>
    </row>
    <row r="694" spans="11:11" x14ac:dyDescent="0.25">
      <c r="K694" s="7">
        <v>691</v>
      </c>
    </row>
    <row r="695" spans="11:11" x14ac:dyDescent="0.25">
      <c r="K695" s="7">
        <v>692</v>
      </c>
    </row>
    <row r="696" spans="11:11" x14ac:dyDescent="0.25">
      <c r="K696" s="7">
        <v>693</v>
      </c>
    </row>
    <row r="697" spans="11:11" x14ac:dyDescent="0.25">
      <c r="K697" s="7">
        <v>694</v>
      </c>
    </row>
    <row r="698" spans="11:11" x14ac:dyDescent="0.25">
      <c r="K698" s="7">
        <v>695</v>
      </c>
    </row>
    <row r="699" spans="11:11" x14ac:dyDescent="0.25">
      <c r="K699" s="7">
        <v>696</v>
      </c>
    </row>
    <row r="700" spans="11:11" x14ac:dyDescent="0.25">
      <c r="K700" s="7">
        <v>697</v>
      </c>
    </row>
    <row r="701" spans="11:11" x14ac:dyDescent="0.25">
      <c r="K701" s="7">
        <v>698</v>
      </c>
    </row>
    <row r="702" spans="11:11" x14ac:dyDescent="0.25">
      <c r="K702" s="7">
        <v>699</v>
      </c>
    </row>
    <row r="703" spans="11:11" x14ac:dyDescent="0.25">
      <c r="K703" s="7">
        <v>700</v>
      </c>
    </row>
    <row r="704" spans="11:11" x14ac:dyDescent="0.25">
      <c r="K704" s="7">
        <v>701</v>
      </c>
    </row>
    <row r="705" spans="11:11" x14ac:dyDescent="0.25">
      <c r="K705" s="7">
        <v>702</v>
      </c>
    </row>
    <row r="706" spans="11:11" x14ac:dyDescent="0.25">
      <c r="K706" s="7">
        <v>703</v>
      </c>
    </row>
    <row r="707" spans="11:11" x14ac:dyDescent="0.25">
      <c r="K707" s="7">
        <v>704</v>
      </c>
    </row>
    <row r="708" spans="11:11" x14ac:dyDescent="0.25">
      <c r="K708" s="7">
        <v>705</v>
      </c>
    </row>
    <row r="709" spans="11:11" x14ac:dyDescent="0.25">
      <c r="K709" s="7">
        <v>706</v>
      </c>
    </row>
    <row r="710" spans="11:11" x14ac:dyDescent="0.25">
      <c r="K710" s="7">
        <v>707</v>
      </c>
    </row>
    <row r="711" spans="11:11" x14ac:dyDescent="0.25">
      <c r="K711" s="7">
        <v>708</v>
      </c>
    </row>
    <row r="712" spans="11:11" x14ac:dyDescent="0.25">
      <c r="K712" s="7">
        <v>709</v>
      </c>
    </row>
    <row r="713" spans="11:11" x14ac:dyDescent="0.25">
      <c r="K713" s="7">
        <v>710</v>
      </c>
    </row>
    <row r="714" spans="11:11" x14ac:dyDescent="0.25">
      <c r="K714" s="7">
        <v>711</v>
      </c>
    </row>
    <row r="715" spans="11:11" x14ac:dyDescent="0.25">
      <c r="K715" s="7">
        <v>712</v>
      </c>
    </row>
    <row r="716" spans="11:11" x14ac:dyDescent="0.25">
      <c r="K716" s="7">
        <v>713</v>
      </c>
    </row>
    <row r="717" spans="11:11" x14ac:dyDescent="0.25">
      <c r="K717" s="7">
        <v>714</v>
      </c>
    </row>
    <row r="718" spans="11:11" x14ac:dyDescent="0.25">
      <c r="K718" s="7">
        <v>715</v>
      </c>
    </row>
    <row r="719" spans="11:11" x14ac:dyDescent="0.25">
      <c r="K719" s="7">
        <v>716</v>
      </c>
    </row>
    <row r="720" spans="11:11" x14ac:dyDescent="0.25">
      <c r="K720" s="7">
        <v>717</v>
      </c>
    </row>
    <row r="721" spans="11:11" x14ac:dyDescent="0.25">
      <c r="K721" s="7">
        <v>718</v>
      </c>
    </row>
    <row r="722" spans="11:11" x14ac:dyDescent="0.25">
      <c r="K722" s="7">
        <v>719</v>
      </c>
    </row>
    <row r="723" spans="11:11" x14ac:dyDescent="0.25">
      <c r="K723" s="7">
        <v>720</v>
      </c>
    </row>
    <row r="724" spans="11:11" x14ac:dyDescent="0.25">
      <c r="K724" s="7">
        <v>721</v>
      </c>
    </row>
    <row r="725" spans="11:11" x14ac:dyDescent="0.25">
      <c r="K725" s="7">
        <v>722</v>
      </c>
    </row>
    <row r="726" spans="11:11" x14ac:dyDescent="0.25">
      <c r="K726" s="7">
        <v>723</v>
      </c>
    </row>
    <row r="727" spans="11:11" x14ac:dyDescent="0.25">
      <c r="K727" s="7">
        <v>724</v>
      </c>
    </row>
    <row r="728" spans="11:11" x14ac:dyDescent="0.25">
      <c r="K728" s="7">
        <v>725</v>
      </c>
    </row>
    <row r="729" spans="11:11" x14ac:dyDescent="0.25">
      <c r="K729" s="7">
        <v>726</v>
      </c>
    </row>
    <row r="730" spans="11:11" x14ac:dyDescent="0.25">
      <c r="K730" s="7">
        <v>727</v>
      </c>
    </row>
    <row r="731" spans="11:11" x14ac:dyDescent="0.25">
      <c r="K731" s="7">
        <v>728</v>
      </c>
    </row>
    <row r="732" spans="11:11" x14ac:dyDescent="0.25">
      <c r="K732" s="7">
        <v>729</v>
      </c>
    </row>
    <row r="733" spans="11:11" x14ac:dyDescent="0.25">
      <c r="K733" s="7">
        <v>730</v>
      </c>
    </row>
    <row r="734" spans="11:11" x14ac:dyDescent="0.25">
      <c r="K734" s="7">
        <v>731</v>
      </c>
    </row>
    <row r="735" spans="11:11" x14ac:dyDescent="0.25">
      <c r="K735" s="7">
        <v>732</v>
      </c>
    </row>
    <row r="736" spans="11:11" x14ac:dyDescent="0.25">
      <c r="K736" s="7">
        <v>733</v>
      </c>
    </row>
    <row r="737" spans="11:11" x14ac:dyDescent="0.25">
      <c r="K737" s="7">
        <v>734</v>
      </c>
    </row>
    <row r="738" spans="11:11" x14ac:dyDescent="0.25">
      <c r="K738" s="7">
        <v>735</v>
      </c>
    </row>
    <row r="739" spans="11:11" x14ac:dyDescent="0.25">
      <c r="K739" s="7">
        <v>736</v>
      </c>
    </row>
    <row r="740" spans="11:11" x14ac:dyDescent="0.25">
      <c r="K740" s="7">
        <v>737</v>
      </c>
    </row>
    <row r="741" spans="11:11" x14ac:dyDescent="0.25">
      <c r="K741" s="7">
        <v>738</v>
      </c>
    </row>
    <row r="742" spans="11:11" x14ac:dyDescent="0.25">
      <c r="K742" s="7">
        <v>739</v>
      </c>
    </row>
    <row r="743" spans="11:11" x14ac:dyDescent="0.25">
      <c r="K743" s="7">
        <v>740</v>
      </c>
    </row>
    <row r="744" spans="11:11" x14ac:dyDescent="0.25">
      <c r="K744" s="7">
        <v>741</v>
      </c>
    </row>
    <row r="745" spans="11:11" x14ac:dyDescent="0.25">
      <c r="K745" s="7">
        <v>742</v>
      </c>
    </row>
    <row r="746" spans="11:11" x14ac:dyDescent="0.25">
      <c r="K746" s="7">
        <v>743</v>
      </c>
    </row>
    <row r="747" spans="11:11" x14ac:dyDescent="0.25">
      <c r="K747" s="7">
        <v>744</v>
      </c>
    </row>
    <row r="748" spans="11:11" x14ac:dyDescent="0.25">
      <c r="K748" s="7">
        <v>745</v>
      </c>
    </row>
    <row r="749" spans="11:11" x14ac:dyDescent="0.25">
      <c r="K749" s="7">
        <v>746</v>
      </c>
    </row>
    <row r="750" spans="11:11" x14ac:dyDescent="0.25">
      <c r="K750" s="7">
        <v>747</v>
      </c>
    </row>
    <row r="751" spans="11:11" x14ac:dyDescent="0.25">
      <c r="K751" s="7">
        <v>748</v>
      </c>
    </row>
    <row r="752" spans="11:11" x14ac:dyDescent="0.25">
      <c r="K752" s="7">
        <v>749</v>
      </c>
    </row>
    <row r="753" spans="11:11" x14ac:dyDescent="0.25">
      <c r="K753" s="7">
        <v>750</v>
      </c>
    </row>
    <row r="754" spans="11:11" x14ac:dyDescent="0.25">
      <c r="K754" s="7">
        <v>751</v>
      </c>
    </row>
    <row r="755" spans="11:11" x14ac:dyDescent="0.25">
      <c r="K755" s="7">
        <v>752</v>
      </c>
    </row>
    <row r="756" spans="11:11" x14ac:dyDescent="0.25">
      <c r="K756" s="7">
        <v>753</v>
      </c>
    </row>
    <row r="757" spans="11:11" x14ac:dyDescent="0.25">
      <c r="K757" s="7">
        <v>754</v>
      </c>
    </row>
    <row r="758" spans="11:11" x14ac:dyDescent="0.25">
      <c r="K758" s="7">
        <v>755</v>
      </c>
    </row>
    <row r="759" spans="11:11" x14ac:dyDescent="0.25">
      <c r="K759" s="7">
        <v>756</v>
      </c>
    </row>
    <row r="760" spans="11:11" x14ac:dyDescent="0.25">
      <c r="K760" s="7">
        <v>757</v>
      </c>
    </row>
    <row r="761" spans="11:11" x14ac:dyDescent="0.25">
      <c r="K761" s="7">
        <v>758</v>
      </c>
    </row>
    <row r="762" spans="11:11" x14ac:dyDescent="0.25">
      <c r="K762" s="7">
        <v>759</v>
      </c>
    </row>
    <row r="763" spans="11:11" x14ac:dyDescent="0.25">
      <c r="K763" s="7">
        <v>760</v>
      </c>
    </row>
    <row r="764" spans="11:11" x14ac:dyDescent="0.25">
      <c r="K764" s="7">
        <v>761</v>
      </c>
    </row>
    <row r="765" spans="11:11" x14ac:dyDescent="0.25">
      <c r="K765" s="7">
        <v>762</v>
      </c>
    </row>
    <row r="766" spans="11:11" x14ac:dyDescent="0.25">
      <c r="K766" s="7">
        <v>763</v>
      </c>
    </row>
    <row r="767" spans="11:11" x14ac:dyDescent="0.25">
      <c r="K767" s="7">
        <v>764</v>
      </c>
    </row>
    <row r="768" spans="11:11" x14ac:dyDescent="0.25">
      <c r="K768" s="7">
        <v>765</v>
      </c>
    </row>
    <row r="769" spans="11:11" x14ac:dyDescent="0.25">
      <c r="K769" s="7">
        <v>766</v>
      </c>
    </row>
    <row r="770" spans="11:11" x14ac:dyDescent="0.25">
      <c r="K770" s="7">
        <v>767</v>
      </c>
    </row>
    <row r="771" spans="11:11" x14ac:dyDescent="0.25">
      <c r="K771" s="7">
        <v>768</v>
      </c>
    </row>
    <row r="772" spans="11:11" x14ac:dyDescent="0.25">
      <c r="K772" s="7">
        <v>769</v>
      </c>
    </row>
    <row r="773" spans="11:11" x14ac:dyDescent="0.25">
      <c r="K773" s="7">
        <v>770</v>
      </c>
    </row>
    <row r="774" spans="11:11" x14ac:dyDescent="0.25">
      <c r="K774" s="7">
        <v>771</v>
      </c>
    </row>
    <row r="775" spans="11:11" x14ac:dyDescent="0.25">
      <c r="K775" s="7">
        <v>772</v>
      </c>
    </row>
    <row r="776" spans="11:11" x14ac:dyDescent="0.25">
      <c r="K776" s="7">
        <v>773</v>
      </c>
    </row>
    <row r="777" spans="11:11" x14ac:dyDescent="0.25">
      <c r="K777" s="7">
        <v>774</v>
      </c>
    </row>
    <row r="778" spans="11:11" x14ac:dyDescent="0.25">
      <c r="K778" s="7">
        <v>775</v>
      </c>
    </row>
    <row r="779" spans="11:11" x14ac:dyDescent="0.25">
      <c r="K779" s="7">
        <v>776</v>
      </c>
    </row>
    <row r="780" spans="11:11" x14ac:dyDescent="0.25">
      <c r="K780" s="7">
        <v>777</v>
      </c>
    </row>
    <row r="781" spans="11:11" x14ac:dyDescent="0.25">
      <c r="K781" s="7">
        <v>778</v>
      </c>
    </row>
    <row r="782" spans="11:11" x14ac:dyDescent="0.25">
      <c r="K782" s="7">
        <v>779</v>
      </c>
    </row>
    <row r="783" spans="11:11" x14ac:dyDescent="0.25">
      <c r="K783" s="7">
        <v>780</v>
      </c>
    </row>
    <row r="784" spans="11:11" x14ac:dyDescent="0.25">
      <c r="K784" s="7">
        <v>781</v>
      </c>
    </row>
    <row r="785" spans="11:11" x14ac:dyDescent="0.25">
      <c r="K785" s="7">
        <v>782</v>
      </c>
    </row>
    <row r="786" spans="11:11" x14ac:dyDescent="0.25">
      <c r="K786" s="7">
        <v>783</v>
      </c>
    </row>
    <row r="787" spans="11:11" x14ac:dyDescent="0.25">
      <c r="K787" s="7">
        <v>784</v>
      </c>
    </row>
    <row r="788" spans="11:11" x14ac:dyDescent="0.25">
      <c r="K788" s="7">
        <v>785</v>
      </c>
    </row>
    <row r="789" spans="11:11" x14ac:dyDescent="0.25">
      <c r="K789" s="7">
        <v>786</v>
      </c>
    </row>
    <row r="790" spans="11:11" x14ac:dyDescent="0.25">
      <c r="K790" s="7">
        <v>787</v>
      </c>
    </row>
    <row r="791" spans="11:11" x14ac:dyDescent="0.25">
      <c r="K791" s="7">
        <v>788</v>
      </c>
    </row>
    <row r="792" spans="11:11" x14ac:dyDescent="0.25">
      <c r="K792" s="7">
        <v>789</v>
      </c>
    </row>
    <row r="793" spans="11:11" x14ac:dyDescent="0.25">
      <c r="K793" s="7">
        <v>790</v>
      </c>
    </row>
    <row r="794" spans="11:11" x14ac:dyDescent="0.25">
      <c r="K794" s="7">
        <v>791</v>
      </c>
    </row>
    <row r="795" spans="11:11" x14ac:dyDescent="0.25">
      <c r="K795" s="7">
        <v>792</v>
      </c>
    </row>
    <row r="796" spans="11:11" x14ac:dyDescent="0.25">
      <c r="K796" s="7">
        <v>793</v>
      </c>
    </row>
    <row r="797" spans="11:11" x14ac:dyDescent="0.25">
      <c r="K797" s="7">
        <v>794</v>
      </c>
    </row>
    <row r="798" spans="11:11" x14ac:dyDescent="0.25">
      <c r="K798" s="7">
        <v>795</v>
      </c>
    </row>
    <row r="799" spans="11:11" x14ac:dyDescent="0.25">
      <c r="K799" s="7">
        <v>796</v>
      </c>
    </row>
    <row r="800" spans="11:11" x14ac:dyDescent="0.25">
      <c r="K800" s="7">
        <v>797</v>
      </c>
    </row>
    <row r="801" spans="11:11" x14ac:dyDescent="0.25">
      <c r="K801" s="7">
        <v>798</v>
      </c>
    </row>
    <row r="802" spans="11:11" x14ac:dyDescent="0.25">
      <c r="K802" s="7">
        <v>799</v>
      </c>
    </row>
    <row r="803" spans="11:11" x14ac:dyDescent="0.25">
      <c r="K803" s="7">
        <v>800</v>
      </c>
    </row>
    <row r="804" spans="11:11" x14ac:dyDescent="0.25">
      <c r="K804" s="7">
        <v>801</v>
      </c>
    </row>
    <row r="805" spans="11:11" x14ac:dyDescent="0.25">
      <c r="K805" s="7">
        <v>802</v>
      </c>
    </row>
    <row r="806" spans="11:11" x14ac:dyDescent="0.25">
      <c r="K806" s="7">
        <v>803</v>
      </c>
    </row>
    <row r="807" spans="11:11" x14ac:dyDescent="0.25">
      <c r="K807" s="7">
        <v>804</v>
      </c>
    </row>
    <row r="808" spans="11:11" x14ac:dyDescent="0.25">
      <c r="K808" s="7">
        <v>805</v>
      </c>
    </row>
    <row r="809" spans="11:11" x14ac:dyDescent="0.25">
      <c r="K809" s="7">
        <v>806</v>
      </c>
    </row>
    <row r="810" spans="11:11" x14ac:dyDescent="0.25">
      <c r="K810" s="7">
        <v>807</v>
      </c>
    </row>
    <row r="811" spans="11:11" x14ac:dyDescent="0.25">
      <c r="K811" s="7">
        <v>808</v>
      </c>
    </row>
    <row r="812" spans="11:11" x14ac:dyDescent="0.25">
      <c r="K812" s="7">
        <v>809</v>
      </c>
    </row>
    <row r="813" spans="11:11" x14ac:dyDescent="0.25">
      <c r="K813" s="7">
        <v>810</v>
      </c>
    </row>
    <row r="814" spans="11:11" x14ac:dyDescent="0.25">
      <c r="K814" s="7">
        <v>811</v>
      </c>
    </row>
    <row r="815" spans="11:11" x14ac:dyDescent="0.25">
      <c r="K815" s="7">
        <v>812</v>
      </c>
    </row>
    <row r="816" spans="11:11" x14ac:dyDescent="0.25">
      <c r="K816" s="7">
        <v>813</v>
      </c>
    </row>
    <row r="817" spans="11:11" x14ac:dyDescent="0.25">
      <c r="K817" s="7">
        <v>814</v>
      </c>
    </row>
    <row r="818" spans="11:11" x14ac:dyDescent="0.25">
      <c r="K818" s="7">
        <v>815</v>
      </c>
    </row>
    <row r="819" spans="11:11" x14ac:dyDescent="0.25">
      <c r="K819" s="7">
        <v>816</v>
      </c>
    </row>
    <row r="820" spans="11:11" x14ac:dyDescent="0.25">
      <c r="K820" s="7">
        <v>817</v>
      </c>
    </row>
    <row r="821" spans="11:11" x14ac:dyDescent="0.25">
      <c r="K821" s="7">
        <v>818</v>
      </c>
    </row>
    <row r="822" spans="11:11" x14ac:dyDescent="0.25">
      <c r="K822" s="7">
        <v>819</v>
      </c>
    </row>
    <row r="823" spans="11:11" x14ac:dyDescent="0.25">
      <c r="K823" s="7">
        <v>820</v>
      </c>
    </row>
    <row r="824" spans="11:11" x14ac:dyDescent="0.25">
      <c r="K824" s="7">
        <v>821</v>
      </c>
    </row>
    <row r="825" spans="11:11" x14ac:dyDescent="0.25">
      <c r="K825" s="7">
        <v>822</v>
      </c>
    </row>
    <row r="826" spans="11:11" x14ac:dyDescent="0.25">
      <c r="K826" s="7">
        <v>823</v>
      </c>
    </row>
    <row r="827" spans="11:11" x14ac:dyDescent="0.25">
      <c r="K827" s="7">
        <v>824</v>
      </c>
    </row>
    <row r="828" spans="11:11" x14ac:dyDescent="0.25">
      <c r="K828" s="7">
        <v>825</v>
      </c>
    </row>
    <row r="829" spans="11:11" x14ac:dyDescent="0.25">
      <c r="K829" s="7">
        <v>826</v>
      </c>
    </row>
    <row r="830" spans="11:11" x14ac:dyDescent="0.25">
      <c r="K830" s="7">
        <v>827</v>
      </c>
    </row>
    <row r="831" spans="11:11" x14ac:dyDescent="0.25">
      <c r="K831" s="7">
        <v>828</v>
      </c>
    </row>
    <row r="832" spans="11:11" x14ac:dyDescent="0.25">
      <c r="K832" s="7">
        <v>829</v>
      </c>
    </row>
    <row r="833" spans="11:11" x14ac:dyDescent="0.25">
      <c r="K833" s="7">
        <v>830</v>
      </c>
    </row>
    <row r="834" spans="11:11" x14ac:dyDescent="0.25">
      <c r="K834" s="7">
        <v>831</v>
      </c>
    </row>
    <row r="835" spans="11:11" x14ac:dyDescent="0.25">
      <c r="K835" s="7">
        <v>832</v>
      </c>
    </row>
    <row r="836" spans="11:11" x14ac:dyDescent="0.25">
      <c r="K836" s="7">
        <v>833</v>
      </c>
    </row>
    <row r="837" spans="11:11" x14ac:dyDescent="0.25">
      <c r="K837" s="7">
        <v>834</v>
      </c>
    </row>
    <row r="838" spans="11:11" x14ac:dyDescent="0.25">
      <c r="K838" s="7">
        <v>835</v>
      </c>
    </row>
    <row r="839" spans="11:11" x14ac:dyDescent="0.25">
      <c r="K839" s="7">
        <v>836</v>
      </c>
    </row>
    <row r="840" spans="11:11" x14ac:dyDescent="0.25">
      <c r="K840" s="7">
        <v>837</v>
      </c>
    </row>
    <row r="841" spans="11:11" x14ac:dyDescent="0.25">
      <c r="K841" s="7">
        <v>838</v>
      </c>
    </row>
    <row r="842" spans="11:11" x14ac:dyDescent="0.25">
      <c r="K842" s="7">
        <v>839</v>
      </c>
    </row>
    <row r="843" spans="11:11" x14ac:dyDescent="0.25">
      <c r="K843" s="7">
        <v>840</v>
      </c>
    </row>
    <row r="844" spans="11:11" x14ac:dyDescent="0.25">
      <c r="K844" s="7">
        <v>841</v>
      </c>
    </row>
    <row r="845" spans="11:11" x14ac:dyDescent="0.25">
      <c r="K845" s="7">
        <v>842</v>
      </c>
    </row>
    <row r="846" spans="11:11" x14ac:dyDescent="0.25">
      <c r="K846" s="7">
        <v>843</v>
      </c>
    </row>
    <row r="847" spans="11:11" x14ac:dyDescent="0.25">
      <c r="K847" s="7">
        <v>844</v>
      </c>
    </row>
    <row r="848" spans="11:11" x14ac:dyDescent="0.25">
      <c r="K848" s="7">
        <v>845</v>
      </c>
    </row>
    <row r="849" spans="11:11" x14ac:dyDescent="0.25">
      <c r="K849" s="7">
        <v>846</v>
      </c>
    </row>
    <row r="850" spans="11:11" x14ac:dyDescent="0.25">
      <c r="K850" s="7">
        <v>847</v>
      </c>
    </row>
    <row r="851" spans="11:11" x14ac:dyDescent="0.25">
      <c r="K851" s="7">
        <v>848</v>
      </c>
    </row>
    <row r="852" spans="11:11" x14ac:dyDescent="0.25">
      <c r="K852" s="7">
        <v>849</v>
      </c>
    </row>
    <row r="853" spans="11:11" x14ac:dyDescent="0.25">
      <c r="K853" s="7">
        <v>850</v>
      </c>
    </row>
    <row r="854" spans="11:11" x14ac:dyDescent="0.25">
      <c r="K854" s="7">
        <v>851</v>
      </c>
    </row>
    <row r="855" spans="11:11" x14ac:dyDescent="0.25">
      <c r="K855" s="7">
        <v>852</v>
      </c>
    </row>
    <row r="856" spans="11:11" x14ac:dyDescent="0.25">
      <c r="K856" s="7">
        <v>853</v>
      </c>
    </row>
    <row r="857" spans="11:11" x14ac:dyDescent="0.25">
      <c r="K857" s="7">
        <v>854</v>
      </c>
    </row>
    <row r="858" spans="11:11" x14ac:dyDescent="0.25">
      <c r="K858" s="7">
        <v>855</v>
      </c>
    </row>
    <row r="859" spans="11:11" x14ac:dyDescent="0.25">
      <c r="K859" s="7">
        <v>856</v>
      </c>
    </row>
    <row r="860" spans="11:11" x14ac:dyDescent="0.25">
      <c r="K860" s="7">
        <v>857</v>
      </c>
    </row>
    <row r="861" spans="11:11" x14ac:dyDescent="0.25">
      <c r="K861" s="7">
        <v>858</v>
      </c>
    </row>
    <row r="862" spans="11:11" x14ac:dyDescent="0.25">
      <c r="K862" s="7">
        <v>859</v>
      </c>
    </row>
    <row r="863" spans="11:11" x14ac:dyDescent="0.25">
      <c r="K863" s="7">
        <v>860</v>
      </c>
    </row>
    <row r="864" spans="11:11" x14ac:dyDescent="0.25">
      <c r="K864" s="7">
        <v>861</v>
      </c>
    </row>
    <row r="865" spans="11:11" x14ac:dyDescent="0.25">
      <c r="K865" s="7">
        <v>862</v>
      </c>
    </row>
    <row r="866" spans="11:11" x14ac:dyDescent="0.25">
      <c r="K866" s="7">
        <v>863</v>
      </c>
    </row>
    <row r="867" spans="11:11" x14ac:dyDescent="0.25">
      <c r="K867" s="7">
        <v>864</v>
      </c>
    </row>
    <row r="868" spans="11:11" x14ac:dyDescent="0.25">
      <c r="K868" s="7">
        <v>865</v>
      </c>
    </row>
    <row r="869" spans="11:11" x14ac:dyDescent="0.25">
      <c r="K869" s="7">
        <v>866</v>
      </c>
    </row>
    <row r="870" spans="11:11" x14ac:dyDescent="0.25">
      <c r="K870" s="7">
        <v>867</v>
      </c>
    </row>
    <row r="871" spans="11:11" x14ac:dyDescent="0.25">
      <c r="K871" s="7">
        <v>868</v>
      </c>
    </row>
    <row r="872" spans="11:11" x14ac:dyDescent="0.25">
      <c r="K872" s="7">
        <v>869</v>
      </c>
    </row>
    <row r="873" spans="11:11" x14ac:dyDescent="0.25">
      <c r="K873" s="7">
        <v>870</v>
      </c>
    </row>
    <row r="874" spans="11:11" x14ac:dyDescent="0.25">
      <c r="K874" s="7">
        <v>871</v>
      </c>
    </row>
    <row r="875" spans="11:11" x14ac:dyDescent="0.25">
      <c r="K875" s="7">
        <v>872</v>
      </c>
    </row>
    <row r="876" spans="11:11" x14ac:dyDescent="0.25">
      <c r="K876" s="7">
        <v>873</v>
      </c>
    </row>
    <row r="877" spans="11:11" x14ac:dyDescent="0.25">
      <c r="K877" s="7">
        <v>874</v>
      </c>
    </row>
    <row r="878" spans="11:11" x14ac:dyDescent="0.25">
      <c r="K878" s="7">
        <v>875</v>
      </c>
    </row>
    <row r="879" spans="11:11" x14ac:dyDescent="0.25">
      <c r="K879" s="7">
        <v>876</v>
      </c>
    </row>
    <row r="880" spans="11:11" x14ac:dyDescent="0.25">
      <c r="K880" s="7">
        <v>877</v>
      </c>
    </row>
    <row r="881" spans="11:11" x14ac:dyDescent="0.25">
      <c r="K881" s="7">
        <v>878</v>
      </c>
    </row>
    <row r="882" spans="11:11" x14ac:dyDescent="0.25">
      <c r="K882" s="7">
        <v>879</v>
      </c>
    </row>
    <row r="883" spans="11:11" x14ac:dyDescent="0.25">
      <c r="K883" s="7">
        <v>880</v>
      </c>
    </row>
    <row r="884" spans="11:11" x14ac:dyDescent="0.25">
      <c r="K884" s="7">
        <v>881</v>
      </c>
    </row>
    <row r="885" spans="11:11" x14ac:dyDescent="0.25">
      <c r="K885" s="7">
        <v>882</v>
      </c>
    </row>
    <row r="886" spans="11:11" x14ac:dyDescent="0.25">
      <c r="K886" s="7">
        <v>883</v>
      </c>
    </row>
    <row r="887" spans="11:11" x14ac:dyDescent="0.25">
      <c r="K887" s="7">
        <v>884</v>
      </c>
    </row>
    <row r="888" spans="11:11" x14ac:dyDescent="0.25">
      <c r="K888" s="7">
        <v>885</v>
      </c>
    </row>
    <row r="889" spans="11:11" x14ac:dyDescent="0.25">
      <c r="K889" s="7">
        <v>886</v>
      </c>
    </row>
    <row r="890" spans="11:11" x14ac:dyDescent="0.25">
      <c r="K890" s="7">
        <v>887</v>
      </c>
    </row>
    <row r="891" spans="11:11" x14ac:dyDescent="0.25">
      <c r="K891" s="7">
        <v>888</v>
      </c>
    </row>
    <row r="892" spans="11:11" x14ac:dyDescent="0.25">
      <c r="K892" s="7">
        <v>889</v>
      </c>
    </row>
    <row r="893" spans="11:11" x14ac:dyDescent="0.25">
      <c r="K893" s="7">
        <v>890</v>
      </c>
    </row>
    <row r="894" spans="11:11" x14ac:dyDescent="0.25">
      <c r="K894" s="7">
        <v>891</v>
      </c>
    </row>
    <row r="895" spans="11:11" x14ac:dyDescent="0.25">
      <c r="K895" s="7">
        <v>892</v>
      </c>
    </row>
    <row r="896" spans="11:11" x14ac:dyDescent="0.25">
      <c r="K896" s="7">
        <v>893</v>
      </c>
    </row>
    <row r="897" spans="11:11" x14ac:dyDescent="0.25">
      <c r="K897" s="7">
        <v>894</v>
      </c>
    </row>
    <row r="898" spans="11:11" x14ac:dyDescent="0.25">
      <c r="K898" s="7">
        <v>895</v>
      </c>
    </row>
    <row r="899" spans="11:11" x14ac:dyDescent="0.25">
      <c r="K899" s="7">
        <v>896</v>
      </c>
    </row>
    <row r="900" spans="11:11" x14ac:dyDescent="0.25">
      <c r="K900" s="7">
        <v>897</v>
      </c>
    </row>
    <row r="901" spans="11:11" x14ac:dyDescent="0.25">
      <c r="K901" s="7">
        <v>898</v>
      </c>
    </row>
    <row r="902" spans="11:11" x14ac:dyDescent="0.25">
      <c r="K902" s="7">
        <v>899</v>
      </c>
    </row>
    <row r="903" spans="11:11" x14ac:dyDescent="0.25">
      <c r="K903" s="7">
        <v>900</v>
      </c>
    </row>
    <row r="904" spans="11:11" x14ac:dyDescent="0.25">
      <c r="K904" s="7">
        <v>901</v>
      </c>
    </row>
    <row r="905" spans="11:11" x14ac:dyDescent="0.25">
      <c r="K905" s="7">
        <v>902</v>
      </c>
    </row>
    <row r="906" spans="11:11" x14ac:dyDescent="0.25">
      <c r="K906" s="7">
        <v>903</v>
      </c>
    </row>
    <row r="907" spans="11:11" x14ac:dyDescent="0.25">
      <c r="K907" s="7">
        <v>904</v>
      </c>
    </row>
    <row r="908" spans="11:11" x14ac:dyDescent="0.25">
      <c r="K908" s="7">
        <v>905</v>
      </c>
    </row>
    <row r="909" spans="11:11" x14ac:dyDescent="0.25">
      <c r="K909" s="7">
        <v>906</v>
      </c>
    </row>
    <row r="910" spans="11:11" x14ac:dyDescent="0.25">
      <c r="K910" s="7">
        <v>907</v>
      </c>
    </row>
    <row r="911" spans="11:11" x14ac:dyDescent="0.25">
      <c r="K911" s="7">
        <v>908</v>
      </c>
    </row>
    <row r="912" spans="11:11" x14ac:dyDescent="0.25">
      <c r="K912" s="7">
        <v>909</v>
      </c>
    </row>
    <row r="913" spans="11:11" x14ac:dyDescent="0.25">
      <c r="K913" s="7">
        <v>910</v>
      </c>
    </row>
    <row r="914" spans="11:11" x14ac:dyDescent="0.25">
      <c r="K914" s="7">
        <v>911</v>
      </c>
    </row>
    <row r="915" spans="11:11" x14ac:dyDescent="0.25">
      <c r="K915" s="7">
        <v>912</v>
      </c>
    </row>
    <row r="916" spans="11:11" x14ac:dyDescent="0.25">
      <c r="K916" s="7">
        <v>913</v>
      </c>
    </row>
    <row r="917" spans="11:11" x14ac:dyDescent="0.25">
      <c r="K917" s="7">
        <v>914</v>
      </c>
    </row>
    <row r="918" spans="11:11" x14ac:dyDescent="0.25">
      <c r="K918" s="7">
        <v>915</v>
      </c>
    </row>
    <row r="919" spans="11:11" x14ac:dyDescent="0.25">
      <c r="K919" s="7">
        <v>916</v>
      </c>
    </row>
    <row r="920" spans="11:11" x14ac:dyDescent="0.25">
      <c r="K920" s="7">
        <v>917</v>
      </c>
    </row>
    <row r="921" spans="11:11" x14ac:dyDescent="0.25">
      <c r="K921" s="7">
        <v>918</v>
      </c>
    </row>
    <row r="922" spans="11:11" x14ac:dyDescent="0.25">
      <c r="K922" s="7">
        <v>919</v>
      </c>
    </row>
    <row r="923" spans="11:11" x14ac:dyDescent="0.25">
      <c r="K923" s="7">
        <v>920</v>
      </c>
    </row>
    <row r="924" spans="11:11" x14ac:dyDescent="0.25">
      <c r="K924" s="7">
        <v>921</v>
      </c>
    </row>
    <row r="925" spans="11:11" x14ac:dyDescent="0.25">
      <c r="K925" s="7">
        <v>922</v>
      </c>
    </row>
    <row r="926" spans="11:11" x14ac:dyDescent="0.25">
      <c r="K926" s="7">
        <v>923</v>
      </c>
    </row>
    <row r="927" spans="11:11" x14ac:dyDescent="0.25">
      <c r="K927" s="7">
        <v>924</v>
      </c>
    </row>
    <row r="928" spans="11:11" x14ac:dyDescent="0.25">
      <c r="K928" s="7">
        <v>925</v>
      </c>
    </row>
    <row r="929" spans="11:11" x14ac:dyDescent="0.25">
      <c r="K929" s="7">
        <v>926</v>
      </c>
    </row>
    <row r="930" spans="11:11" x14ac:dyDescent="0.25">
      <c r="K930" s="7">
        <v>927</v>
      </c>
    </row>
    <row r="931" spans="11:11" x14ac:dyDescent="0.25">
      <c r="K931" s="7">
        <v>928</v>
      </c>
    </row>
    <row r="932" spans="11:11" x14ac:dyDescent="0.25">
      <c r="K932" s="7">
        <v>929</v>
      </c>
    </row>
    <row r="933" spans="11:11" x14ac:dyDescent="0.25">
      <c r="K933" s="7">
        <v>930</v>
      </c>
    </row>
    <row r="934" spans="11:11" x14ac:dyDescent="0.25">
      <c r="K934" s="7">
        <v>931</v>
      </c>
    </row>
    <row r="935" spans="11:11" x14ac:dyDescent="0.25">
      <c r="K935" s="7">
        <v>932</v>
      </c>
    </row>
    <row r="936" spans="11:11" x14ac:dyDescent="0.25">
      <c r="K936" s="7">
        <v>933</v>
      </c>
    </row>
    <row r="937" spans="11:11" x14ac:dyDescent="0.25">
      <c r="K937" s="7">
        <v>934</v>
      </c>
    </row>
    <row r="938" spans="11:11" x14ac:dyDescent="0.25">
      <c r="K938" s="7">
        <v>935</v>
      </c>
    </row>
    <row r="939" spans="11:11" x14ac:dyDescent="0.25">
      <c r="K939" s="7">
        <v>936</v>
      </c>
    </row>
    <row r="940" spans="11:11" x14ac:dyDescent="0.25">
      <c r="K940" s="7">
        <v>937</v>
      </c>
    </row>
    <row r="941" spans="11:11" x14ac:dyDescent="0.25">
      <c r="K941" s="7">
        <v>938</v>
      </c>
    </row>
    <row r="942" spans="11:11" x14ac:dyDescent="0.25">
      <c r="K942" s="7">
        <v>939</v>
      </c>
    </row>
    <row r="943" spans="11:11" x14ac:dyDescent="0.25">
      <c r="K943" s="7">
        <v>940</v>
      </c>
    </row>
    <row r="944" spans="11:11" x14ac:dyDescent="0.25">
      <c r="K944" s="7">
        <v>941</v>
      </c>
    </row>
    <row r="945" spans="11:11" x14ac:dyDescent="0.25">
      <c r="K945" s="7">
        <v>942</v>
      </c>
    </row>
    <row r="946" spans="11:11" x14ac:dyDescent="0.25">
      <c r="K946" s="7">
        <v>943</v>
      </c>
    </row>
    <row r="947" spans="11:11" x14ac:dyDescent="0.25">
      <c r="K947" s="7">
        <v>944</v>
      </c>
    </row>
    <row r="948" spans="11:11" x14ac:dyDescent="0.25">
      <c r="K948" s="7">
        <v>945</v>
      </c>
    </row>
    <row r="949" spans="11:11" x14ac:dyDescent="0.25">
      <c r="K949" s="7">
        <v>946</v>
      </c>
    </row>
    <row r="950" spans="11:11" x14ac:dyDescent="0.25">
      <c r="K950" s="7">
        <v>947</v>
      </c>
    </row>
    <row r="951" spans="11:11" x14ac:dyDescent="0.25">
      <c r="K951" s="7">
        <v>948</v>
      </c>
    </row>
    <row r="952" spans="11:11" x14ac:dyDescent="0.25">
      <c r="K952" s="7">
        <v>949</v>
      </c>
    </row>
    <row r="953" spans="11:11" x14ac:dyDescent="0.25">
      <c r="K953" s="7">
        <v>950</v>
      </c>
    </row>
    <row r="954" spans="11:11" x14ac:dyDescent="0.25">
      <c r="K954" s="7">
        <v>951</v>
      </c>
    </row>
    <row r="955" spans="11:11" x14ac:dyDescent="0.25">
      <c r="K955" s="7">
        <v>952</v>
      </c>
    </row>
    <row r="956" spans="11:11" x14ac:dyDescent="0.25">
      <c r="K956" s="7">
        <v>953</v>
      </c>
    </row>
    <row r="957" spans="11:11" x14ac:dyDescent="0.25">
      <c r="K957" s="7">
        <v>954</v>
      </c>
    </row>
    <row r="958" spans="11:11" x14ac:dyDescent="0.25">
      <c r="K958" s="7">
        <v>955</v>
      </c>
    </row>
    <row r="959" spans="11:11" x14ac:dyDescent="0.25">
      <c r="K959" s="7">
        <v>956</v>
      </c>
    </row>
    <row r="960" spans="11:11" x14ac:dyDescent="0.25">
      <c r="K960" s="7">
        <v>957</v>
      </c>
    </row>
    <row r="961" spans="11:11" x14ac:dyDescent="0.25">
      <c r="K961" s="7">
        <v>958</v>
      </c>
    </row>
    <row r="962" spans="11:11" x14ac:dyDescent="0.25">
      <c r="K962" s="7">
        <v>959</v>
      </c>
    </row>
    <row r="963" spans="11:11" x14ac:dyDescent="0.25">
      <c r="K963" s="7">
        <v>960</v>
      </c>
    </row>
    <row r="964" spans="11:11" x14ac:dyDescent="0.25">
      <c r="K964" s="7">
        <v>961</v>
      </c>
    </row>
    <row r="965" spans="11:11" x14ac:dyDescent="0.25">
      <c r="K965" s="7">
        <v>962</v>
      </c>
    </row>
    <row r="966" spans="11:11" x14ac:dyDescent="0.25">
      <c r="K966" s="7">
        <v>963</v>
      </c>
    </row>
    <row r="967" spans="11:11" x14ac:dyDescent="0.25">
      <c r="K967" s="7">
        <v>964</v>
      </c>
    </row>
    <row r="968" spans="11:11" x14ac:dyDescent="0.25">
      <c r="K968" s="7">
        <v>965</v>
      </c>
    </row>
    <row r="969" spans="11:11" x14ac:dyDescent="0.25">
      <c r="K969" s="7">
        <v>966</v>
      </c>
    </row>
    <row r="970" spans="11:11" x14ac:dyDescent="0.25">
      <c r="K970" s="7">
        <v>967</v>
      </c>
    </row>
    <row r="971" spans="11:11" x14ac:dyDescent="0.25">
      <c r="K971" s="7">
        <v>968</v>
      </c>
    </row>
    <row r="972" spans="11:11" x14ac:dyDescent="0.25">
      <c r="K972" s="7">
        <v>969</v>
      </c>
    </row>
    <row r="973" spans="11:11" x14ac:dyDescent="0.25">
      <c r="K973" s="7">
        <v>970</v>
      </c>
    </row>
    <row r="974" spans="11:11" x14ac:dyDescent="0.25">
      <c r="K974" s="7">
        <v>971</v>
      </c>
    </row>
    <row r="975" spans="11:11" x14ac:dyDescent="0.25">
      <c r="K975" s="7">
        <v>972</v>
      </c>
    </row>
    <row r="976" spans="11:11" x14ac:dyDescent="0.25">
      <c r="K976" s="7">
        <v>973</v>
      </c>
    </row>
    <row r="977" spans="11:11" x14ac:dyDescent="0.25">
      <c r="K977" s="7">
        <v>974</v>
      </c>
    </row>
    <row r="978" spans="11:11" x14ac:dyDescent="0.25">
      <c r="K978" s="7">
        <v>975</v>
      </c>
    </row>
    <row r="979" spans="11:11" x14ac:dyDescent="0.25">
      <c r="K979" s="7">
        <v>976</v>
      </c>
    </row>
    <row r="980" spans="11:11" x14ac:dyDescent="0.25">
      <c r="K980" s="7">
        <v>977</v>
      </c>
    </row>
    <row r="981" spans="11:11" x14ac:dyDescent="0.25">
      <c r="K981" s="7">
        <v>978</v>
      </c>
    </row>
    <row r="982" spans="11:11" x14ac:dyDescent="0.25">
      <c r="K982" s="7">
        <v>979</v>
      </c>
    </row>
    <row r="983" spans="11:11" x14ac:dyDescent="0.25">
      <c r="K983" s="7">
        <v>980</v>
      </c>
    </row>
    <row r="984" spans="11:11" x14ac:dyDescent="0.25">
      <c r="K984" s="7">
        <v>981</v>
      </c>
    </row>
    <row r="985" spans="11:11" x14ac:dyDescent="0.25">
      <c r="K985" s="7">
        <v>982</v>
      </c>
    </row>
    <row r="986" spans="11:11" x14ac:dyDescent="0.25">
      <c r="K986" s="7">
        <v>983</v>
      </c>
    </row>
    <row r="987" spans="11:11" x14ac:dyDescent="0.25">
      <c r="K987" s="7">
        <v>984</v>
      </c>
    </row>
    <row r="988" spans="11:11" x14ac:dyDescent="0.25">
      <c r="K988" s="7">
        <v>985</v>
      </c>
    </row>
    <row r="989" spans="11:11" x14ac:dyDescent="0.25">
      <c r="K989" s="7">
        <v>986</v>
      </c>
    </row>
    <row r="990" spans="11:11" x14ac:dyDescent="0.25">
      <c r="K990" s="7">
        <v>987</v>
      </c>
    </row>
    <row r="991" spans="11:11" x14ac:dyDescent="0.25">
      <c r="K991" s="7">
        <v>988</v>
      </c>
    </row>
    <row r="992" spans="11:11" x14ac:dyDescent="0.25">
      <c r="K992" s="7">
        <v>989</v>
      </c>
    </row>
    <row r="993" spans="11:11" x14ac:dyDescent="0.25">
      <c r="K993" s="7">
        <v>990</v>
      </c>
    </row>
    <row r="994" spans="11:11" x14ac:dyDescent="0.25">
      <c r="K994" s="7">
        <v>991</v>
      </c>
    </row>
    <row r="995" spans="11:11" x14ac:dyDescent="0.25">
      <c r="K995" s="7">
        <v>992</v>
      </c>
    </row>
    <row r="996" spans="11:11" x14ac:dyDescent="0.25">
      <c r="K996" s="7">
        <v>993</v>
      </c>
    </row>
    <row r="997" spans="11:11" x14ac:dyDescent="0.25">
      <c r="K997" s="7">
        <v>994</v>
      </c>
    </row>
    <row r="998" spans="11:11" x14ac:dyDescent="0.25">
      <c r="K998" s="7">
        <v>995</v>
      </c>
    </row>
    <row r="999" spans="11:11" x14ac:dyDescent="0.25">
      <c r="K999" s="7">
        <v>996</v>
      </c>
    </row>
    <row r="1000" spans="11:11" x14ac:dyDescent="0.25">
      <c r="K1000" s="7">
        <v>997</v>
      </c>
    </row>
    <row r="1001" spans="11:11" x14ac:dyDescent="0.25">
      <c r="K1001" s="7">
        <v>998</v>
      </c>
    </row>
    <row r="1002" spans="11:11" x14ac:dyDescent="0.25">
      <c r="K1002" s="7">
        <v>999</v>
      </c>
    </row>
    <row r="1003" spans="11:11" x14ac:dyDescent="0.25">
      <c r="K1003" s="7">
        <v>1000</v>
      </c>
    </row>
    <row r="1004" spans="11:11" x14ac:dyDescent="0.25">
      <c r="K1004" s="7" t="s">
        <v>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227E-6A89-4313-A70E-4D6688E25DB7}">
  <dimension ref="A1:L3699"/>
  <sheetViews>
    <sheetView topLeftCell="F133" workbookViewId="0">
      <selection activeCell="W147" sqref="W147"/>
    </sheetView>
  </sheetViews>
  <sheetFormatPr defaultRowHeight="15" x14ac:dyDescent="0.25"/>
  <cols>
    <col min="1" max="1" width="19.140625" bestFit="1" customWidth="1"/>
    <col min="2" max="2" width="16.28515625" style="3" bestFit="1" customWidth="1"/>
    <col min="3" max="220" width="8.140625" bestFit="1" customWidth="1"/>
    <col min="221" max="221" width="11.28515625" bestFit="1" customWidth="1"/>
    <col min="222" max="994" width="8.140625" bestFit="1" customWidth="1"/>
    <col min="995" max="995" width="11.28515625" bestFit="1" customWidth="1"/>
  </cols>
  <sheetData>
    <row r="1" spans="1:3" x14ac:dyDescent="0.25">
      <c r="A1" t="s">
        <v>1000</v>
      </c>
      <c r="B1" t="s">
        <v>1001</v>
      </c>
      <c r="C1" t="s">
        <v>1002</v>
      </c>
    </row>
    <row r="2" spans="1:3" x14ac:dyDescent="0.25">
      <c r="A2" s="3">
        <v>11.271000000000001</v>
      </c>
      <c r="B2" s="3">
        <v>29.035</v>
      </c>
      <c r="C2" s="3">
        <v>29.43</v>
      </c>
    </row>
    <row r="3" spans="1:3" x14ac:dyDescent="0.25">
      <c r="B3"/>
    </row>
    <row r="4" spans="1:3" x14ac:dyDescent="0.25">
      <c r="A4" s="3" t="s">
        <v>1006</v>
      </c>
      <c r="B4"/>
    </row>
    <row r="5" spans="1:3" x14ac:dyDescent="0.25">
      <c r="A5" s="11">
        <v>3520984</v>
      </c>
      <c r="B5"/>
    </row>
    <row r="6" spans="1:3" x14ac:dyDescent="0.25">
      <c r="B6"/>
    </row>
    <row r="7" spans="1:3" x14ac:dyDescent="0.25">
      <c r="A7" s="6" t="s">
        <v>1009</v>
      </c>
      <c r="B7" s="3" t="s">
        <v>1006</v>
      </c>
    </row>
    <row r="8" spans="1:3" x14ac:dyDescent="0.25">
      <c r="A8" s="7" t="s">
        <v>883</v>
      </c>
      <c r="B8" s="11">
        <v>95468</v>
      </c>
    </row>
    <row r="9" spans="1:3" x14ac:dyDescent="0.25">
      <c r="A9" s="7" t="s">
        <v>884</v>
      </c>
      <c r="B9" s="11">
        <v>704509</v>
      </c>
    </row>
    <row r="10" spans="1:3" x14ac:dyDescent="0.25">
      <c r="A10" s="7" t="s">
        <v>885</v>
      </c>
      <c r="B10" s="11">
        <v>511823</v>
      </c>
    </row>
    <row r="11" spans="1:3" x14ac:dyDescent="0.25">
      <c r="A11" s="7" t="s">
        <v>886</v>
      </c>
      <c r="B11" s="11">
        <v>140393</v>
      </c>
    </row>
    <row r="12" spans="1:3" x14ac:dyDescent="0.25">
      <c r="A12" s="7" t="s">
        <v>887</v>
      </c>
      <c r="B12" s="11">
        <v>150346</v>
      </c>
    </row>
    <row r="13" spans="1:3" x14ac:dyDescent="0.25">
      <c r="A13" s="7" t="s">
        <v>888</v>
      </c>
      <c r="B13" s="11">
        <v>157913</v>
      </c>
    </row>
    <row r="14" spans="1:3" x14ac:dyDescent="0.25">
      <c r="A14" s="7" t="s">
        <v>889</v>
      </c>
      <c r="B14" s="11">
        <v>135826</v>
      </c>
    </row>
    <row r="15" spans="1:3" x14ac:dyDescent="0.25">
      <c r="A15" s="7" t="s">
        <v>890</v>
      </c>
      <c r="B15" s="11">
        <v>737389</v>
      </c>
    </row>
    <row r="16" spans="1:3" x14ac:dyDescent="0.25">
      <c r="A16" s="7" t="s">
        <v>891</v>
      </c>
      <c r="B16" s="11">
        <v>136938</v>
      </c>
    </row>
    <row r="17" spans="1:12" x14ac:dyDescent="0.25">
      <c r="A17" s="7" t="s">
        <v>892</v>
      </c>
      <c r="B17" s="11">
        <v>151619</v>
      </c>
    </row>
    <row r="18" spans="1:12" x14ac:dyDescent="0.25">
      <c r="A18" s="7" t="s">
        <v>893</v>
      </c>
      <c r="B18" s="11">
        <v>449169</v>
      </c>
    </row>
    <row r="19" spans="1:12" x14ac:dyDescent="0.25">
      <c r="A19" s="7" t="s">
        <v>894</v>
      </c>
      <c r="B19" s="11">
        <v>149591</v>
      </c>
    </row>
    <row r="20" spans="1:12" x14ac:dyDescent="0.25">
      <c r="A20" s="7" t="s">
        <v>880</v>
      </c>
      <c r="B20" s="11">
        <v>3520984</v>
      </c>
    </row>
    <row r="21" spans="1:12" x14ac:dyDescent="0.25">
      <c r="B21"/>
    </row>
    <row r="22" spans="1:12" x14ac:dyDescent="0.25">
      <c r="B22"/>
      <c r="K22" s="9" t="s">
        <v>1010</v>
      </c>
      <c r="L22" s="12" t="s">
        <v>1006</v>
      </c>
    </row>
    <row r="23" spans="1:12" x14ac:dyDescent="0.25">
      <c r="A23" s="6" t="s">
        <v>1010</v>
      </c>
      <c r="B23" s="3" t="s">
        <v>1006</v>
      </c>
      <c r="K23" s="7" t="s">
        <v>733</v>
      </c>
      <c r="L23" s="11">
        <v>121905</v>
      </c>
    </row>
    <row r="24" spans="1:12" x14ac:dyDescent="0.25">
      <c r="A24" s="7" t="s">
        <v>765</v>
      </c>
      <c r="B24" s="11">
        <v>97665</v>
      </c>
      <c r="K24" s="7" t="s">
        <v>779</v>
      </c>
      <c r="L24" s="11">
        <v>114476</v>
      </c>
    </row>
    <row r="25" spans="1:12" x14ac:dyDescent="0.25">
      <c r="A25" s="7" t="s">
        <v>783</v>
      </c>
      <c r="B25" s="11">
        <v>90036</v>
      </c>
      <c r="K25" s="7" t="s">
        <v>847</v>
      </c>
      <c r="L25" s="11">
        <v>106624</v>
      </c>
    </row>
    <row r="26" spans="1:12" x14ac:dyDescent="0.25">
      <c r="A26" s="7" t="s">
        <v>847</v>
      </c>
      <c r="B26" s="11">
        <v>106624</v>
      </c>
      <c r="K26" s="7" t="s">
        <v>831</v>
      </c>
      <c r="L26" s="11">
        <v>101556</v>
      </c>
    </row>
    <row r="27" spans="1:12" x14ac:dyDescent="0.25">
      <c r="A27" s="7" t="s">
        <v>866</v>
      </c>
      <c r="B27" s="11">
        <v>97012</v>
      </c>
      <c r="K27" s="7" t="s">
        <v>765</v>
      </c>
      <c r="L27" s="11">
        <v>97665</v>
      </c>
    </row>
    <row r="28" spans="1:12" x14ac:dyDescent="0.25">
      <c r="A28" s="7" t="s">
        <v>781</v>
      </c>
      <c r="B28" s="11">
        <v>96701</v>
      </c>
      <c r="K28" s="7" t="s">
        <v>864</v>
      </c>
      <c r="L28" s="11">
        <v>97656</v>
      </c>
    </row>
    <row r="29" spans="1:12" x14ac:dyDescent="0.25">
      <c r="A29" s="7" t="s">
        <v>831</v>
      </c>
      <c r="B29" s="11">
        <v>101556</v>
      </c>
      <c r="K29" s="7" t="s">
        <v>866</v>
      </c>
      <c r="L29" s="11">
        <v>97012</v>
      </c>
    </row>
    <row r="30" spans="1:12" x14ac:dyDescent="0.25">
      <c r="A30" s="7" t="s">
        <v>733</v>
      </c>
      <c r="B30" s="11">
        <v>121905</v>
      </c>
      <c r="K30" s="7" t="s">
        <v>781</v>
      </c>
      <c r="L30" s="11">
        <v>96701</v>
      </c>
    </row>
    <row r="31" spans="1:12" x14ac:dyDescent="0.25">
      <c r="A31" s="7" t="s">
        <v>807</v>
      </c>
      <c r="B31" s="11">
        <v>91385</v>
      </c>
      <c r="K31" s="7" t="s">
        <v>807</v>
      </c>
      <c r="L31" s="11">
        <v>91385</v>
      </c>
    </row>
    <row r="32" spans="1:12" x14ac:dyDescent="0.25">
      <c r="A32" s="7" t="s">
        <v>864</v>
      </c>
      <c r="B32" s="11">
        <v>97656</v>
      </c>
      <c r="K32" s="7" t="s">
        <v>783</v>
      </c>
      <c r="L32" s="11">
        <v>90036</v>
      </c>
    </row>
    <row r="33" spans="1:2" x14ac:dyDescent="0.25">
      <c r="A33" s="7" t="s">
        <v>779</v>
      </c>
      <c r="B33" s="11">
        <v>114476</v>
      </c>
    </row>
    <row r="34" spans="1:2" x14ac:dyDescent="0.25">
      <c r="A34" s="7" t="s">
        <v>880</v>
      </c>
      <c r="B34" s="11">
        <v>1015016</v>
      </c>
    </row>
    <row r="35" spans="1:2" x14ac:dyDescent="0.25">
      <c r="B35"/>
    </row>
    <row r="36" spans="1:2" x14ac:dyDescent="0.25">
      <c r="B36"/>
    </row>
    <row r="37" spans="1:2" x14ac:dyDescent="0.25">
      <c r="A37" s="6" t="s">
        <v>1015</v>
      </c>
      <c r="B37" s="2" t="s">
        <v>1014</v>
      </c>
    </row>
    <row r="38" spans="1:2" x14ac:dyDescent="0.25">
      <c r="A38" s="7" t="s">
        <v>614</v>
      </c>
      <c r="B38" s="3">
        <v>9</v>
      </c>
    </row>
    <row r="39" spans="1:2" x14ac:dyDescent="0.25">
      <c r="A39" s="7" t="s">
        <v>666</v>
      </c>
      <c r="B39" s="3">
        <v>9</v>
      </c>
    </row>
    <row r="40" spans="1:2" x14ac:dyDescent="0.25">
      <c r="A40" s="7" t="s">
        <v>390</v>
      </c>
      <c r="B40" s="3">
        <v>8</v>
      </c>
    </row>
    <row r="41" spans="1:2" x14ac:dyDescent="0.25">
      <c r="A41" s="7" t="s">
        <v>522</v>
      </c>
      <c r="B41" s="3">
        <v>7</v>
      </c>
    </row>
    <row r="42" spans="1:2" x14ac:dyDescent="0.25">
      <c r="A42" s="7" t="s">
        <v>681</v>
      </c>
      <c r="B42" s="3">
        <v>7</v>
      </c>
    </row>
    <row r="43" spans="1:2" x14ac:dyDescent="0.25">
      <c r="A43" s="7" t="s">
        <v>648</v>
      </c>
      <c r="B43" s="3">
        <v>7</v>
      </c>
    </row>
    <row r="44" spans="1:2" x14ac:dyDescent="0.25">
      <c r="A44" s="7" t="s">
        <v>603</v>
      </c>
      <c r="B44" s="3">
        <v>7</v>
      </c>
    </row>
    <row r="45" spans="1:2" x14ac:dyDescent="0.25">
      <c r="A45" s="7" t="s">
        <v>15</v>
      </c>
      <c r="B45" s="3">
        <v>7</v>
      </c>
    </row>
    <row r="46" spans="1:2" x14ac:dyDescent="0.25">
      <c r="A46" s="7" t="s">
        <v>635</v>
      </c>
      <c r="B46" s="3">
        <v>7</v>
      </c>
    </row>
    <row r="47" spans="1:2" x14ac:dyDescent="0.25">
      <c r="A47" s="7" t="s">
        <v>551</v>
      </c>
      <c r="B47" s="3">
        <v>7</v>
      </c>
    </row>
    <row r="48" spans="1:2" x14ac:dyDescent="0.25">
      <c r="A48" s="7" t="s">
        <v>880</v>
      </c>
      <c r="B48" s="3">
        <v>75</v>
      </c>
    </row>
    <row r="49" spans="1:6" x14ac:dyDescent="0.25">
      <c r="B49"/>
    </row>
    <row r="50" spans="1:6" x14ac:dyDescent="0.25">
      <c r="B50"/>
    </row>
    <row r="51" spans="1:6" x14ac:dyDescent="0.25">
      <c r="B51"/>
    </row>
    <row r="52" spans="1:6" x14ac:dyDescent="0.25">
      <c r="B52"/>
    </row>
    <row r="53" spans="1:6" x14ac:dyDescent="0.25">
      <c r="A53" s="6" t="s">
        <v>1016</v>
      </c>
      <c r="B53" s="6" t="s">
        <v>1005</v>
      </c>
    </row>
    <row r="54" spans="1:6" x14ac:dyDescent="0.25">
      <c r="A54" s="6" t="s">
        <v>1010</v>
      </c>
      <c r="B54" t="s">
        <v>505</v>
      </c>
      <c r="C54" t="s">
        <v>509</v>
      </c>
      <c r="D54" t="s">
        <v>518</v>
      </c>
      <c r="E54" t="s">
        <v>513</v>
      </c>
      <c r="F54" t="s">
        <v>511</v>
      </c>
    </row>
    <row r="55" spans="1:6" x14ac:dyDescent="0.25">
      <c r="A55" s="7" t="s">
        <v>765</v>
      </c>
      <c r="C55" s="3">
        <v>17</v>
      </c>
      <c r="D55" s="3"/>
      <c r="E55" s="3"/>
      <c r="F55" s="3"/>
    </row>
    <row r="56" spans="1:6" x14ac:dyDescent="0.25">
      <c r="A56" s="7" t="s">
        <v>783</v>
      </c>
      <c r="B56" s="3">
        <v>27</v>
      </c>
      <c r="C56" s="3"/>
      <c r="D56" s="3"/>
      <c r="E56" s="3"/>
      <c r="F56" s="3"/>
    </row>
    <row r="57" spans="1:6" x14ac:dyDescent="0.25">
      <c r="A57" s="7" t="s">
        <v>847</v>
      </c>
      <c r="C57" s="3"/>
      <c r="D57" s="3"/>
      <c r="E57" s="3">
        <v>17</v>
      </c>
      <c r="F57" s="3"/>
    </row>
    <row r="58" spans="1:6" x14ac:dyDescent="0.25">
      <c r="A58" s="7" t="s">
        <v>831</v>
      </c>
      <c r="C58" s="3"/>
      <c r="D58" s="3">
        <v>20</v>
      </c>
      <c r="E58" s="3"/>
      <c r="F58" s="3"/>
    </row>
    <row r="59" spans="1:6" x14ac:dyDescent="0.25">
      <c r="A59" s="7" t="s">
        <v>807</v>
      </c>
      <c r="C59" s="3"/>
      <c r="D59" s="3">
        <v>18</v>
      </c>
      <c r="E59" s="3"/>
      <c r="F59" s="3"/>
    </row>
    <row r="60" spans="1:6" x14ac:dyDescent="0.25">
      <c r="A60" s="7" t="s">
        <v>864</v>
      </c>
      <c r="C60" s="3"/>
      <c r="D60" s="3"/>
      <c r="E60" s="3">
        <v>18</v>
      </c>
      <c r="F60" s="3"/>
    </row>
    <row r="61" spans="1:6" x14ac:dyDescent="0.25">
      <c r="A61" s="7" t="s">
        <v>779</v>
      </c>
      <c r="B61" s="3">
        <v>14</v>
      </c>
      <c r="C61" s="3"/>
      <c r="D61" s="3"/>
      <c r="E61" s="3">
        <v>13</v>
      </c>
      <c r="F61" s="3"/>
    </row>
    <row r="62" spans="1:6" x14ac:dyDescent="0.25">
      <c r="A62" s="7" t="s">
        <v>754</v>
      </c>
      <c r="C62" s="3"/>
      <c r="D62" s="3"/>
      <c r="E62" s="3">
        <v>18</v>
      </c>
      <c r="F62" s="3"/>
    </row>
    <row r="63" spans="1:6" x14ac:dyDescent="0.25">
      <c r="A63" s="7" t="s">
        <v>739</v>
      </c>
      <c r="C63" s="3"/>
      <c r="D63" s="3"/>
      <c r="E63" s="3"/>
      <c r="F63" s="3">
        <v>17</v>
      </c>
    </row>
    <row r="64" spans="1:6" x14ac:dyDescent="0.25">
      <c r="A64" s="7" t="s">
        <v>843</v>
      </c>
      <c r="C64" s="3"/>
      <c r="D64" s="3"/>
      <c r="E64" s="3">
        <v>16</v>
      </c>
      <c r="F64" s="3"/>
    </row>
    <row r="65" spans="1:2" x14ac:dyDescent="0.25">
      <c r="B65"/>
    </row>
    <row r="66" spans="1:2" x14ac:dyDescent="0.25">
      <c r="B66"/>
    </row>
    <row r="67" spans="1:2" x14ac:dyDescent="0.25">
      <c r="B67"/>
    </row>
    <row r="68" spans="1:2" x14ac:dyDescent="0.25">
      <c r="A68" s="6" t="s">
        <v>1017</v>
      </c>
      <c r="B68" s="13" t="s">
        <v>1006</v>
      </c>
    </row>
    <row r="69" spans="1:2" x14ac:dyDescent="0.25">
      <c r="A69" s="7" t="s">
        <v>505</v>
      </c>
      <c r="B69" s="3">
        <v>674634</v>
      </c>
    </row>
    <row r="70" spans="1:2" x14ac:dyDescent="0.25">
      <c r="A70" s="7" t="s">
        <v>509</v>
      </c>
      <c r="B70" s="3">
        <v>408194</v>
      </c>
    </row>
    <row r="71" spans="1:2" x14ac:dyDescent="0.25">
      <c r="A71" s="7" t="s">
        <v>507</v>
      </c>
      <c r="B71" s="3">
        <v>313783</v>
      </c>
    </row>
    <row r="72" spans="1:2" x14ac:dyDescent="0.25">
      <c r="A72" s="7" t="s">
        <v>518</v>
      </c>
      <c r="B72" s="3">
        <v>574682</v>
      </c>
    </row>
    <row r="73" spans="1:2" x14ac:dyDescent="0.25">
      <c r="A73" s="7" t="s">
        <v>513</v>
      </c>
      <c r="B73" s="3">
        <v>631585</v>
      </c>
    </row>
    <row r="74" spans="1:2" x14ac:dyDescent="0.25">
      <c r="A74" s="7" t="s">
        <v>511</v>
      </c>
      <c r="B74" s="3">
        <v>331930</v>
      </c>
    </row>
    <row r="75" spans="1:2" x14ac:dyDescent="0.25">
      <c r="B75"/>
    </row>
    <row r="76" spans="1:2" x14ac:dyDescent="0.25">
      <c r="B76"/>
    </row>
    <row r="77" spans="1:2" x14ac:dyDescent="0.25">
      <c r="B77"/>
    </row>
    <row r="78" spans="1:2" x14ac:dyDescent="0.25">
      <c r="B78"/>
    </row>
    <row r="79" spans="1:2" x14ac:dyDescent="0.25">
      <c r="B79"/>
    </row>
    <row r="80" spans="1:2" x14ac:dyDescent="0.25">
      <c r="B80"/>
    </row>
    <row r="81" spans="1:6" x14ac:dyDescent="0.25">
      <c r="B81"/>
    </row>
    <row r="82" spans="1:6" x14ac:dyDescent="0.25">
      <c r="B82"/>
    </row>
    <row r="83" spans="1:6" x14ac:dyDescent="0.25">
      <c r="A83" s="6" t="s">
        <v>1006</v>
      </c>
      <c r="B83" s="6" t="s">
        <v>1005</v>
      </c>
    </row>
    <row r="84" spans="1:6" x14ac:dyDescent="0.25">
      <c r="A84" s="6" t="s">
        <v>1009</v>
      </c>
      <c r="B84" t="s">
        <v>733</v>
      </c>
      <c r="C84" t="s">
        <v>779</v>
      </c>
      <c r="D84" t="s">
        <v>847</v>
      </c>
      <c r="E84" t="s">
        <v>831</v>
      </c>
      <c r="F84" t="s">
        <v>765</v>
      </c>
    </row>
    <row r="85" spans="1:6" x14ac:dyDescent="0.25">
      <c r="A85" s="7" t="s">
        <v>883</v>
      </c>
      <c r="B85" s="11">
        <v>1935</v>
      </c>
      <c r="C85" s="11"/>
      <c r="D85" s="11"/>
      <c r="E85" s="11"/>
      <c r="F85" s="11">
        <v>1915</v>
      </c>
    </row>
    <row r="86" spans="1:6" x14ac:dyDescent="0.25">
      <c r="A86" s="7" t="s">
        <v>884</v>
      </c>
      <c r="B86" s="11">
        <v>27090</v>
      </c>
      <c r="C86" s="11">
        <v>7632</v>
      </c>
      <c r="D86" s="11"/>
      <c r="E86" s="11">
        <v>40950</v>
      </c>
      <c r="F86" s="11">
        <v>9575</v>
      </c>
    </row>
    <row r="87" spans="1:6" x14ac:dyDescent="0.25">
      <c r="A87" s="7" t="s">
        <v>885</v>
      </c>
      <c r="B87" s="11">
        <v>15480</v>
      </c>
      <c r="C87" s="11"/>
      <c r="D87" s="11"/>
      <c r="E87" s="11">
        <v>60606</v>
      </c>
      <c r="F87" s="11"/>
    </row>
    <row r="88" spans="1:6" x14ac:dyDescent="0.25">
      <c r="A88" s="7" t="s">
        <v>886</v>
      </c>
      <c r="B88" s="11">
        <v>3870</v>
      </c>
      <c r="C88" s="11"/>
      <c r="D88" s="11"/>
      <c r="E88" s="11"/>
      <c r="F88" s="11">
        <v>26810</v>
      </c>
    </row>
    <row r="89" spans="1:6" x14ac:dyDescent="0.25">
      <c r="A89" s="7" t="s">
        <v>887</v>
      </c>
      <c r="B89" s="11">
        <v>9675</v>
      </c>
      <c r="C89" s="11">
        <v>6360</v>
      </c>
      <c r="D89" s="11"/>
      <c r="E89" s="11"/>
      <c r="F89" s="11"/>
    </row>
    <row r="90" spans="1:6" x14ac:dyDescent="0.25">
      <c r="A90" s="7" t="s">
        <v>888</v>
      </c>
      <c r="B90" s="11">
        <v>11610</v>
      </c>
      <c r="C90" s="11">
        <v>7632</v>
      </c>
      <c r="D90" s="11"/>
      <c r="E90" s="11"/>
      <c r="F90" s="11">
        <v>7660</v>
      </c>
    </row>
    <row r="91" spans="1:6" x14ac:dyDescent="0.25">
      <c r="A91" s="7" t="s">
        <v>889</v>
      </c>
      <c r="B91" s="11">
        <v>17415</v>
      </c>
      <c r="C91" s="11"/>
      <c r="D91" s="11"/>
      <c r="E91" s="11"/>
      <c r="F91" s="11">
        <v>13405</v>
      </c>
    </row>
    <row r="92" spans="1:6" x14ac:dyDescent="0.25">
      <c r="A92" s="7" t="s">
        <v>890</v>
      </c>
      <c r="B92" s="11"/>
      <c r="C92" s="11">
        <v>68684</v>
      </c>
      <c r="D92" s="11">
        <v>106624</v>
      </c>
      <c r="E92" s="11"/>
      <c r="F92" s="11"/>
    </row>
    <row r="93" spans="1:6" x14ac:dyDescent="0.25">
      <c r="A93" s="7" t="s">
        <v>891</v>
      </c>
      <c r="B93" s="11">
        <v>7740</v>
      </c>
      <c r="C93" s="11">
        <v>7632</v>
      </c>
      <c r="D93" s="11"/>
      <c r="E93" s="11"/>
      <c r="F93" s="11">
        <v>7660</v>
      </c>
    </row>
    <row r="94" spans="1:6" x14ac:dyDescent="0.25">
      <c r="A94" s="7" t="s">
        <v>892</v>
      </c>
      <c r="B94" s="11">
        <v>7740</v>
      </c>
      <c r="C94" s="11">
        <v>2544</v>
      </c>
      <c r="D94" s="11"/>
      <c r="E94" s="11"/>
      <c r="F94" s="11">
        <v>19150</v>
      </c>
    </row>
    <row r="95" spans="1:6" x14ac:dyDescent="0.25">
      <c r="A95" s="7" t="s">
        <v>893</v>
      </c>
      <c r="B95" s="11">
        <v>11610</v>
      </c>
      <c r="C95" s="11">
        <v>5088</v>
      </c>
      <c r="D95" s="11"/>
      <c r="E95" s="11"/>
      <c r="F95" s="11">
        <v>1915</v>
      </c>
    </row>
    <row r="96" spans="1:6" x14ac:dyDescent="0.25">
      <c r="A96" s="7" t="s">
        <v>894</v>
      </c>
      <c r="B96" s="11">
        <v>7740</v>
      </c>
      <c r="C96" s="11">
        <v>8904</v>
      </c>
      <c r="D96" s="11"/>
      <c r="E96" s="11"/>
      <c r="F96" s="11">
        <v>9575</v>
      </c>
    </row>
    <row r="97" spans="1:2" x14ac:dyDescent="0.25">
      <c r="B97"/>
    </row>
    <row r="98" spans="1:2" x14ac:dyDescent="0.25">
      <c r="B98"/>
    </row>
    <row r="99" spans="1:2" x14ac:dyDescent="0.25">
      <c r="B99"/>
    </row>
    <row r="100" spans="1:2" x14ac:dyDescent="0.25">
      <c r="B100"/>
    </row>
    <row r="101" spans="1:2" x14ac:dyDescent="0.25">
      <c r="A101" s="6" t="s">
        <v>1019</v>
      </c>
      <c r="B101" s="3" t="s">
        <v>1018</v>
      </c>
    </row>
    <row r="102" spans="1:2" x14ac:dyDescent="0.25">
      <c r="A102" s="7" t="s">
        <v>114</v>
      </c>
      <c r="B102" s="11">
        <v>5032.75</v>
      </c>
    </row>
    <row r="103" spans="1:2" x14ac:dyDescent="0.25">
      <c r="A103" s="7" t="s">
        <v>384</v>
      </c>
      <c r="B103" s="11">
        <v>4955.2222222222226</v>
      </c>
    </row>
    <row r="104" spans="1:2" x14ac:dyDescent="0.25">
      <c r="A104" s="7" t="s">
        <v>248</v>
      </c>
      <c r="B104" s="11">
        <v>4867</v>
      </c>
    </row>
    <row r="105" spans="1:2" x14ac:dyDescent="0.25">
      <c r="A105" s="7" t="s">
        <v>174</v>
      </c>
      <c r="B105" s="11">
        <v>4802.5714285714284</v>
      </c>
    </row>
    <row r="106" spans="1:2" x14ac:dyDescent="0.25">
      <c r="A106" s="7" t="s">
        <v>89</v>
      </c>
      <c r="B106" s="11">
        <v>4761.666666666667</v>
      </c>
    </row>
    <row r="107" spans="1:2" x14ac:dyDescent="0.25">
      <c r="A107" s="7" t="s">
        <v>104</v>
      </c>
      <c r="B107" s="11">
        <v>4689.3125</v>
      </c>
    </row>
    <row r="108" spans="1:2" x14ac:dyDescent="0.25">
      <c r="A108" s="7" t="s">
        <v>276</v>
      </c>
      <c r="B108" s="11">
        <v>4602.2</v>
      </c>
    </row>
    <row r="109" spans="1:2" x14ac:dyDescent="0.25">
      <c r="A109" s="7" t="s">
        <v>298</v>
      </c>
      <c r="B109" s="11">
        <v>4563.5</v>
      </c>
    </row>
    <row r="110" spans="1:2" x14ac:dyDescent="0.25">
      <c r="A110" s="7" t="s">
        <v>99</v>
      </c>
      <c r="B110" s="11">
        <v>4447.8888888888887</v>
      </c>
    </row>
    <row r="111" spans="1:2" x14ac:dyDescent="0.25">
      <c r="A111" s="7" t="s">
        <v>380</v>
      </c>
      <c r="B111" s="11">
        <v>4446.818181818182</v>
      </c>
    </row>
    <row r="112" spans="1:2" x14ac:dyDescent="0.25">
      <c r="B112"/>
    </row>
    <row r="113" spans="1:2" x14ac:dyDescent="0.25">
      <c r="B113"/>
    </row>
    <row r="114" spans="1:2" x14ac:dyDescent="0.25">
      <c r="B114"/>
    </row>
    <row r="115" spans="1:2" x14ac:dyDescent="0.25">
      <c r="B115"/>
    </row>
    <row r="116" spans="1:2" x14ac:dyDescent="0.25">
      <c r="B116"/>
    </row>
    <row r="117" spans="1:2" x14ac:dyDescent="0.25">
      <c r="A117" s="9" t="s">
        <v>1019</v>
      </c>
      <c r="B117" s="12" t="s">
        <v>1018</v>
      </c>
    </row>
    <row r="118" spans="1:2" x14ac:dyDescent="0.25">
      <c r="A118" s="7" t="s">
        <v>114</v>
      </c>
      <c r="B118" s="11">
        <v>5032.75</v>
      </c>
    </row>
    <row r="119" spans="1:2" x14ac:dyDescent="0.25">
      <c r="A119" s="7" t="s">
        <v>384</v>
      </c>
      <c r="B119" s="11">
        <v>4955.2222222222226</v>
      </c>
    </row>
    <row r="120" spans="1:2" x14ac:dyDescent="0.25">
      <c r="A120" s="7" t="s">
        <v>248</v>
      </c>
      <c r="B120" s="11">
        <v>4867</v>
      </c>
    </row>
    <row r="121" spans="1:2" x14ac:dyDescent="0.25">
      <c r="A121" s="7" t="s">
        <v>174</v>
      </c>
      <c r="B121" s="11">
        <v>4802.5714285714284</v>
      </c>
    </row>
    <row r="122" spans="1:2" x14ac:dyDescent="0.25">
      <c r="A122" s="7" t="s">
        <v>89</v>
      </c>
      <c r="B122" s="11">
        <v>4761.666666666667</v>
      </c>
    </row>
    <row r="123" spans="1:2" x14ac:dyDescent="0.25">
      <c r="A123" s="7" t="s">
        <v>104</v>
      </c>
      <c r="B123" s="11">
        <v>4689.3125</v>
      </c>
    </row>
    <row r="124" spans="1:2" x14ac:dyDescent="0.25">
      <c r="A124" s="7" t="s">
        <v>276</v>
      </c>
      <c r="B124" s="11">
        <v>4602.2</v>
      </c>
    </row>
    <row r="125" spans="1:2" x14ac:dyDescent="0.25">
      <c r="A125" s="7" t="s">
        <v>298</v>
      </c>
      <c r="B125" s="11">
        <v>4563.5</v>
      </c>
    </row>
    <row r="126" spans="1:2" x14ac:dyDescent="0.25">
      <c r="A126" s="7" t="s">
        <v>99</v>
      </c>
      <c r="B126" s="11">
        <v>4447.8888888888887</v>
      </c>
    </row>
    <row r="127" spans="1:2" x14ac:dyDescent="0.25">
      <c r="A127" s="7" t="s">
        <v>380</v>
      </c>
      <c r="B127" s="11">
        <v>4446.818181818182</v>
      </c>
    </row>
    <row r="128" spans="1:2" x14ac:dyDescent="0.25">
      <c r="B128"/>
    </row>
    <row r="129" spans="1:11" x14ac:dyDescent="0.25">
      <c r="B129"/>
    </row>
    <row r="130" spans="1:11" x14ac:dyDescent="0.25">
      <c r="B130"/>
    </row>
    <row r="131" spans="1:11" x14ac:dyDescent="0.25">
      <c r="B131"/>
    </row>
    <row r="132" spans="1:11" x14ac:dyDescent="0.25">
      <c r="A132" s="6" t="s">
        <v>877</v>
      </c>
      <c r="B132" s="6" t="s">
        <v>1005</v>
      </c>
    </row>
    <row r="133" spans="1:11" x14ac:dyDescent="0.25">
      <c r="A133" s="6" t="s">
        <v>1010</v>
      </c>
      <c r="B133" s="5">
        <v>0.1572800925925926</v>
      </c>
      <c r="C133" s="5">
        <v>0.14114583333333333</v>
      </c>
      <c r="D133" s="5">
        <v>0.1355787037037037</v>
      </c>
      <c r="E133" s="5">
        <v>0.12592592592592591</v>
      </c>
      <c r="F133" s="5">
        <v>9.0486111111111114E-2</v>
      </c>
      <c r="G133" s="5">
        <v>7.8171296296296294E-2</v>
      </c>
      <c r="H133" s="5">
        <v>6.6030092592592599E-2</v>
      </c>
      <c r="I133" s="5">
        <v>6.535879629629629E-2</v>
      </c>
      <c r="J133" s="5">
        <v>6.1851851851851852E-2</v>
      </c>
      <c r="K133" s="5">
        <v>3.8703703703703705E-2</v>
      </c>
    </row>
    <row r="134" spans="1:11" x14ac:dyDescent="0.25">
      <c r="A134" s="7" t="s">
        <v>785</v>
      </c>
      <c r="B134" s="13"/>
      <c r="C134" s="13"/>
      <c r="D134" s="13">
        <v>5</v>
      </c>
      <c r="E134" s="13"/>
      <c r="F134" s="13"/>
      <c r="G134" s="13"/>
      <c r="H134" s="13"/>
      <c r="I134" s="13">
        <v>4</v>
      </c>
      <c r="J134" s="13"/>
      <c r="K134" s="13"/>
    </row>
    <row r="135" spans="1:11" x14ac:dyDescent="0.25">
      <c r="A135" s="7" t="s">
        <v>783</v>
      </c>
      <c r="B135" s="13"/>
      <c r="C135" s="13"/>
      <c r="D135" s="13"/>
      <c r="E135" s="13"/>
      <c r="F135" s="13">
        <v>5</v>
      </c>
      <c r="G135" s="13">
        <v>5</v>
      </c>
      <c r="H135" s="13"/>
      <c r="I135" s="13"/>
      <c r="J135" s="13"/>
      <c r="K135" s="13"/>
    </row>
    <row r="136" spans="1:11" x14ac:dyDescent="0.25">
      <c r="A136" s="7" t="s">
        <v>866</v>
      </c>
      <c r="B136" s="13"/>
      <c r="C136" s="13"/>
      <c r="D136" s="13"/>
      <c r="E136" s="13">
        <v>5</v>
      </c>
      <c r="F136" s="13"/>
      <c r="G136" s="13"/>
      <c r="H136" s="13"/>
      <c r="I136" s="13"/>
      <c r="J136" s="13"/>
      <c r="K136" s="13"/>
    </row>
    <row r="137" spans="1:11" x14ac:dyDescent="0.25">
      <c r="A137" s="7" t="s">
        <v>763</v>
      </c>
      <c r="B137" s="13"/>
      <c r="C137" s="13"/>
      <c r="D137" s="13"/>
      <c r="E137" s="13"/>
      <c r="F137" s="13"/>
      <c r="G137" s="13"/>
      <c r="H137" s="13">
        <v>5</v>
      </c>
      <c r="I137" s="13"/>
      <c r="J137" s="13"/>
      <c r="K137" s="13"/>
    </row>
    <row r="138" spans="1:11" x14ac:dyDescent="0.25">
      <c r="A138" s="7" t="s">
        <v>781</v>
      </c>
      <c r="B138" s="13">
        <v>5</v>
      </c>
      <c r="C138" s="13"/>
      <c r="D138" s="13"/>
      <c r="E138" s="13"/>
      <c r="F138" s="13"/>
      <c r="G138" s="13"/>
      <c r="H138" s="13"/>
      <c r="I138" s="13"/>
      <c r="J138" s="13"/>
      <c r="K138" s="13">
        <v>5</v>
      </c>
    </row>
    <row r="139" spans="1:11" x14ac:dyDescent="0.25">
      <c r="A139" s="7" t="s">
        <v>839</v>
      </c>
      <c r="B139" s="13"/>
      <c r="C139" s="13">
        <v>5</v>
      </c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7" t="s">
        <v>779</v>
      </c>
      <c r="B140" s="13"/>
      <c r="C140" s="13"/>
      <c r="D140" s="13"/>
      <c r="E140" s="13"/>
      <c r="F140" s="13"/>
      <c r="G140" s="13"/>
      <c r="H140" s="13"/>
      <c r="I140" s="13">
        <v>3</v>
      </c>
      <c r="J140" s="13">
        <v>5</v>
      </c>
      <c r="K140" s="13"/>
    </row>
    <row r="141" spans="1:11" x14ac:dyDescent="0.25">
      <c r="B141"/>
    </row>
    <row r="142" spans="1:11" x14ac:dyDescent="0.25">
      <c r="A142" s="9" t="s">
        <v>1010</v>
      </c>
      <c r="B142" s="14">
        <v>0.1572800925925926</v>
      </c>
      <c r="C142" s="14">
        <v>0.14114583333333333</v>
      </c>
      <c r="D142" s="14">
        <v>0.1355787037037037</v>
      </c>
      <c r="E142" s="14">
        <v>0.12592592592592591</v>
      </c>
      <c r="F142" s="14">
        <v>9.0486111111111114E-2</v>
      </c>
      <c r="G142" s="14">
        <v>7.8171296296296294E-2</v>
      </c>
      <c r="H142" s="14">
        <v>6.6030092592592599E-2</v>
      </c>
      <c r="I142" s="14">
        <v>6.535879629629629E-2</v>
      </c>
      <c r="J142" s="14">
        <v>6.1851851851851852E-2</v>
      </c>
      <c r="K142" s="14">
        <v>3.8703703703703705E-2</v>
      </c>
    </row>
    <row r="143" spans="1:11" x14ac:dyDescent="0.25">
      <c r="A143" s="7" t="s">
        <v>785</v>
      </c>
      <c r="B143" s="13"/>
      <c r="C143" s="13"/>
      <c r="D143" s="13">
        <v>5</v>
      </c>
      <c r="E143" s="13"/>
      <c r="F143" s="13"/>
      <c r="G143" s="13"/>
      <c r="H143" s="13"/>
      <c r="I143" s="13">
        <v>4</v>
      </c>
      <c r="J143" s="13"/>
      <c r="K143" s="13"/>
    </row>
    <row r="144" spans="1:11" x14ac:dyDescent="0.25">
      <c r="A144" s="7" t="s">
        <v>783</v>
      </c>
      <c r="B144" s="13"/>
      <c r="C144" s="13"/>
      <c r="D144" s="13"/>
      <c r="E144" s="13"/>
      <c r="F144" s="13">
        <v>5</v>
      </c>
      <c r="G144" s="13">
        <v>5</v>
      </c>
      <c r="H144" s="13"/>
      <c r="I144" s="13"/>
      <c r="J144" s="13"/>
      <c r="K144" s="13"/>
    </row>
    <row r="145" spans="1:11" x14ac:dyDescent="0.25">
      <c r="A145" s="7" t="s">
        <v>866</v>
      </c>
      <c r="B145" s="13"/>
      <c r="C145" s="13"/>
      <c r="D145" s="13"/>
      <c r="E145" s="13">
        <v>5</v>
      </c>
      <c r="F145" s="13"/>
      <c r="G145" s="13"/>
      <c r="H145" s="13"/>
      <c r="I145" s="13"/>
      <c r="J145" s="13"/>
      <c r="K145" s="13"/>
    </row>
    <row r="146" spans="1:11" x14ac:dyDescent="0.25">
      <c r="A146" s="7" t="s">
        <v>763</v>
      </c>
      <c r="B146" s="13"/>
      <c r="C146" s="13"/>
      <c r="D146" s="13"/>
      <c r="E146" s="13"/>
      <c r="F146" s="13"/>
      <c r="G146" s="13"/>
      <c r="H146" s="13">
        <v>5</v>
      </c>
      <c r="I146" s="13"/>
      <c r="J146" s="13"/>
      <c r="K146" s="13"/>
    </row>
    <row r="147" spans="1:11" x14ac:dyDescent="0.25">
      <c r="A147" s="7" t="s">
        <v>781</v>
      </c>
      <c r="B147" s="13">
        <v>5</v>
      </c>
      <c r="C147" s="13"/>
      <c r="D147" s="13"/>
      <c r="E147" s="13"/>
      <c r="F147" s="13"/>
      <c r="G147" s="13"/>
      <c r="H147" s="13"/>
      <c r="I147" s="13"/>
      <c r="J147" s="13"/>
      <c r="K147" s="13">
        <v>5</v>
      </c>
    </row>
    <row r="148" spans="1:11" x14ac:dyDescent="0.25">
      <c r="A148" s="7" t="s">
        <v>839</v>
      </c>
      <c r="B148" s="13"/>
      <c r="C148" s="13">
        <v>5</v>
      </c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7" t="s">
        <v>779</v>
      </c>
      <c r="B149" s="13"/>
      <c r="C149" s="13"/>
      <c r="D149" s="13"/>
      <c r="E149" s="13"/>
      <c r="F149" s="13"/>
      <c r="G149" s="13"/>
      <c r="H149" s="13"/>
      <c r="I149" s="13">
        <v>3</v>
      </c>
      <c r="J149" s="13">
        <v>5</v>
      </c>
      <c r="K149" s="13"/>
    </row>
    <row r="150" spans="1:11" x14ac:dyDescent="0.25">
      <c r="B150"/>
    </row>
    <row r="151" spans="1:11" x14ac:dyDescent="0.25">
      <c r="B151"/>
    </row>
    <row r="152" spans="1:11" x14ac:dyDescent="0.25">
      <c r="B152"/>
    </row>
    <row r="153" spans="1:11" x14ac:dyDescent="0.25">
      <c r="B153"/>
    </row>
    <row r="154" spans="1:11" x14ac:dyDescent="0.25">
      <c r="B154"/>
    </row>
    <row r="155" spans="1:11" x14ac:dyDescent="0.25">
      <c r="B155"/>
    </row>
    <row r="156" spans="1:11" x14ac:dyDescent="0.25">
      <c r="B156"/>
    </row>
    <row r="157" spans="1:11" x14ac:dyDescent="0.25">
      <c r="B157"/>
    </row>
    <row r="158" spans="1:11" x14ac:dyDescent="0.25">
      <c r="B158"/>
    </row>
    <row r="159" spans="1:11" x14ac:dyDescent="0.25">
      <c r="B159"/>
    </row>
    <row r="160" spans="1:11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</sheetData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4AFF-9DBC-437D-9AE0-C07210EB8E43}">
  <dimension ref="A1:K1001"/>
  <sheetViews>
    <sheetView workbookViewId="0">
      <selection sqref="A1:K1001"/>
    </sheetView>
  </sheetViews>
  <sheetFormatPr defaultRowHeight="15" x14ac:dyDescent="0.25"/>
  <cols>
    <col min="1" max="1" width="11.140625" customWidth="1"/>
    <col min="2" max="2" width="14.5703125" customWidth="1"/>
    <col min="3" max="3" width="12.85546875" customWidth="1"/>
    <col min="4" max="4" width="10.85546875" customWidth="1"/>
    <col min="5" max="5" width="13.42578125" customWidth="1"/>
    <col min="6" max="6" width="13.7109375" customWidth="1"/>
    <col min="7" max="7" width="15.7109375" customWidth="1"/>
    <col min="8" max="8" width="16" customWidth="1"/>
    <col min="9" max="9" width="10.5703125" customWidth="1"/>
    <col min="10" max="10" width="17.5703125" customWidth="1"/>
    <col min="11" max="11" width="15" bestFit="1" customWidth="1"/>
  </cols>
  <sheetData>
    <row r="1" spans="1:11" x14ac:dyDescent="0.25">
      <c r="A1" t="s">
        <v>495</v>
      </c>
      <c r="B1" t="s">
        <v>0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1003</v>
      </c>
    </row>
    <row r="2" spans="1:11" x14ac:dyDescent="0.25">
      <c r="A2">
        <v>1</v>
      </c>
      <c r="B2" t="s">
        <v>188</v>
      </c>
      <c r="C2">
        <v>67</v>
      </c>
      <c r="D2">
        <v>5</v>
      </c>
      <c r="E2" s="4">
        <v>44981</v>
      </c>
      <c r="F2" s="5">
        <v>0.99181712962962965</v>
      </c>
      <c r="G2" s="4">
        <v>44990</v>
      </c>
      <c r="H2" s="5">
        <v>0.3105324074074074</v>
      </c>
      <c r="I2" t="s">
        <v>504</v>
      </c>
      <c r="J2" t="s">
        <v>505</v>
      </c>
      <c r="K2">
        <f>VLOOKUP(Table25[[#This Row],[Product_ID]],Table3[#All],4,0)</f>
        <v>1374</v>
      </c>
    </row>
    <row r="3" spans="1:11" x14ac:dyDescent="0.25">
      <c r="A3">
        <v>2</v>
      </c>
      <c r="B3" t="s">
        <v>98</v>
      </c>
      <c r="C3">
        <v>41</v>
      </c>
      <c r="D3">
        <v>2</v>
      </c>
      <c r="E3" s="4">
        <v>45237</v>
      </c>
      <c r="F3" s="5">
        <v>0.979375</v>
      </c>
      <c r="G3" s="4">
        <v>45243</v>
      </c>
      <c r="H3" s="5">
        <v>0.30297453703703703</v>
      </c>
      <c r="I3" t="s">
        <v>506</v>
      </c>
      <c r="J3" t="s">
        <v>507</v>
      </c>
      <c r="K3">
        <f>VLOOKUP(Table25[[#This Row],[Product_ID]],Table3[#All],4,0)</f>
        <v>1977</v>
      </c>
    </row>
    <row r="4" spans="1:11" x14ac:dyDescent="0.25">
      <c r="A4">
        <v>3</v>
      </c>
      <c r="B4" t="s">
        <v>148</v>
      </c>
      <c r="C4">
        <v>67</v>
      </c>
      <c r="D4">
        <v>5</v>
      </c>
      <c r="E4" s="4">
        <v>45121</v>
      </c>
      <c r="F4" s="5">
        <v>0.80003472222222227</v>
      </c>
      <c r="G4" s="4">
        <v>45126</v>
      </c>
      <c r="H4" s="5">
        <v>0.73541666666666672</v>
      </c>
      <c r="I4" t="s">
        <v>20</v>
      </c>
      <c r="J4" t="s">
        <v>505</v>
      </c>
      <c r="K4">
        <f>VLOOKUP(Table25[[#This Row],[Product_ID]],Table3[#All],4,0)</f>
        <v>1374</v>
      </c>
    </row>
    <row r="5" spans="1:11" x14ac:dyDescent="0.25">
      <c r="A5">
        <v>4</v>
      </c>
      <c r="B5" t="s">
        <v>64</v>
      </c>
      <c r="C5">
        <v>14</v>
      </c>
      <c r="D5">
        <v>5</v>
      </c>
      <c r="E5" s="4">
        <v>45117</v>
      </c>
      <c r="F5" s="5">
        <v>0.19755787037037037</v>
      </c>
      <c r="G5" s="4">
        <v>45126</v>
      </c>
      <c r="H5" s="5">
        <v>0.27318287037037037</v>
      </c>
      <c r="I5" t="s">
        <v>508</v>
      </c>
      <c r="J5" t="s">
        <v>509</v>
      </c>
      <c r="K5">
        <f>VLOOKUP(Table25[[#This Row],[Product_ID]],Table3[#All],4,0)</f>
        <v>1915</v>
      </c>
    </row>
    <row r="6" spans="1:11" x14ac:dyDescent="0.25">
      <c r="A6">
        <v>5</v>
      </c>
      <c r="B6" t="s">
        <v>383</v>
      </c>
      <c r="C6">
        <v>58</v>
      </c>
      <c r="D6">
        <v>2</v>
      </c>
      <c r="E6" s="4">
        <v>44968</v>
      </c>
      <c r="F6" s="5">
        <v>0.82277777777777783</v>
      </c>
      <c r="G6" s="4">
        <v>44975</v>
      </c>
      <c r="H6" s="5">
        <v>0.46449074074074076</v>
      </c>
      <c r="I6" t="s">
        <v>510</v>
      </c>
      <c r="J6" t="s">
        <v>511</v>
      </c>
      <c r="K6">
        <f>VLOOKUP(Table25[[#This Row],[Product_ID]],Table3[#All],4,0)</f>
        <v>1492</v>
      </c>
    </row>
    <row r="7" spans="1:11" x14ac:dyDescent="0.25">
      <c r="A7">
        <v>6</v>
      </c>
      <c r="B7" t="s">
        <v>203</v>
      </c>
      <c r="C7">
        <v>28</v>
      </c>
      <c r="D7">
        <v>4</v>
      </c>
      <c r="E7" s="4">
        <v>45158</v>
      </c>
      <c r="F7" s="5">
        <v>0.92471064814814818</v>
      </c>
      <c r="G7" s="4">
        <v>45164</v>
      </c>
      <c r="H7" s="5">
        <v>0.79636574074074074</v>
      </c>
      <c r="I7" t="s">
        <v>512</v>
      </c>
      <c r="J7" t="s">
        <v>513</v>
      </c>
      <c r="K7">
        <f>VLOOKUP(Table25[[#This Row],[Product_ID]],Table3[#All],4,0)</f>
        <v>1778</v>
      </c>
    </row>
    <row r="8" spans="1:11" x14ac:dyDescent="0.25">
      <c r="A8">
        <v>7</v>
      </c>
      <c r="B8" t="s">
        <v>49</v>
      </c>
      <c r="C8">
        <v>45</v>
      </c>
      <c r="D8">
        <v>2</v>
      </c>
      <c r="E8" s="4">
        <v>45054</v>
      </c>
      <c r="F8" s="5">
        <v>7.3067129629629635E-2</v>
      </c>
      <c r="G8" s="4">
        <v>45059</v>
      </c>
      <c r="H8" s="5">
        <v>0.42172453703703705</v>
      </c>
      <c r="I8" t="s">
        <v>514</v>
      </c>
      <c r="J8" t="s">
        <v>509</v>
      </c>
      <c r="K8">
        <f>VLOOKUP(Table25[[#This Row],[Product_ID]],Table3[#All],4,0)</f>
        <v>722</v>
      </c>
    </row>
    <row r="9" spans="1:11" x14ac:dyDescent="0.25">
      <c r="A9">
        <v>8</v>
      </c>
      <c r="B9" t="s">
        <v>476</v>
      </c>
      <c r="C9">
        <v>43</v>
      </c>
      <c r="D9">
        <v>3</v>
      </c>
      <c r="E9" s="4">
        <v>45238</v>
      </c>
      <c r="F9" s="5">
        <v>0.80557870370370366</v>
      </c>
      <c r="G9" s="4">
        <v>45244</v>
      </c>
      <c r="H9" s="5">
        <v>0.36440972222222223</v>
      </c>
      <c r="I9" t="s">
        <v>515</v>
      </c>
      <c r="J9" t="s">
        <v>507</v>
      </c>
      <c r="K9">
        <f>VLOOKUP(Table25[[#This Row],[Product_ID]],Table3[#All],4,0)</f>
        <v>750</v>
      </c>
    </row>
    <row r="10" spans="1:11" x14ac:dyDescent="0.25">
      <c r="A10">
        <v>9</v>
      </c>
      <c r="B10" t="s">
        <v>222</v>
      </c>
      <c r="C10">
        <v>27</v>
      </c>
      <c r="D10">
        <v>4</v>
      </c>
      <c r="E10" s="4">
        <v>45158</v>
      </c>
      <c r="F10" s="5">
        <v>0.98600694444444448</v>
      </c>
      <c r="G10" s="4">
        <v>45167</v>
      </c>
      <c r="H10" s="5">
        <v>0.99993055555555554</v>
      </c>
      <c r="I10" t="s">
        <v>510</v>
      </c>
      <c r="J10" t="s">
        <v>513</v>
      </c>
      <c r="K10">
        <f>VLOOKUP(Table25[[#This Row],[Product_ID]],Table3[#All],4,0)</f>
        <v>548</v>
      </c>
    </row>
    <row r="11" spans="1:11" x14ac:dyDescent="0.25">
      <c r="A11">
        <v>10</v>
      </c>
      <c r="B11" t="s">
        <v>486</v>
      </c>
      <c r="C11">
        <v>56</v>
      </c>
      <c r="D11">
        <v>3</v>
      </c>
      <c r="E11" s="4">
        <v>44983</v>
      </c>
      <c r="F11" s="5">
        <v>1.2106481481481482E-2</v>
      </c>
      <c r="G11" s="4">
        <v>44993</v>
      </c>
      <c r="H11" s="5">
        <v>0.86646990740740737</v>
      </c>
      <c r="I11" t="s">
        <v>516</v>
      </c>
      <c r="J11" t="s">
        <v>505</v>
      </c>
      <c r="K11">
        <f>VLOOKUP(Table25[[#This Row],[Product_ID]],Table3[#All],4,0)</f>
        <v>1272</v>
      </c>
    </row>
    <row r="12" spans="1:11" x14ac:dyDescent="0.25">
      <c r="A12">
        <v>11</v>
      </c>
      <c r="B12" t="s">
        <v>321</v>
      </c>
      <c r="C12">
        <v>16</v>
      </c>
      <c r="D12">
        <v>4</v>
      </c>
      <c r="E12" s="4">
        <v>44987</v>
      </c>
      <c r="F12" s="5">
        <v>0.84369212962962958</v>
      </c>
      <c r="G12" s="4">
        <v>44988</v>
      </c>
      <c r="H12" s="5">
        <v>0.97207175925925926</v>
      </c>
      <c r="I12" t="s">
        <v>517</v>
      </c>
      <c r="J12" t="s">
        <v>518</v>
      </c>
      <c r="K12">
        <f>VLOOKUP(Table25[[#This Row],[Product_ID]],Table3[#All],4,0)</f>
        <v>1721</v>
      </c>
    </row>
    <row r="13" spans="1:11" x14ac:dyDescent="0.25">
      <c r="A13">
        <v>12</v>
      </c>
      <c r="B13" t="s">
        <v>476</v>
      </c>
      <c r="C13">
        <v>38</v>
      </c>
      <c r="D13">
        <v>3</v>
      </c>
      <c r="E13" s="4">
        <v>45119</v>
      </c>
      <c r="F13" s="5">
        <v>0.35342592592592592</v>
      </c>
      <c r="G13" s="4">
        <v>45127</v>
      </c>
      <c r="H13" s="5">
        <v>0.98260416666666661</v>
      </c>
      <c r="I13" t="s">
        <v>519</v>
      </c>
      <c r="J13" t="s">
        <v>509</v>
      </c>
      <c r="K13">
        <f>VLOOKUP(Table25[[#This Row],[Product_ID]],Table3[#All],4,0)</f>
        <v>562</v>
      </c>
    </row>
    <row r="14" spans="1:11" x14ac:dyDescent="0.25">
      <c r="A14">
        <v>13</v>
      </c>
      <c r="B14" t="s">
        <v>123</v>
      </c>
      <c r="C14">
        <v>20</v>
      </c>
      <c r="D14">
        <v>3</v>
      </c>
      <c r="E14" s="4">
        <v>44981</v>
      </c>
      <c r="F14" s="5">
        <v>0.69949074074074069</v>
      </c>
      <c r="G14" s="4">
        <v>44989</v>
      </c>
      <c r="H14" s="5">
        <v>0.10251157407407407</v>
      </c>
      <c r="I14" t="s">
        <v>520</v>
      </c>
      <c r="J14" t="s">
        <v>505</v>
      </c>
      <c r="K14">
        <f>VLOOKUP(Table25[[#This Row],[Product_ID]],Table3[#All],4,0)</f>
        <v>697</v>
      </c>
    </row>
    <row r="15" spans="1:11" x14ac:dyDescent="0.25">
      <c r="A15">
        <v>14</v>
      </c>
      <c r="B15" t="s">
        <v>213</v>
      </c>
      <c r="C15">
        <v>60</v>
      </c>
      <c r="D15">
        <v>1</v>
      </c>
      <c r="E15" s="4">
        <v>45238</v>
      </c>
      <c r="F15" s="5">
        <v>0.1570138888888889</v>
      </c>
      <c r="G15" s="4">
        <v>45245</v>
      </c>
      <c r="H15" s="5">
        <v>0.50557870370370372</v>
      </c>
      <c r="I15" t="s">
        <v>20</v>
      </c>
      <c r="J15" t="s">
        <v>507</v>
      </c>
      <c r="K15">
        <f>VLOOKUP(Table25[[#This Row],[Product_ID]],Table3[#All],4,0)</f>
        <v>827</v>
      </c>
    </row>
    <row r="16" spans="1:11" x14ac:dyDescent="0.25">
      <c r="A16">
        <v>15</v>
      </c>
      <c r="B16" t="s">
        <v>340</v>
      </c>
      <c r="C16">
        <v>21</v>
      </c>
      <c r="D16">
        <v>5</v>
      </c>
      <c r="E16" s="4">
        <v>45164</v>
      </c>
      <c r="F16" s="5">
        <v>0.11989583333333333</v>
      </c>
      <c r="G16" s="4">
        <v>45168</v>
      </c>
      <c r="H16" s="5">
        <v>0.56024305555555554</v>
      </c>
      <c r="I16" t="s">
        <v>521</v>
      </c>
      <c r="J16" t="s">
        <v>513</v>
      </c>
      <c r="K16">
        <f>VLOOKUP(Table25[[#This Row],[Product_ID]],Table3[#All],4,0)</f>
        <v>1561</v>
      </c>
    </row>
    <row r="17" spans="1:11" x14ac:dyDescent="0.25">
      <c r="A17">
        <v>16</v>
      </c>
      <c r="B17" t="s">
        <v>68</v>
      </c>
      <c r="C17">
        <v>20</v>
      </c>
      <c r="D17">
        <v>3</v>
      </c>
      <c r="E17" s="4">
        <v>44973</v>
      </c>
      <c r="F17" s="5">
        <v>0.62929398148148152</v>
      </c>
      <c r="G17" s="4">
        <v>44977</v>
      </c>
      <c r="H17" s="5">
        <v>0.92663194444444441</v>
      </c>
      <c r="I17" t="s">
        <v>522</v>
      </c>
      <c r="J17" t="s">
        <v>505</v>
      </c>
      <c r="K17">
        <f>VLOOKUP(Table25[[#This Row],[Product_ID]],Table3[#All],4,0)</f>
        <v>697</v>
      </c>
    </row>
    <row r="18" spans="1:11" x14ac:dyDescent="0.25">
      <c r="A18">
        <v>17</v>
      </c>
      <c r="B18" t="s">
        <v>279</v>
      </c>
      <c r="C18">
        <v>60</v>
      </c>
      <c r="D18">
        <v>2</v>
      </c>
      <c r="E18" s="4">
        <v>45234</v>
      </c>
      <c r="F18" s="5">
        <v>0.48024305555555558</v>
      </c>
      <c r="G18" s="4">
        <v>45243</v>
      </c>
      <c r="H18" s="5">
        <v>0.77792824074074074</v>
      </c>
      <c r="I18" t="s">
        <v>258</v>
      </c>
      <c r="J18" t="s">
        <v>507</v>
      </c>
      <c r="K18">
        <f>VLOOKUP(Table25[[#This Row],[Product_ID]],Table3[#All],4,0)</f>
        <v>827</v>
      </c>
    </row>
    <row r="19" spans="1:11" x14ac:dyDescent="0.25">
      <c r="A19">
        <v>18</v>
      </c>
      <c r="B19" t="s">
        <v>354</v>
      </c>
      <c r="C19">
        <v>23</v>
      </c>
      <c r="D19">
        <v>4</v>
      </c>
      <c r="E19" s="4">
        <v>45270</v>
      </c>
      <c r="F19" s="5">
        <v>0.44878472222222221</v>
      </c>
      <c r="G19" s="4">
        <v>45271</v>
      </c>
      <c r="H19" s="5">
        <v>1.4224537037037037E-2</v>
      </c>
      <c r="I19" t="s">
        <v>523</v>
      </c>
      <c r="J19" t="s">
        <v>505</v>
      </c>
      <c r="K19">
        <f>VLOOKUP(Table25[[#This Row],[Product_ID]],Table3[#All],4,0)</f>
        <v>1098</v>
      </c>
    </row>
    <row r="20" spans="1:11" x14ac:dyDescent="0.25">
      <c r="A20">
        <v>19</v>
      </c>
      <c r="B20" t="s">
        <v>354</v>
      </c>
      <c r="C20">
        <v>62</v>
      </c>
      <c r="D20">
        <v>4</v>
      </c>
      <c r="E20" s="4">
        <v>44992</v>
      </c>
      <c r="F20" s="5">
        <v>0.33319444444444446</v>
      </c>
      <c r="G20" s="4">
        <v>44993</v>
      </c>
      <c r="H20" s="5">
        <v>0.12817129629629628</v>
      </c>
      <c r="I20" t="s">
        <v>524</v>
      </c>
      <c r="J20" t="s">
        <v>518</v>
      </c>
      <c r="K20">
        <f>VLOOKUP(Table25[[#This Row],[Product_ID]],Table3[#All],4,0)</f>
        <v>1356</v>
      </c>
    </row>
    <row r="21" spans="1:11" x14ac:dyDescent="0.25">
      <c r="A21">
        <v>20</v>
      </c>
      <c r="B21" t="s">
        <v>59</v>
      </c>
      <c r="C21">
        <v>52</v>
      </c>
      <c r="D21">
        <v>1</v>
      </c>
      <c r="E21" s="4">
        <v>44968</v>
      </c>
      <c r="F21" s="5">
        <v>0.60899305555555561</v>
      </c>
      <c r="G21" s="4">
        <v>44971</v>
      </c>
      <c r="H21" s="5">
        <v>6.5462962962962959E-2</v>
      </c>
      <c r="I21" t="s">
        <v>51</v>
      </c>
      <c r="J21" t="s">
        <v>511</v>
      </c>
      <c r="K21">
        <f>VLOOKUP(Table25[[#This Row],[Product_ID]],Table3[#All],4,0)</f>
        <v>236</v>
      </c>
    </row>
    <row r="22" spans="1:11" x14ac:dyDescent="0.25">
      <c r="A22">
        <v>21</v>
      </c>
      <c r="B22" t="s">
        <v>442</v>
      </c>
      <c r="C22">
        <v>32</v>
      </c>
      <c r="D22">
        <v>1</v>
      </c>
      <c r="E22" s="4">
        <v>44966</v>
      </c>
      <c r="F22" s="5">
        <v>0.47282407407407406</v>
      </c>
      <c r="G22" s="4">
        <v>44969</v>
      </c>
      <c r="H22" s="5">
        <v>0.48363425925925924</v>
      </c>
      <c r="I22" t="s">
        <v>525</v>
      </c>
      <c r="J22" t="s">
        <v>509</v>
      </c>
      <c r="K22">
        <f>VLOOKUP(Table25[[#This Row],[Product_ID]],Table3[#All],4,0)</f>
        <v>1792</v>
      </c>
    </row>
    <row r="23" spans="1:11" x14ac:dyDescent="0.25">
      <c r="A23">
        <v>22</v>
      </c>
      <c r="B23" t="s">
        <v>271</v>
      </c>
      <c r="C23">
        <v>43</v>
      </c>
      <c r="D23">
        <v>1</v>
      </c>
      <c r="E23" s="4">
        <v>45239</v>
      </c>
      <c r="F23" s="5">
        <v>4.5462962962962962E-2</v>
      </c>
      <c r="G23" s="4">
        <v>45244</v>
      </c>
      <c r="H23" s="5">
        <v>0.40957175925925926</v>
      </c>
      <c r="I23" t="s">
        <v>85</v>
      </c>
      <c r="J23" t="s">
        <v>507</v>
      </c>
      <c r="K23">
        <f>VLOOKUP(Table25[[#This Row],[Product_ID]],Table3[#All],4,0)</f>
        <v>750</v>
      </c>
    </row>
    <row r="24" spans="1:11" x14ac:dyDescent="0.25">
      <c r="A24">
        <v>23</v>
      </c>
      <c r="B24" t="s">
        <v>208</v>
      </c>
      <c r="C24">
        <v>12</v>
      </c>
      <c r="D24">
        <v>3</v>
      </c>
      <c r="E24" s="4">
        <v>45051</v>
      </c>
      <c r="F24" s="5">
        <v>0.22815972222222222</v>
      </c>
      <c r="G24" s="4">
        <v>45052</v>
      </c>
      <c r="H24" s="5">
        <v>0.50861111111111112</v>
      </c>
      <c r="I24" t="s">
        <v>526</v>
      </c>
      <c r="J24" t="s">
        <v>505</v>
      </c>
      <c r="K24">
        <f>VLOOKUP(Table25[[#This Row],[Product_ID]],Table3[#All],4,0)</f>
        <v>672</v>
      </c>
    </row>
    <row r="25" spans="1:11" x14ac:dyDescent="0.25">
      <c r="A25">
        <v>24</v>
      </c>
      <c r="B25" t="s">
        <v>93</v>
      </c>
      <c r="C25">
        <v>42</v>
      </c>
      <c r="D25">
        <v>3</v>
      </c>
      <c r="E25" s="4">
        <v>45132</v>
      </c>
      <c r="F25" s="5">
        <v>0.21576388888888889</v>
      </c>
      <c r="G25" s="4">
        <v>45141</v>
      </c>
      <c r="H25" s="5">
        <v>0.33165509259259257</v>
      </c>
      <c r="I25" t="s">
        <v>527</v>
      </c>
      <c r="J25" t="s">
        <v>528</v>
      </c>
      <c r="K25">
        <f>VLOOKUP(Table25[[#This Row],[Product_ID]],Table3[#All],4,0)</f>
        <v>1744</v>
      </c>
    </row>
    <row r="26" spans="1:11" x14ac:dyDescent="0.25">
      <c r="A26">
        <v>25</v>
      </c>
      <c r="B26" t="s">
        <v>447</v>
      </c>
      <c r="C26">
        <v>30</v>
      </c>
      <c r="D26">
        <v>3</v>
      </c>
      <c r="E26" s="4">
        <v>45128</v>
      </c>
      <c r="F26" s="5">
        <v>0.44927083333333334</v>
      </c>
      <c r="G26" s="4">
        <v>45131</v>
      </c>
      <c r="H26" s="5">
        <v>0.60326388888888893</v>
      </c>
      <c r="I26" t="s">
        <v>529</v>
      </c>
      <c r="J26" t="s">
        <v>505</v>
      </c>
      <c r="K26">
        <f>VLOOKUP(Table25[[#This Row],[Product_ID]],Table3[#All],4,0)</f>
        <v>751</v>
      </c>
    </row>
    <row r="27" spans="1:11" x14ac:dyDescent="0.25">
      <c r="A27">
        <v>26</v>
      </c>
      <c r="B27" t="s">
        <v>203</v>
      </c>
      <c r="C27">
        <v>6</v>
      </c>
      <c r="D27">
        <v>3</v>
      </c>
      <c r="E27" s="4">
        <v>44991</v>
      </c>
      <c r="F27" s="5">
        <v>0.21048611111111112</v>
      </c>
      <c r="G27" s="4">
        <v>44997</v>
      </c>
      <c r="H27" s="5">
        <v>0.25429398148148147</v>
      </c>
      <c r="I27" t="s">
        <v>530</v>
      </c>
      <c r="J27" t="s">
        <v>518</v>
      </c>
      <c r="K27">
        <f>VLOOKUP(Table25[[#This Row],[Product_ID]],Table3[#All],4,0)</f>
        <v>1112</v>
      </c>
    </row>
    <row r="28" spans="1:11" x14ac:dyDescent="0.25">
      <c r="A28">
        <v>27</v>
      </c>
      <c r="B28" t="s">
        <v>311</v>
      </c>
      <c r="C28">
        <v>9</v>
      </c>
      <c r="D28">
        <v>2</v>
      </c>
      <c r="E28" s="4">
        <v>45160</v>
      </c>
      <c r="F28" s="5">
        <v>0.46976851851851853</v>
      </c>
      <c r="G28" s="4">
        <v>45168</v>
      </c>
      <c r="H28" s="5">
        <v>0.33277777777777778</v>
      </c>
      <c r="I28" t="s">
        <v>420</v>
      </c>
      <c r="J28" t="s">
        <v>513</v>
      </c>
      <c r="K28">
        <f>VLOOKUP(Table25[[#This Row],[Product_ID]],Table3[#All],4,0)</f>
        <v>1605</v>
      </c>
    </row>
    <row r="29" spans="1:11" x14ac:dyDescent="0.25">
      <c r="A29">
        <v>28</v>
      </c>
      <c r="B29" t="s">
        <v>432</v>
      </c>
      <c r="C29">
        <v>42</v>
      </c>
      <c r="D29">
        <v>3</v>
      </c>
      <c r="E29" s="4">
        <v>45051</v>
      </c>
      <c r="F29" s="5">
        <v>0.14265046296296297</v>
      </c>
      <c r="G29" s="4">
        <v>45056</v>
      </c>
      <c r="H29" s="5">
        <v>0.32990740740740743</v>
      </c>
      <c r="I29" t="s">
        <v>508</v>
      </c>
      <c r="J29" t="s">
        <v>528</v>
      </c>
      <c r="K29">
        <f>VLOOKUP(Table25[[#This Row],[Product_ID]],Table3[#All],4,0)</f>
        <v>1744</v>
      </c>
    </row>
    <row r="30" spans="1:11" x14ac:dyDescent="0.25">
      <c r="A30">
        <v>29</v>
      </c>
      <c r="B30" t="s">
        <v>316</v>
      </c>
      <c r="C30">
        <v>10</v>
      </c>
      <c r="D30">
        <v>5</v>
      </c>
      <c r="E30" s="4">
        <v>45191</v>
      </c>
      <c r="F30" s="5">
        <v>4.6087962962962963E-2</v>
      </c>
      <c r="G30" s="4">
        <v>45200</v>
      </c>
      <c r="H30" s="5">
        <v>0.60365740740740736</v>
      </c>
      <c r="I30" t="s">
        <v>531</v>
      </c>
      <c r="J30" t="s">
        <v>509</v>
      </c>
      <c r="K30">
        <f>VLOOKUP(Table25[[#This Row],[Product_ID]],Table3[#All],4,0)</f>
        <v>259</v>
      </c>
    </row>
    <row r="31" spans="1:11" x14ac:dyDescent="0.25">
      <c r="A31">
        <v>30</v>
      </c>
      <c r="B31" t="s">
        <v>222</v>
      </c>
      <c r="C31">
        <v>23</v>
      </c>
      <c r="D31">
        <v>4</v>
      </c>
      <c r="E31" s="4">
        <v>44939</v>
      </c>
      <c r="F31" s="5">
        <v>0.39135416666666667</v>
      </c>
      <c r="G31" s="4">
        <v>44941</v>
      </c>
      <c r="H31" s="5">
        <v>0.56733796296296302</v>
      </c>
      <c r="I31" t="s">
        <v>15</v>
      </c>
      <c r="J31" t="s">
        <v>505</v>
      </c>
      <c r="K31">
        <f>VLOOKUP(Table25[[#This Row],[Product_ID]],Table3[#All],4,0)</f>
        <v>1098</v>
      </c>
    </row>
    <row r="32" spans="1:11" x14ac:dyDescent="0.25">
      <c r="A32">
        <v>31</v>
      </c>
      <c r="B32" t="s">
        <v>148</v>
      </c>
      <c r="C32">
        <v>7</v>
      </c>
      <c r="D32">
        <v>5</v>
      </c>
      <c r="E32" s="4">
        <v>44985</v>
      </c>
      <c r="F32" s="5">
        <v>0.55094907407407412</v>
      </c>
      <c r="G32" s="4">
        <v>44988</v>
      </c>
      <c r="H32" s="5">
        <v>0.98320601851851852</v>
      </c>
      <c r="I32" t="s">
        <v>532</v>
      </c>
      <c r="J32" t="s">
        <v>518</v>
      </c>
      <c r="K32">
        <f>VLOOKUP(Table25[[#This Row],[Product_ID]],Table3[#All],4,0)</f>
        <v>409</v>
      </c>
    </row>
    <row r="33" spans="1:11" x14ac:dyDescent="0.25">
      <c r="A33">
        <v>32</v>
      </c>
      <c r="B33" t="s">
        <v>321</v>
      </c>
      <c r="C33">
        <v>7</v>
      </c>
      <c r="D33">
        <v>5</v>
      </c>
      <c r="E33" s="4">
        <v>44989</v>
      </c>
      <c r="F33" s="5">
        <v>0.65047453703703706</v>
      </c>
      <c r="G33" s="4">
        <v>44990</v>
      </c>
      <c r="H33" s="5">
        <v>0.6626157407407407</v>
      </c>
      <c r="I33" t="s">
        <v>533</v>
      </c>
      <c r="J33" t="s">
        <v>518</v>
      </c>
      <c r="K33">
        <f>VLOOKUP(Table25[[#This Row],[Product_ID]],Table3[#All],4,0)</f>
        <v>409</v>
      </c>
    </row>
    <row r="34" spans="1:11" x14ac:dyDescent="0.25">
      <c r="A34">
        <v>33</v>
      </c>
      <c r="B34" t="s">
        <v>237</v>
      </c>
      <c r="C34">
        <v>8</v>
      </c>
      <c r="D34">
        <v>3</v>
      </c>
      <c r="E34" s="4">
        <v>45031</v>
      </c>
      <c r="F34" s="5">
        <v>6.7673611111111115E-2</v>
      </c>
      <c r="G34" s="4">
        <v>45041</v>
      </c>
      <c r="H34" s="5">
        <v>9.2673611111111109E-2</v>
      </c>
      <c r="I34" t="s">
        <v>530</v>
      </c>
      <c r="J34" t="s">
        <v>505</v>
      </c>
      <c r="K34">
        <f>VLOOKUP(Table25[[#This Row],[Product_ID]],Table3[#All],4,0)</f>
        <v>252</v>
      </c>
    </row>
    <row r="35" spans="1:11" x14ac:dyDescent="0.25">
      <c r="A35">
        <v>34</v>
      </c>
      <c r="B35" t="s">
        <v>349</v>
      </c>
      <c r="C35">
        <v>17</v>
      </c>
      <c r="D35">
        <v>2</v>
      </c>
      <c r="E35" s="4">
        <v>45200</v>
      </c>
      <c r="F35" s="5">
        <v>0.95711805555555551</v>
      </c>
      <c r="G35" s="4">
        <v>45204</v>
      </c>
      <c r="H35" s="5">
        <v>0.23386574074074074</v>
      </c>
      <c r="I35" t="s">
        <v>534</v>
      </c>
      <c r="J35" t="s">
        <v>505</v>
      </c>
      <c r="K35">
        <f>VLOOKUP(Table25[[#This Row],[Product_ID]],Table3[#All],4,0)</f>
        <v>1899</v>
      </c>
    </row>
    <row r="36" spans="1:11" x14ac:dyDescent="0.25">
      <c r="A36">
        <v>35</v>
      </c>
      <c r="B36" t="s">
        <v>275</v>
      </c>
      <c r="C36">
        <v>7</v>
      </c>
      <c r="D36">
        <v>5</v>
      </c>
      <c r="E36" s="4">
        <v>44987</v>
      </c>
      <c r="F36" s="5">
        <v>0.67391203703703706</v>
      </c>
      <c r="G36" s="4">
        <v>44990</v>
      </c>
      <c r="H36" s="5">
        <v>0.625462962962963</v>
      </c>
      <c r="I36" t="s">
        <v>535</v>
      </c>
      <c r="J36" t="s">
        <v>518</v>
      </c>
      <c r="K36">
        <f>VLOOKUP(Table25[[#This Row],[Product_ID]],Table3[#All],4,0)</f>
        <v>409</v>
      </c>
    </row>
    <row r="37" spans="1:11" x14ac:dyDescent="0.25">
      <c r="A37">
        <v>36</v>
      </c>
      <c r="B37" t="s">
        <v>148</v>
      </c>
      <c r="C37">
        <v>66</v>
      </c>
      <c r="D37">
        <v>1</v>
      </c>
      <c r="E37" s="4">
        <v>44989</v>
      </c>
      <c r="F37" s="5">
        <v>0.43672453703703706</v>
      </c>
      <c r="G37" s="4">
        <v>44999</v>
      </c>
      <c r="H37" s="5">
        <v>0.34362268518518518</v>
      </c>
      <c r="I37" t="s">
        <v>449</v>
      </c>
      <c r="J37" t="s">
        <v>518</v>
      </c>
      <c r="K37">
        <f>VLOOKUP(Table25[[#This Row],[Product_ID]],Table3[#All],4,0)</f>
        <v>610</v>
      </c>
    </row>
    <row r="38" spans="1:11" x14ac:dyDescent="0.25">
      <c r="A38">
        <v>37</v>
      </c>
      <c r="B38" t="s">
        <v>471</v>
      </c>
      <c r="C38">
        <v>19</v>
      </c>
      <c r="D38">
        <v>5</v>
      </c>
      <c r="E38" s="4">
        <v>44967</v>
      </c>
      <c r="F38" s="5">
        <v>0.45907407407407408</v>
      </c>
      <c r="G38" s="4">
        <v>44972</v>
      </c>
      <c r="H38" s="5">
        <v>0.88861111111111113</v>
      </c>
      <c r="I38" t="s">
        <v>536</v>
      </c>
      <c r="J38" t="s">
        <v>511</v>
      </c>
      <c r="K38">
        <f>VLOOKUP(Table25[[#This Row],[Product_ID]],Table3[#All],4,0)</f>
        <v>1234</v>
      </c>
    </row>
    <row r="39" spans="1:11" x14ac:dyDescent="0.25">
      <c r="A39">
        <v>38</v>
      </c>
      <c r="B39" t="s">
        <v>331</v>
      </c>
      <c r="C39">
        <v>37</v>
      </c>
      <c r="D39">
        <v>3</v>
      </c>
      <c r="E39" s="4">
        <v>45241</v>
      </c>
      <c r="F39" s="5">
        <v>0.52115740740740746</v>
      </c>
      <c r="G39" s="4">
        <v>45244</v>
      </c>
      <c r="H39" s="5">
        <v>0.51725694444444448</v>
      </c>
      <c r="I39" t="s">
        <v>170</v>
      </c>
      <c r="J39" t="s">
        <v>507</v>
      </c>
      <c r="K39">
        <f>VLOOKUP(Table25[[#This Row],[Product_ID]],Table3[#All],4,0)</f>
        <v>1428</v>
      </c>
    </row>
    <row r="40" spans="1:11" x14ac:dyDescent="0.25">
      <c r="A40">
        <v>39</v>
      </c>
      <c r="B40" t="s">
        <v>271</v>
      </c>
      <c r="C40">
        <v>43</v>
      </c>
      <c r="D40">
        <v>2</v>
      </c>
      <c r="E40" s="4">
        <v>45232</v>
      </c>
      <c r="F40" s="5">
        <v>0.80969907407407404</v>
      </c>
      <c r="G40" s="4">
        <v>45234</v>
      </c>
      <c r="H40" s="5">
        <v>0.56159722222222219</v>
      </c>
      <c r="I40" t="s">
        <v>180</v>
      </c>
      <c r="J40" t="s">
        <v>507</v>
      </c>
      <c r="K40">
        <f>VLOOKUP(Table25[[#This Row],[Product_ID]],Table3[#All],4,0)</f>
        <v>750</v>
      </c>
    </row>
    <row r="41" spans="1:11" x14ac:dyDescent="0.25">
      <c r="A41">
        <v>40</v>
      </c>
      <c r="B41" t="s">
        <v>326</v>
      </c>
      <c r="C41">
        <v>48</v>
      </c>
      <c r="D41">
        <v>4</v>
      </c>
      <c r="E41" s="4">
        <v>45232</v>
      </c>
      <c r="F41" s="5">
        <v>0.59386574074074072</v>
      </c>
      <c r="G41" s="4">
        <v>45235</v>
      </c>
      <c r="H41" s="5">
        <v>0.18743055555555554</v>
      </c>
      <c r="I41" t="s">
        <v>537</v>
      </c>
      <c r="J41" t="s">
        <v>507</v>
      </c>
      <c r="K41">
        <f>VLOOKUP(Table25[[#This Row],[Product_ID]],Table3[#All],4,0)</f>
        <v>433</v>
      </c>
    </row>
    <row r="42" spans="1:11" x14ac:dyDescent="0.25">
      <c r="A42">
        <v>41</v>
      </c>
      <c r="B42" t="s">
        <v>237</v>
      </c>
      <c r="C42">
        <v>54</v>
      </c>
      <c r="D42">
        <v>4</v>
      </c>
      <c r="E42" s="4">
        <v>45085</v>
      </c>
      <c r="F42" s="5">
        <v>0.80543981481481486</v>
      </c>
      <c r="G42" s="4">
        <v>45087</v>
      </c>
      <c r="H42" s="5">
        <v>0.60395833333333337</v>
      </c>
      <c r="I42" t="s">
        <v>538</v>
      </c>
      <c r="J42" t="s">
        <v>505</v>
      </c>
      <c r="K42">
        <f>VLOOKUP(Table25[[#This Row],[Product_ID]],Table3[#All],4,0)</f>
        <v>1236</v>
      </c>
    </row>
    <row r="43" spans="1:11" x14ac:dyDescent="0.25">
      <c r="A43">
        <v>42</v>
      </c>
      <c r="B43" t="s">
        <v>393</v>
      </c>
      <c r="C43">
        <v>35</v>
      </c>
      <c r="D43">
        <v>1</v>
      </c>
      <c r="E43" s="4">
        <v>44983</v>
      </c>
      <c r="F43" s="5">
        <v>5.9953703703703705E-3</v>
      </c>
      <c r="G43" s="4">
        <v>44992</v>
      </c>
      <c r="H43" s="5">
        <v>0.72115740740740741</v>
      </c>
      <c r="I43" t="s">
        <v>539</v>
      </c>
      <c r="J43" t="s">
        <v>518</v>
      </c>
      <c r="K43">
        <f>VLOOKUP(Table25[[#This Row],[Product_ID]],Table3[#All],4,0)</f>
        <v>1865</v>
      </c>
    </row>
    <row r="44" spans="1:11" x14ac:dyDescent="0.25">
      <c r="A44">
        <v>43</v>
      </c>
      <c r="B44" t="s">
        <v>232</v>
      </c>
      <c r="C44">
        <v>49</v>
      </c>
      <c r="D44">
        <v>3</v>
      </c>
      <c r="E44" s="4">
        <v>44969</v>
      </c>
      <c r="F44" s="5">
        <v>0.93837962962962962</v>
      </c>
      <c r="G44" s="4">
        <v>44973</v>
      </c>
      <c r="H44" s="5">
        <v>0.11651620370370371</v>
      </c>
      <c r="I44" t="s">
        <v>540</v>
      </c>
      <c r="J44" t="s">
        <v>511</v>
      </c>
      <c r="K44">
        <f>VLOOKUP(Table25[[#This Row],[Product_ID]],Table3[#All],4,0)</f>
        <v>903</v>
      </c>
    </row>
    <row r="45" spans="1:11" x14ac:dyDescent="0.25">
      <c r="A45">
        <v>44</v>
      </c>
      <c r="B45" t="s">
        <v>34</v>
      </c>
      <c r="C45">
        <v>14</v>
      </c>
      <c r="D45">
        <v>1</v>
      </c>
      <c r="E45" s="4">
        <v>45124</v>
      </c>
      <c r="F45" s="5">
        <v>0.91523148148148148</v>
      </c>
      <c r="G45" s="4">
        <v>45134</v>
      </c>
      <c r="H45" s="5">
        <v>0.45010416666666669</v>
      </c>
      <c r="I45" t="s">
        <v>541</v>
      </c>
      <c r="J45" t="s">
        <v>509</v>
      </c>
      <c r="K45">
        <f>VLOOKUP(Table25[[#This Row],[Product_ID]],Table3[#All],4,0)</f>
        <v>1915</v>
      </c>
    </row>
    <row r="46" spans="1:11" x14ac:dyDescent="0.25">
      <c r="A46">
        <v>45</v>
      </c>
      <c r="B46" t="s">
        <v>476</v>
      </c>
      <c r="C46">
        <v>61</v>
      </c>
      <c r="D46">
        <v>5</v>
      </c>
      <c r="E46" s="4">
        <v>45044</v>
      </c>
      <c r="F46" s="5">
        <v>0.60168981481481476</v>
      </c>
      <c r="G46" s="4">
        <v>45045</v>
      </c>
      <c r="H46" s="5">
        <v>0.2615277777777778</v>
      </c>
      <c r="I46" t="s">
        <v>542</v>
      </c>
      <c r="J46" t="s">
        <v>505</v>
      </c>
      <c r="K46">
        <f>VLOOKUP(Table25[[#This Row],[Product_ID]],Table3[#All],4,0)</f>
        <v>810</v>
      </c>
    </row>
    <row r="47" spans="1:11" x14ac:dyDescent="0.25">
      <c r="A47">
        <v>46</v>
      </c>
      <c r="B47" t="s">
        <v>292</v>
      </c>
      <c r="C47">
        <v>22</v>
      </c>
      <c r="D47">
        <v>4</v>
      </c>
      <c r="E47" s="4">
        <v>45034</v>
      </c>
      <c r="F47" s="5">
        <v>0.13971064814814815</v>
      </c>
      <c r="G47" s="4">
        <v>45039</v>
      </c>
      <c r="H47" s="5">
        <v>0.33524305555555556</v>
      </c>
      <c r="I47" t="s">
        <v>234</v>
      </c>
      <c r="J47" t="s">
        <v>528</v>
      </c>
      <c r="K47">
        <f>VLOOKUP(Table25[[#This Row],[Product_ID]],Table3[#All],4,0)</f>
        <v>1639</v>
      </c>
    </row>
    <row r="48" spans="1:11" x14ac:dyDescent="0.25">
      <c r="A48">
        <v>47</v>
      </c>
      <c r="B48" t="s">
        <v>68</v>
      </c>
      <c r="C48">
        <v>7</v>
      </c>
      <c r="D48">
        <v>5</v>
      </c>
      <c r="E48" s="4">
        <v>44983</v>
      </c>
      <c r="F48" s="5">
        <v>0.54476851851851849</v>
      </c>
      <c r="G48" s="4">
        <v>44985</v>
      </c>
      <c r="H48" s="5">
        <v>0.2502314814814815</v>
      </c>
      <c r="I48" t="s">
        <v>506</v>
      </c>
      <c r="J48" t="s">
        <v>518</v>
      </c>
      <c r="K48">
        <f>VLOOKUP(Table25[[#This Row],[Product_ID]],Table3[#All],4,0)</f>
        <v>409</v>
      </c>
    </row>
    <row r="49" spans="1:11" x14ac:dyDescent="0.25">
      <c r="A49">
        <v>48</v>
      </c>
      <c r="B49" t="s">
        <v>158</v>
      </c>
      <c r="C49">
        <v>65</v>
      </c>
      <c r="D49">
        <v>4</v>
      </c>
      <c r="E49" s="4">
        <v>45242</v>
      </c>
      <c r="F49" s="5">
        <v>0.83368055555555554</v>
      </c>
      <c r="G49" s="4">
        <v>45246</v>
      </c>
      <c r="H49" s="5">
        <v>0.23034722222222223</v>
      </c>
      <c r="I49" t="s">
        <v>285</v>
      </c>
      <c r="J49" t="s">
        <v>528</v>
      </c>
      <c r="K49">
        <f>VLOOKUP(Table25[[#This Row],[Product_ID]],Table3[#All],4,0)</f>
        <v>1895</v>
      </c>
    </row>
    <row r="50" spans="1:11" x14ac:dyDescent="0.25">
      <c r="A50">
        <v>49</v>
      </c>
      <c r="B50" t="s">
        <v>103</v>
      </c>
      <c r="C50">
        <v>43</v>
      </c>
      <c r="D50">
        <v>1</v>
      </c>
      <c r="E50" s="4">
        <v>45241</v>
      </c>
      <c r="F50" s="5">
        <v>0.73923611111111109</v>
      </c>
      <c r="G50" s="4">
        <v>45248</v>
      </c>
      <c r="H50" s="5">
        <v>0.57629629629629631</v>
      </c>
      <c r="I50" t="s">
        <v>543</v>
      </c>
      <c r="J50" t="s">
        <v>507</v>
      </c>
      <c r="K50">
        <f>VLOOKUP(Table25[[#This Row],[Product_ID]],Table3[#All],4,0)</f>
        <v>750</v>
      </c>
    </row>
    <row r="51" spans="1:11" x14ac:dyDescent="0.25">
      <c r="A51">
        <v>50</v>
      </c>
      <c r="B51" t="s">
        <v>73</v>
      </c>
      <c r="C51">
        <v>41</v>
      </c>
      <c r="D51">
        <v>4</v>
      </c>
      <c r="E51" s="4">
        <v>45239</v>
      </c>
      <c r="F51" s="5">
        <v>0.28927083333333331</v>
      </c>
      <c r="G51" s="4">
        <v>45246</v>
      </c>
      <c r="H51" s="5">
        <v>0.43011574074074072</v>
      </c>
      <c r="I51" t="s">
        <v>544</v>
      </c>
      <c r="J51" t="s">
        <v>507</v>
      </c>
      <c r="K51">
        <f>VLOOKUP(Table25[[#This Row],[Product_ID]],Table3[#All],4,0)</f>
        <v>1977</v>
      </c>
    </row>
    <row r="52" spans="1:11" x14ac:dyDescent="0.25">
      <c r="A52">
        <v>51</v>
      </c>
      <c r="B52" t="s">
        <v>183</v>
      </c>
      <c r="C52">
        <v>10</v>
      </c>
      <c r="D52">
        <v>1</v>
      </c>
      <c r="E52" s="4">
        <v>45000</v>
      </c>
      <c r="F52" s="5">
        <v>0.39153935185185185</v>
      </c>
      <c r="G52" s="4">
        <v>45004</v>
      </c>
      <c r="H52" s="5">
        <v>0.69907407407407407</v>
      </c>
      <c r="I52" t="s">
        <v>545</v>
      </c>
      <c r="J52" t="s">
        <v>509</v>
      </c>
      <c r="K52">
        <f>VLOOKUP(Table25[[#This Row],[Product_ID]],Table3[#All],4,0)</f>
        <v>259</v>
      </c>
    </row>
    <row r="53" spans="1:11" x14ac:dyDescent="0.25">
      <c r="A53">
        <v>52</v>
      </c>
      <c r="B53" t="s">
        <v>118</v>
      </c>
      <c r="C53">
        <v>9</v>
      </c>
      <c r="D53">
        <v>1</v>
      </c>
      <c r="E53" s="4">
        <v>45167</v>
      </c>
      <c r="F53" s="5">
        <v>0.83011574074074079</v>
      </c>
      <c r="G53" s="4">
        <v>45176</v>
      </c>
      <c r="H53" s="5">
        <v>0.1819675925925926</v>
      </c>
      <c r="I53" t="s">
        <v>546</v>
      </c>
      <c r="J53" t="s">
        <v>513</v>
      </c>
      <c r="K53">
        <f>VLOOKUP(Table25[[#This Row],[Product_ID]],Table3[#All],4,0)</f>
        <v>1605</v>
      </c>
    </row>
    <row r="54" spans="1:11" x14ac:dyDescent="0.25">
      <c r="A54">
        <v>53</v>
      </c>
      <c r="B54" t="s">
        <v>227</v>
      </c>
      <c r="C54">
        <v>9</v>
      </c>
      <c r="D54">
        <v>5</v>
      </c>
      <c r="E54" s="4">
        <v>45158</v>
      </c>
      <c r="F54" s="5">
        <v>0.35121527777777778</v>
      </c>
      <c r="G54" s="4">
        <v>45165</v>
      </c>
      <c r="H54" s="5">
        <v>0.24966435185185185</v>
      </c>
      <c r="I54" t="s">
        <v>547</v>
      </c>
      <c r="J54" t="s">
        <v>513</v>
      </c>
      <c r="K54">
        <f>VLOOKUP(Table25[[#This Row],[Product_ID]],Table3[#All],4,0)</f>
        <v>1605</v>
      </c>
    </row>
    <row r="55" spans="1:11" x14ac:dyDescent="0.25">
      <c r="A55">
        <v>54</v>
      </c>
      <c r="B55" t="s">
        <v>292</v>
      </c>
      <c r="C55">
        <v>30</v>
      </c>
      <c r="D55">
        <v>1</v>
      </c>
      <c r="E55" s="4">
        <v>45029</v>
      </c>
      <c r="F55" s="5">
        <v>0.41320601851851851</v>
      </c>
      <c r="G55" s="4">
        <v>45039</v>
      </c>
      <c r="H55" s="5">
        <v>0.60484953703703703</v>
      </c>
      <c r="I55" t="s">
        <v>400</v>
      </c>
      <c r="J55" t="s">
        <v>505</v>
      </c>
      <c r="K55">
        <f>VLOOKUP(Table25[[#This Row],[Product_ID]],Table3[#All],4,0)</f>
        <v>751</v>
      </c>
    </row>
    <row r="56" spans="1:11" x14ac:dyDescent="0.25">
      <c r="A56">
        <v>55</v>
      </c>
      <c r="B56" t="s">
        <v>203</v>
      </c>
      <c r="C56">
        <v>5</v>
      </c>
      <c r="D56">
        <v>1</v>
      </c>
      <c r="E56" s="4">
        <v>44965</v>
      </c>
      <c r="F56" s="5">
        <v>0.33410879629629631</v>
      </c>
      <c r="G56" s="4">
        <v>44970</v>
      </c>
      <c r="H56" s="5">
        <v>0.32150462962962961</v>
      </c>
      <c r="I56" t="s">
        <v>31</v>
      </c>
      <c r="J56" t="s">
        <v>528</v>
      </c>
      <c r="K56">
        <f>VLOOKUP(Table25[[#This Row],[Product_ID]],Table3[#All],4,0)</f>
        <v>1444</v>
      </c>
    </row>
    <row r="57" spans="1:11" x14ac:dyDescent="0.25">
      <c r="A57">
        <v>56</v>
      </c>
      <c r="B57" t="s">
        <v>466</v>
      </c>
      <c r="C57">
        <v>58</v>
      </c>
      <c r="D57">
        <v>5</v>
      </c>
      <c r="E57" s="4">
        <v>44965</v>
      </c>
      <c r="F57" s="5">
        <v>0.50819444444444439</v>
      </c>
      <c r="G57" s="4">
        <v>44970</v>
      </c>
      <c r="H57" s="5">
        <v>0.78609953703703705</v>
      </c>
      <c r="I57" t="s">
        <v>100</v>
      </c>
      <c r="J57" t="s">
        <v>511</v>
      </c>
      <c r="K57">
        <f>VLOOKUP(Table25[[#This Row],[Product_ID]],Table3[#All],4,0)</f>
        <v>1492</v>
      </c>
    </row>
    <row r="58" spans="1:11" x14ac:dyDescent="0.25">
      <c r="A58">
        <v>57</v>
      </c>
      <c r="B58" t="s">
        <v>442</v>
      </c>
      <c r="C58">
        <v>35</v>
      </c>
      <c r="D58">
        <v>5</v>
      </c>
      <c r="E58" s="4">
        <v>44983</v>
      </c>
      <c r="F58" s="5">
        <v>0.33350694444444445</v>
      </c>
      <c r="G58" s="4">
        <v>44991</v>
      </c>
      <c r="H58" s="5">
        <v>0.5191203703703704</v>
      </c>
      <c r="I58" t="s">
        <v>548</v>
      </c>
      <c r="J58" t="s">
        <v>518</v>
      </c>
      <c r="K58">
        <f>VLOOKUP(Table25[[#This Row],[Product_ID]],Table3[#All],4,0)</f>
        <v>1865</v>
      </c>
    </row>
    <row r="59" spans="1:11" x14ac:dyDescent="0.25">
      <c r="A59">
        <v>58</v>
      </c>
      <c r="B59" t="s">
        <v>379</v>
      </c>
      <c r="C59">
        <v>36</v>
      </c>
      <c r="D59">
        <v>1</v>
      </c>
      <c r="E59" s="4">
        <v>44932</v>
      </c>
      <c r="F59" s="5">
        <v>0.11909722222222222</v>
      </c>
      <c r="G59" s="4">
        <v>44941</v>
      </c>
      <c r="H59" s="5">
        <v>0.35159722222222223</v>
      </c>
      <c r="I59" t="s">
        <v>549</v>
      </c>
      <c r="J59" t="s">
        <v>509</v>
      </c>
      <c r="K59">
        <f>VLOOKUP(Table25[[#This Row],[Product_ID]],Table3[#All],4,0)</f>
        <v>203</v>
      </c>
    </row>
    <row r="60" spans="1:11" x14ac:dyDescent="0.25">
      <c r="A60">
        <v>59</v>
      </c>
      <c r="B60" t="s">
        <v>208</v>
      </c>
      <c r="C60">
        <v>51</v>
      </c>
      <c r="D60">
        <v>5</v>
      </c>
      <c r="E60" s="4">
        <v>45103</v>
      </c>
      <c r="F60" s="5">
        <v>0.1640625</v>
      </c>
      <c r="G60" s="4">
        <v>45105</v>
      </c>
      <c r="H60" s="5">
        <v>0.84032407407407406</v>
      </c>
      <c r="I60" t="s">
        <v>550</v>
      </c>
      <c r="J60" t="s">
        <v>528</v>
      </c>
      <c r="K60">
        <f>VLOOKUP(Table25[[#This Row],[Product_ID]],Table3[#All],4,0)</f>
        <v>1084</v>
      </c>
    </row>
    <row r="61" spans="1:11" x14ac:dyDescent="0.25">
      <c r="A61">
        <v>60</v>
      </c>
      <c r="B61" t="s">
        <v>118</v>
      </c>
      <c r="C61">
        <v>5</v>
      </c>
      <c r="D61">
        <v>2</v>
      </c>
      <c r="E61" s="4">
        <v>45273</v>
      </c>
      <c r="F61" s="5">
        <v>0.2824652777777778</v>
      </c>
      <c r="G61" s="4">
        <v>45275</v>
      </c>
      <c r="H61" s="5">
        <v>0.54439814814814813</v>
      </c>
      <c r="I61" t="s">
        <v>551</v>
      </c>
      <c r="J61" t="s">
        <v>528</v>
      </c>
      <c r="K61">
        <f>VLOOKUP(Table25[[#This Row],[Product_ID]],Table3[#All],4,0)</f>
        <v>1444</v>
      </c>
    </row>
    <row r="62" spans="1:11" x14ac:dyDescent="0.25">
      <c r="A62">
        <v>61</v>
      </c>
      <c r="B62" t="s">
        <v>288</v>
      </c>
      <c r="C62">
        <v>44</v>
      </c>
      <c r="D62">
        <v>2</v>
      </c>
      <c r="E62" s="4">
        <v>45238</v>
      </c>
      <c r="F62" s="5">
        <v>0.93501157407407409</v>
      </c>
      <c r="G62" s="4">
        <v>45240</v>
      </c>
      <c r="H62" s="5">
        <v>0.33924768518518517</v>
      </c>
      <c r="I62" t="s">
        <v>552</v>
      </c>
      <c r="J62" t="s">
        <v>507</v>
      </c>
      <c r="K62">
        <f>VLOOKUP(Table25[[#This Row],[Product_ID]],Table3[#All],4,0)</f>
        <v>794</v>
      </c>
    </row>
    <row r="63" spans="1:11" x14ac:dyDescent="0.25">
      <c r="A63">
        <v>62</v>
      </c>
      <c r="B63" t="s">
        <v>364</v>
      </c>
      <c r="C63">
        <v>6</v>
      </c>
      <c r="D63">
        <v>4</v>
      </c>
      <c r="E63" s="4">
        <v>44987</v>
      </c>
      <c r="F63" s="5">
        <v>0.64642361111111113</v>
      </c>
      <c r="G63" s="4">
        <v>44991</v>
      </c>
      <c r="H63" s="5">
        <v>0.99421296296296291</v>
      </c>
      <c r="I63" t="s">
        <v>239</v>
      </c>
      <c r="J63" t="s">
        <v>518</v>
      </c>
      <c r="K63">
        <f>VLOOKUP(Table25[[#This Row],[Product_ID]],Table3[#All],4,0)</f>
        <v>1112</v>
      </c>
    </row>
    <row r="64" spans="1:11" x14ac:dyDescent="0.25">
      <c r="A64">
        <v>63</v>
      </c>
      <c r="B64" t="s">
        <v>279</v>
      </c>
      <c r="C64">
        <v>42</v>
      </c>
      <c r="D64">
        <v>3</v>
      </c>
      <c r="E64" s="4">
        <v>45102</v>
      </c>
      <c r="F64" s="5">
        <v>0.26571759259259259</v>
      </c>
      <c r="G64" s="4">
        <v>45103</v>
      </c>
      <c r="H64" s="5">
        <v>0.65282407407407406</v>
      </c>
      <c r="I64" t="s">
        <v>553</v>
      </c>
      <c r="J64" t="s">
        <v>528</v>
      </c>
      <c r="K64">
        <f>VLOOKUP(Table25[[#This Row],[Product_ID]],Table3[#All],4,0)</f>
        <v>1744</v>
      </c>
    </row>
    <row r="65" spans="1:11" x14ac:dyDescent="0.25">
      <c r="A65">
        <v>64</v>
      </c>
      <c r="B65" t="s">
        <v>78</v>
      </c>
      <c r="C65">
        <v>25</v>
      </c>
      <c r="D65">
        <v>1</v>
      </c>
      <c r="E65" s="4">
        <v>45089</v>
      </c>
      <c r="F65" s="5">
        <v>0.11711805555555556</v>
      </c>
      <c r="G65" s="4">
        <v>45092</v>
      </c>
      <c r="H65" s="5">
        <v>0.92061342592592588</v>
      </c>
      <c r="I65" t="s">
        <v>554</v>
      </c>
      <c r="J65" t="s">
        <v>505</v>
      </c>
      <c r="K65">
        <f>VLOOKUP(Table25[[#This Row],[Product_ID]],Table3[#All],4,0)</f>
        <v>1202</v>
      </c>
    </row>
    <row r="66" spans="1:11" x14ac:dyDescent="0.25">
      <c r="A66">
        <v>65</v>
      </c>
      <c r="B66" t="s">
        <v>168</v>
      </c>
      <c r="C66">
        <v>54</v>
      </c>
      <c r="D66">
        <v>2</v>
      </c>
      <c r="E66" s="4">
        <v>45170</v>
      </c>
      <c r="F66" s="5">
        <v>0.5433796296296296</v>
      </c>
      <c r="G66" s="4">
        <v>45180</v>
      </c>
      <c r="H66" s="5">
        <v>0.27351851851851849</v>
      </c>
      <c r="I66" t="s">
        <v>555</v>
      </c>
      <c r="J66" t="s">
        <v>505</v>
      </c>
      <c r="K66">
        <f>VLOOKUP(Table25[[#This Row],[Product_ID]],Table3[#All],4,0)</f>
        <v>1236</v>
      </c>
    </row>
    <row r="67" spans="1:11" x14ac:dyDescent="0.25">
      <c r="A67">
        <v>66</v>
      </c>
      <c r="B67" t="s">
        <v>88</v>
      </c>
      <c r="C67">
        <v>35</v>
      </c>
      <c r="D67">
        <v>5</v>
      </c>
      <c r="E67" s="4">
        <v>44983</v>
      </c>
      <c r="F67" s="5">
        <v>0.87550925925925926</v>
      </c>
      <c r="G67" s="4">
        <v>44984</v>
      </c>
      <c r="H67" s="5">
        <v>0.26803240740740741</v>
      </c>
      <c r="I67" t="s">
        <v>553</v>
      </c>
      <c r="J67" t="s">
        <v>518</v>
      </c>
      <c r="K67">
        <f>VLOOKUP(Table25[[#This Row],[Product_ID]],Table3[#All],4,0)</f>
        <v>1865</v>
      </c>
    </row>
    <row r="68" spans="1:11" x14ac:dyDescent="0.25">
      <c r="A68">
        <v>67</v>
      </c>
      <c r="B68" t="s">
        <v>237</v>
      </c>
      <c r="C68">
        <v>10</v>
      </c>
      <c r="D68">
        <v>2</v>
      </c>
      <c r="E68" s="4">
        <v>45113</v>
      </c>
      <c r="F68" s="5">
        <v>0.72802083333333334</v>
      </c>
      <c r="G68" s="4">
        <v>45121</v>
      </c>
      <c r="H68" s="5">
        <v>0.88265046296296301</v>
      </c>
      <c r="I68" t="s">
        <v>556</v>
      </c>
      <c r="J68" t="s">
        <v>509</v>
      </c>
      <c r="K68">
        <f>VLOOKUP(Table25[[#This Row],[Product_ID]],Table3[#All],4,0)</f>
        <v>259</v>
      </c>
    </row>
    <row r="69" spans="1:11" x14ac:dyDescent="0.25">
      <c r="A69">
        <v>68</v>
      </c>
      <c r="B69" t="s">
        <v>252</v>
      </c>
      <c r="C69">
        <v>34</v>
      </c>
      <c r="D69">
        <v>4</v>
      </c>
      <c r="E69" s="4">
        <v>45163</v>
      </c>
      <c r="F69" s="5">
        <v>0.94719907407407411</v>
      </c>
      <c r="G69" s="4">
        <v>45169</v>
      </c>
      <c r="H69" s="5">
        <v>0.8966898148148148</v>
      </c>
      <c r="I69" t="s">
        <v>548</v>
      </c>
      <c r="J69" t="s">
        <v>513</v>
      </c>
      <c r="K69">
        <f>VLOOKUP(Table25[[#This Row],[Product_ID]],Table3[#All],4,0)</f>
        <v>1335</v>
      </c>
    </row>
    <row r="70" spans="1:11" x14ac:dyDescent="0.25">
      <c r="A70">
        <v>69</v>
      </c>
      <c r="B70" t="s">
        <v>447</v>
      </c>
      <c r="C70">
        <v>12</v>
      </c>
      <c r="D70">
        <v>4</v>
      </c>
      <c r="E70" s="4">
        <v>45171</v>
      </c>
      <c r="F70" s="5">
        <v>0.80672453703703706</v>
      </c>
      <c r="G70" s="4">
        <v>45177</v>
      </c>
      <c r="H70" s="5">
        <v>0.3958564814814815</v>
      </c>
      <c r="I70" t="s">
        <v>356</v>
      </c>
      <c r="J70" t="s">
        <v>505</v>
      </c>
      <c r="K70">
        <f>VLOOKUP(Table25[[#This Row],[Product_ID]],Table3[#All],4,0)</f>
        <v>672</v>
      </c>
    </row>
    <row r="71" spans="1:11" x14ac:dyDescent="0.25">
      <c r="A71">
        <v>70</v>
      </c>
      <c r="B71" t="s">
        <v>188</v>
      </c>
      <c r="C71">
        <v>17</v>
      </c>
      <c r="D71">
        <v>1</v>
      </c>
      <c r="E71" s="4">
        <v>45197</v>
      </c>
      <c r="F71" s="5">
        <v>0.18135416666666668</v>
      </c>
      <c r="G71" s="4">
        <v>45202</v>
      </c>
      <c r="H71" s="5">
        <v>0.48927083333333332</v>
      </c>
      <c r="I71" t="s">
        <v>524</v>
      </c>
      <c r="J71" t="s">
        <v>505</v>
      </c>
      <c r="K71">
        <f>VLOOKUP(Table25[[#This Row],[Product_ID]],Table3[#All],4,0)</f>
        <v>1899</v>
      </c>
    </row>
    <row r="72" spans="1:11" x14ac:dyDescent="0.25">
      <c r="A72">
        <v>71</v>
      </c>
      <c r="B72" t="s">
        <v>68</v>
      </c>
      <c r="C72">
        <v>9</v>
      </c>
      <c r="D72">
        <v>5</v>
      </c>
      <c r="E72" s="4">
        <v>45158</v>
      </c>
      <c r="F72" s="5">
        <v>0.68895833333333334</v>
      </c>
      <c r="G72" s="4">
        <v>45166</v>
      </c>
      <c r="H72" s="5">
        <v>0.5635648148148148</v>
      </c>
      <c r="I72" t="s">
        <v>519</v>
      </c>
      <c r="J72" t="s">
        <v>513</v>
      </c>
      <c r="K72">
        <f>VLOOKUP(Table25[[#This Row],[Product_ID]],Table3[#All],4,0)</f>
        <v>1605</v>
      </c>
    </row>
    <row r="73" spans="1:11" x14ac:dyDescent="0.25">
      <c r="A73">
        <v>72</v>
      </c>
      <c r="B73" t="s">
        <v>288</v>
      </c>
      <c r="C73">
        <v>26</v>
      </c>
      <c r="D73">
        <v>3</v>
      </c>
      <c r="E73" s="4">
        <v>44988</v>
      </c>
      <c r="F73" s="5">
        <v>0.65932870370370367</v>
      </c>
      <c r="G73" s="4">
        <v>44997</v>
      </c>
      <c r="H73" s="5">
        <v>0.73206018518518523</v>
      </c>
      <c r="I73" t="s">
        <v>557</v>
      </c>
      <c r="J73" t="s">
        <v>518</v>
      </c>
      <c r="K73">
        <f>VLOOKUP(Table25[[#This Row],[Product_ID]],Table3[#All],4,0)</f>
        <v>289</v>
      </c>
    </row>
    <row r="74" spans="1:11" x14ac:dyDescent="0.25">
      <c r="A74">
        <v>73</v>
      </c>
      <c r="B74" t="s">
        <v>283</v>
      </c>
      <c r="C74">
        <v>26</v>
      </c>
      <c r="D74">
        <v>1</v>
      </c>
      <c r="E74" s="4">
        <v>44988</v>
      </c>
      <c r="F74" s="5">
        <v>0.53652777777777783</v>
      </c>
      <c r="G74" s="4">
        <v>44996</v>
      </c>
      <c r="H74" s="5">
        <v>6.1527777777777778E-2</v>
      </c>
      <c r="I74" t="s">
        <v>135</v>
      </c>
      <c r="J74" t="s">
        <v>518</v>
      </c>
      <c r="K74">
        <f>VLOOKUP(Table25[[#This Row],[Product_ID]],Table3[#All],4,0)</f>
        <v>289</v>
      </c>
    </row>
    <row r="75" spans="1:11" x14ac:dyDescent="0.25">
      <c r="A75">
        <v>74</v>
      </c>
      <c r="B75" t="s">
        <v>123</v>
      </c>
      <c r="C75">
        <v>31</v>
      </c>
      <c r="D75">
        <v>3</v>
      </c>
      <c r="E75" s="4">
        <v>44927</v>
      </c>
      <c r="F75" s="5">
        <v>0.87178240740740742</v>
      </c>
      <c r="G75" s="4">
        <v>44933</v>
      </c>
      <c r="H75" s="5">
        <v>0.37642361111111111</v>
      </c>
      <c r="I75" t="s">
        <v>558</v>
      </c>
      <c r="J75" t="s">
        <v>528</v>
      </c>
      <c r="K75">
        <f>VLOOKUP(Table25[[#This Row],[Product_ID]],Table3[#All],4,0)</f>
        <v>1804</v>
      </c>
    </row>
    <row r="76" spans="1:11" x14ac:dyDescent="0.25">
      <c r="A76">
        <v>75</v>
      </c>
      <c r="B76" t="s">
        <v>49</v>
      </c>
      <c r="C76">
        <v>65</v>
      </c>
      <c r="D76">
        <v>2</v>
      </c>
      <c r="E76" s="4">
        <v>45022</v>
      </c>
      <c r="F76" s="5">
        <v>0.46555555555555556</v>
      </c>
      <c r="G76" s="4">
        <v>45025</v>
      </c>
      <c r="H76" s="5">
        <v>0.9587268518518518</v>
      </c>
      <c r="I76" t="s">
        <v>557</v>
      </c>
      <c r="J76" t="s">
        <v>528</v>
      </c>
      <c r="K76">
        <f>VLOOKUP(Table25[[#This Row],[Product_ID]],Table3[#All],4,0)</f>
        <v>1895</v>
      </c>
    </row>
    <row r="77" spans="1:11" x14ac:dyDescent="0.25">
      <c r="A77">
        <v>76</v>
      </c>
      <c r="B77" t="s">
        <v>271</v>
      </c>
      <c r="C77">
        <v>4</v>
      </c>
      <c r="D77">
        <v>1</v>
      </c>
      <c r="E77" s="4">
        <v>45239</v>
      </c>
      <c r="F77" s="5">
        <v>0.21748842592592593</v>
      </c>
      <c r="G77" s="4">
        <v>45242</v>
      </c>
      <c r="H77" s="5">
        <v>2.4189814814814813E-2</v>
      </c>
      <c r="I77" t="s">
        <v>333</v>
      </c>
      <c r="J77" t="s">
        <v>507</v>
      </c>
      <c r="K77">
        <f>VLOOKUP(Table25[[#This Row],[Product_ID]],Table3[#All],4,0)</f>
        <v>1199</v>
      </c>
    </row>
    <row r="78" spans="1:11" x14ac:dyDescent="0.25">
      <c r="A78">
        <v>77</v>
      </c>
      <c r="B78" t="s">
        <v>143</v>
      </c>
      <c r="C78">
        <v>42</v>
      </c>
      <c r="D78">
        <v>3</v>
      </c>
      <c r="E78" s="4">
        <v>45143</v>
      </c>
      <c r="F78" s="5">
        <v>4.6655092592592595E-2</v>
      </c>
      <c r="G78" s="4">
        <v>45151</v>
      </c>
      <c r="H78" s="5">
        <v>0.68115740740740738</v>
      </c>
      <c r="I78" t="s">
        <v>56</v>
      </c>
      <c r="J78" t="s">
        <v>528</v>
      </c>
      <c r="K78">
        <f>VLOOKUP(Table25[[#This Row],[Product_ID]],Table3[#All],4,0)</f>
        <v>1744</v>
      </c>
    </row>
    <row r="79" spans="1:11" x14ac:dyDescent="0.25">
      <c r="A79">
        <v>78</v>
      </c>
      <c r="B79" t="s">
        <v>306</v>
      </c>
      <c r="C79">
        <v>11</v>
      </c>
      <c r="D79">
        <v>2</v>
      </c>
      <c r="E79" s="4">
        <v>44961</v>
      </c>
      <c r="F79" s="5">
        <v>0.54177083333333331</v>
      </c>
      <c r="G79" s="4">
        <v>44965</v>
      </c>
      <c r="H79" s="5">
        <v>0.85503472222222221</v>
      </c>
      <c r="I79" t="s">
        <v>205</v>
      </c>
      <c r="J79" t="s">
        <v>511</v>
      </c>
      <c r="K79">
        <f>VLOOKUP(Table25[[#This Row],[Product_ID]],Table3[#All],4,0)</f>
        <v>1096</v>
      </c>
    </row>
    <row r="80" spans="1:11" x14ac:dyDescent="0.25">
      <c r="A80">
        <v>79</v>
      </c>
      <c r="B80" t="s">
        <v>54</v>
      </c>
      <c r="C80">
        <v>40</v>
      </c>
      <c r="D80">
        <v>2</v>
      </c>
      <c r="E80" s="4">
        <v>45078</v>
      </c>
      <c r="F80" s="5">
        <v>0.72881944444444446</v>
      </c>
      <c r="G80" s="4">
        <v>45088</v>
      </c>
      <c r="H80" s="5">
        <v>0.31589120370370372</v>
      </c>
      <c r="I80" t="s">
        <v>559</v>
      </c>
      <c r="J80" t="s">
        <v>505</v>
      </c>
      <c r="K80">
        <f>VLOOKUP(Table25[[#This Row],[Product_ID]],Table3[#All],4,0)</f>
        <v>1923</v>
      </c>
    </row>
    <row r="81" spans="1:11" x14ac:dyDescent="0.25">
      <c r="A81">
        <v>80</v>
      </c>
      <c r="B81" t="s">
        <v>44</v>
      </c>
      <c r="C81">
        <v>39</v>
      </c>
      <c r="D81">
        <v>4</v>
      </c>
      <c r="E81" s="4">
        <v>44928</v>
      </c>
      <c r="F81" s="5">
        <v>0.4632175925925926</v>
      </c>
      <c r="G81" s="4">
        <v>44937</v>
      </c>
      <c r="H81" s="5">
        <v>8.7384259259259259E-2</v>
      </c>
      <c r="I81" t="s">
        <v>560</v>
      </c>
      <c r="J81" t="s">
        <v>528</v>
      </c>
      <c r="K81">
        <f>VLOOKUP(Table25[[#This Row],[Product_ID]],Table3[#All],4,0)</f>
        <v>387</v>
      </c>
    </row>
    <row r="82" spans="1:11" x14ac:dyDescent="0.25">
      <c r="A82">
        <v>81</v>
      </c>
      <c r="B82" t="s">
        <v>266</v>
      </c>
      <c r="C82">
        <v>1</v>
      </c>
      <c r="D82">
        <v>5</v>
      </c>
      <c r="E82" s="4">
        <v>44979</v>
      </c>
      <c r="F82" s="5">
        <v>0.77038194444444441</v>
      </c>
      <c r="G82" s="4">
        <v>44988</v>
      </c>
      <c r="H82" s="5">
        <v>0.29828703703703702</v>
      </c>
      <c r="I82" t="s">
        <v>294</v>
      </c>
      <c r="J82" t="s">
        <v>528</v>
      </c>
      <c r="K82">
        <f>VLOOKUP(Table25[[#This Row],[Product_ID]],Table3[#All],4,0)</f>
        <v>1935</v>
      </c>
    </row>
    <row r="83" spans="1:11" x14ac:dyDescent="0.25">
      <c r="A83">
        <v>82</v>
      </c>
      <c r="B83" t="s">
        <v>193</v>
      </c>
      <c r="C83">
        <v>70</v>
      </c>
      <c r="D83">
        <v>3</v>
      </c>
      <c r="E83" s="4">
        <v>45142</v>
      </c>
      <c r="F83" s="5">
        <v>0.91811342592592593</v>
      </c>
      <c r="G83" s="4">
        <v>45143</v>
      </c>
      <c r="H83" s="5">
        <v>0.58903935185185186</v>
      </c>
      <c r="I83" t="s">
        <v>561</v>
      </c>
      <c r="J83" t="s">
        <v>509</v>
      </c>
      <c r="K83">
        <f>VLOOKUP(Table25[[#This Row],[Product_ID]],Table3[#All],4,0)</f>
        <v>866</v>
      </c>
    </row>
    <row r="84" spans="1:11" x14ac:dyDescent="0.25">
      <c r="A84">
        <v>83</v>
      </c>
      <c r="B84" t="s">
        <v>183</v>
      </c>
      <c r="C84">
        <v>27</v>
      </c>
      <c r="D84">
        <v>4</v>
      </c>
      <c r="E84" s="4">
        <v>45161</v>
      </c>
      <c r="F84" s="5">
        <v>0.80001157407407408</v>
      </c>
      <c r="G84" s="4">
        <v>45171</v>
      </c>
      <c r="H84" s="5">
        <v>0.61388888888888893</v>
      </c>
      <c r="I84" t="s">
        <v>535</v>
      </c>
      <c r="J84" t="s">
        <v>513</v>
      </c>
      <c r="K84">
        <f>VLOOKUP(Table25[[#This Row],[Product_ID]],Table3[#All],4,0)</f>
        <v>548</v>
      </c>
    </row>
    <row r="85" spans="1:11" x14ac:dyDescent="0.25">
      <c r="A85">
        <v>84</v>
      </c>
      <c r="B85" t="s">
        <v>163</v>
      </c>
      <c r="C85">
        <v>47</v>
      </c>
      <c r="D85">
        <v>1</v>
      </c>
      <c r="E85" s="4">
        <v>44989</v>
      </c>
      <c r="F85" s="5">
        <v>0.14710648148148148</v>
      </c>
      <c r="G85" s="4">
        <v>44991</v>
      </c>
      <c r="H85" s="5">
        <v>0.29328703703703701</v>
      </c>
      <c r="I85" t="s">
        <v>534</v>
      </c>
      <c r="J85" t="s">
        <v>518</v>
      </c>
      <c r="K85">
        <f>VLOOKUP(Table25[[#This Row],[Product_ID]],Table3[#All],4,0)</f>
        <v>1638</v>
      </c>
    </row>
    <row r="86" spans="1:11" x14ac:dyDescent="0.25">
      <c r="A86">
        <v>85</v>
      </c>
      <c r="B86" t="s">
        <v>208</v>
      </c>
      <c r="C86">
        <v>26</v>
      </c>
      <c r="D86">
        <v>2</v>
      </c>
      <c r="E86" s="4">
        <v>44989</v>
      </c>
      <c r="F86" s="5">
        <v>0.89953703703703702</v>
      </c>
      <c r="G86" s="4">
        <v>44999</v>
      </c>
      <c r="H86" s="5">
        <v>0.61692129629629633</v>
      </c>
      <c r="I86" t="s">
        <v>224</v>
      </c>
      <c r="J86" t="s">
        <v>518</v>
      </c>
      <c r="K86">
        <f>VLOOKUP(Table25[[#This Row],[Product_ID]],Table3[#All],4,0)</f>
        <v>289</v>
      </c>
    </row>
    <row r="87" spans="1:11" x14ac:dyDescent="0.25">
      <c r="A87">
        <v>86</v>
      </c>
      <c r="B87" t="s">
        <v>232</v>
      </c>
      <c r="C87">
        <v>39</v>
      </c>
      <c r="D87">
        <v>4</v>
      </c>
      <c r="E87" s="4">
        <v>45182</v>
      </c>
      <c r="F87" s="5">
        <v>0.47765046296296299</v>
      </c>
      <c r="G87" s="4">
        <v>45191</v>
      </c>
      <c r="H87" s="5">
        <v>0.58993055555555551</v>
      </c>
      <c r="I87" t="s">
        <v>512</v>
      </c>
      <c r="J87" t="s">
        <v>528</v>
      </c>
      <c r="K87">
        <f>VLOOKUP(Table25[[#This Row],[Product_ID]],Table3[#All],4,0)</f>
        <v>387</v>
      </c>
    </row>
    <row r="88" spans="1:11" x14ac:dyDescent="0.25">
      <c r="A88">
        <v>87</v>
      </c>
      <c r="B88" t="s">
        <v>275</v>
      </c>
      <c r="C88">
        <v>2</v>
      </c>
      <c r="D88">
        <v>5</v>
      </c>
      <c r="E88" s="4">
        <v>44961</v>
      </c>
      <c r="F88" s="5">
        <v>0.55371527777777774</v>
      </c>
      <c r="G88" s="4">
        <v>44968</v>
      </c>
      <c r="H88" s="5">
        <v>0.96291666666666664</v>
      </c>
      <c r="I88" t="s">
        <v>562</v>
      </c>
      <c r="J88" t="s">
        <v>511</v>
      </c>
      <c r="K88">
        <f>VLOOKUP(Table25[[#This Row],[Product_ID]],Table3[#All],4,0)</f>
        <v>441</v>
      </c>
    </row>
    <row r="89" spans="1:11" x14ac:dyDescent="0.25">
      <c r="A89">
        <v>88</v>
      </c>
      <c r="B89" t="s">
        <v>44</v>
      </c>
      <c r="C89">
        <v>15</v>
      </c>
      <c r="D89">
        <v>4</v>
      </c>
      <c r="E89" s="4">
        <v>45282</v>
      </c>
      <c r="F89" s="5">
        <v>0.41841435185185183</v>
      </c>
      <c r="G89" s="4">
        <v>45292</v>
      </c>
      <c r="H89" s="5">
        <v>0.51244212962962965</v>
      </c>
      <c r="I89" t="s">
        <v>563</v>
      </c>
      <c r="J89" t="s">
        <v>505</v>
      </c>
      <c r="K89">
        <f>VLOOKUP(Table25[[#This Row],[Product_ID]],Table3[#All],4,0)</f>
        <v>1488</v>
      </c>
    </row>
    <row r="90" spans="1:11" x14ac:dyDescent="0.25">
      <c r="A90">
        <v>89</v>
      </c>
      <c r="B90" t="s">
        <v>297</v>
      </c>
      <c r="C90">
        <v>3</v>
      </c>
      <c r="D90">
        <v>5</v>
      </c>
      <c r="E90" s="4">
        <v>44969</v>
      </c>
      <c r="F90" s="5">
        <v>0.9561574074074074</v>
      </c>
      <c r="G90" s="4">
        <v>44970</v>
      </c>
      <c r="H90" s="5">
        <v>0.61228009259259264</v>
      </c>
      <c r="I90" t="s">
        <v>564</v>
      </c>
      <c r="J90" t="s">
        <v>511</v>
      </c>
      <c r="K90">
        <f>VLOOKUP(Table25[[#This Row],[Product_ID]],Table3[#All],4,0)</f>
        <v>1534</v>
      </c>
    </row>
    <row r="91" spans="1:11" x14ac:dyDescent="0.25">
      <c r="A91">
        <v>90</v>
      </c>
      <c r="B91" t="s">
        <v>432</v>
      </c>
      <c r="C91">
        <v>41</v>
      </c>
      <c r="D91">
        <v>3</v>
      </c>
      <c r="E91" s="4">
        <v>45239</v>
      </c>
      <c r="F91" s="5">
        <v>0.87101851851851853</v>
      </c>
      <c r="G91" s="4">
        <v>45248</v>
      </c>
      <c r="H91" s="5">
        <v>0.74207175925925928</v>
      </c>
      <c r="I91" t="s">
        <v>565</v>
      </c>
      <c r="J91" t="s">
        <v>507</v>
      </c>
      <c r="K91">
        <f>VLOOKUP(Table25[[#This Row],[Product_ID]],Table3[#All],4,0)</f>
        <v>1977</v>
      </c>
    </row>
    <row r="92" spans="1:11" x14ac:dyDescent="0.25">
      <c r="A92">
        <v>91</v>
      </c>
      <c r="B92" t="s">
        <v>302</v>
      </c>
      <c r="C92">
        <v>6</v>
      </c>
      <c r="D92">
        <v>2</v>
      </c>
      <c r="E92" s="4">
        <v>44984</v>
      </c>
      <c r="F92" s="5">
        <v>0.5784259259259259</v>
      </c>
      <c r="G92" s="4">
        <v>44990</v>
      </c>
      <c r="H92" s="5">
        <v>0.55792824074074077</v>
      </c>
      <c r="I92" t="s">
        <v>566</v>
      </c>
      <c r="J92" t="s">
        <v>518</v>
      </c>
      <c r="K92">
        <f>VLOOKUP(Table25[[#This Row],[Product_ID]],Table3[#All],4,0)</f>
        <v>1112</v>
      </c>
    </row>
    <row r="93" spans="1:11" x14ac:dyDescent="0.25">
      <c r="A93">
        <v>92</v>
      </c>
      <c r="B93" t="s">
        <v>490</v>
      </c>
      <c r="C93">
        <v>18</v>
      </c>
      <c r="D93">
        <v>5</v>
      </c>
      <c r="E93" s="4">
        <v>45061</v>
      </c>
      <c r="F93" s="5">
        <v>7.8472222222222224E-3</v>
      </c>
      <c r="G93" s="4">
        <v>45071</v>
      </c>
      <c r="H93" s="5">
        <v>0.47077546296296297</v>
      </c>
      <c r="I93" t="s">
        <v>567</v>
      </c>
      <c r="J93" t="s">
        <v>509</v>
      </c>
      <c r="K93">
        <f>VLOOKUP(Table25[[#This Row],[Product_ID]],Table3[#All],4,0)</f>
        <v>781</v>
      </c>
    </row>
    <row r="94" spans="1:11" x14ac:dyDescent="0.25">
      <c r="A94">
        <v>93</v>
      </c>
      <c r="B94" t="s">
        <v>237</v>
      </c>
      <c r="C94">
        <v>24</v>
      </c>
      <c r="D94">
        <v>4</v>
      </c>
      <c r="E94" s="4">
        <v>45047</v>
      </c>
      <c r="F94" s="5">
        <v>0.74373842592592587</v>
      </c>
      <c r="G94" s="4">
        <v>45049</v>
      </c>
      <c r="H94" s="5">
        <v>0.77495370370370376</v>
      </c>
      <c r="I94" t="s">
        <v>468</v>
      </c>
      <c r="J94" t="s">
        <v>509</v>
      </c>
      <c r="K94">
        <f>VLOOKUP(Table25[[#This Row],[Product_ID]],Table3[#All],4,0)</f>
        <v>535</v>
      </c>
    </row>
    <row r="95" spans="1:11" x14ac:dyDescent="0.25">
      <c r="A95">
        <v>94</v>
      </c>
      <c r="B95" t="s">
        <v>486</v>
      </c>
      <c r="C95">
        <v>69</v>
      </c>
      <c r="D95">
        <v>5</v>
      </c>
      <c r="E95" s="4">
        <v>44987</v>
      </c>
      <c r="F95" s="5">
        <v>0.61884259259259256</v>
      </c>
      <c r="G95" s="4">
        <v>44996</v>
      </c>
      <c r="H95" s="5">
        <v>0.34362268518518518</v>
      </c>
      <c r="I95" t="s">
        <v>425</v>
      </c>
      <c r="J95" t="s">
        <v>518</v>
      </c>
      <c r="K95">
        <f>VLOOKUP(Table25[[#This Row],[Product_ID]],Table3[#All],4,0)</f>
        <v>998</v>
      </c>
    </row>
    <row r="96" spans="1:11" x14ac:dyDescent="0.25">
      <c r="A96">
        <v>95</v>
      </c>
      <c r="B96" t="s">
        <v>198</v>
      </c>
      <c r="C96">
        <v>70</v>
      </c>
      <c r="D96">
        <v>4</v>
      </c>
      <c r="E96" s="4">
        <v>45075</v>
      </c>
      <c r="F96" s="5">
        <v>0.3296412037037037</v>
      </c>
      <c r="G96" s="4">
        <v>45080</v>
      </c>
      <c r="H96" s="5">
        <v>0.30315972222222221</v>
      </c>
      <c r="I96" t="s">
        <v>568</v>
      </c>
      <c r="J96" t="s">
        <v>509</v>
      </c>
      <c r="K96">
        <f>VLOOKUP(Table25[[#This Row],[Product_ID]],Table3[#All],4,0)</f>
        <v>866</v>
      </c>
    </row>
    <row r="97" spans="1:11" x14ac:dyDescent="0.25">
      <c r="A97">
        <v>96</v>
      </c>
      <c r="B97" t="s">
        <v>486</v>
      </c>
      <c r="C97">
        <v>25</v>
      </c>
      <c r="D97">
        <v>3</v>
      </c>
      <c r="E97" s="4">
        <v>44999</v>
      </c>
      <c r="F97" s="5">
        <v>0.62524305555555559</v>
      </c>
      <c r="G97" s="4">
        <v>45008</v>
      </c>
      <c r="H97" s="5">
        <v>0.37229166666666669</v>
      </c>
      <c r="I97" t="s">
        <v>569</v>
      </c>
      <c r="J97" t="s">
        <v>505</v>
      </c>
      <c r="K97">
        <f>VLOOKUP(Table25[[#This Row],[Product_ID]],Table3[#All],4,0)</f>
        <v>1202</v>
      </c>
    </row>
    <row r="98" spans="1:11" x14ac:dyDescent="0.25">
      <c r="A98">
        <v>97</v>
      </c>
      <c r="B98" t="s">
        <v>208</v>
      </c>
      <c r="C98">
        <v>41</v>
      </c>
      <c r="D98">
        <v>1</v>
      </c>
      <c r="E98" s="4">
        <v>45233</v>
      </c>
      <c r="F98" s="5">
        <v>0.84134259259259259</v>
      </c>
      <c r="G98" s="4">
        <v>45238</v>
      </c>
      <c r="H98" s="5">
        <v>6.626157407407407E-2</v>
      </c>
      <c r="I98" t="s">
        <v>541</v>
      </c>
      <c r="J98" t="s">
        <v>507</v>
      </c>
      <c r="K98">
        <f>VLOOKUP(Table25[[#This Row],[Product_ID]],Table3[#All],4,0)</f>
        <v>1977</v>
      </c>
    </row>
    <row r="99" spans="1:11" x14ac:dyDescent="0.25">
      <c r="A99">
        <v>98</v>
      </c>
      <c r="B99" t="s">
        <v>158</v>
      </c>
      <c r="C99">
        <v>8</v>
      </c>
      <c r="D99">
        <v>1</v>
      </c>
      <c r="E99" s="4">
        <v>45229</v>
      </c>
      <c r="F99" s="5">
        <v>0.6430555555555556</v>
      </c>
      <c r="G99" s="4">
        <v>45231</v>
      </c>
      <c r="H99" s="5">
        <v>0.69060185185185186</v>
      </c>
      <c r="I99" t="s">
        <v>15</v>
      </c>
      <c r="J99" t="s">
        <v>505</v>
      </c>
      <c r="K99">
        <f>VLOOKUP(Table25[[#This Row],[Product_ID]],Table3[#All],4,0)</f>
        <v>252</v>
      </c>
    </row>
    <row r="100" spans="1:11" x14ac:dyDescent="0.25">
      <c r="A100">
        <v>99</v>
      </c>
      <c r="B100" t="s">
        <v>252</v>
      </c>
      <c r="C100">
        <v>38</v>
      </c>
      <c r="D100">
        <v>3</v>
      </c>
      <c r="E100" s="4">
        <v>45234</v>
      </c>
      <c r="F100" s="5">
        <v>0.58386574074074071</v>
      </c>
      <c r="G100" s="4">
        <v>45235</v>
      </c>
      <c r="H100" s="5">
        <v>0.65599537037037037</v>
      </c>
      <c r="I100" t="s">
        <v>570</v>
      </c>
      <c r="J100" t="s">
        <v>509</v>
      </c>
      <c r="K100">
        <f>VLOOKUP(Table25[[#This Row],[Product_ID]],Table3[#All],4,0)</f>
        <v>562</v>
      </c>
    </row>
    <row r="101" spans="1:11" x14ac:dyDescent="0.25">
      <c r="A101">
        <v>100</v>
      </c>
      <c r="B101" t="s">
        <v>275</v>
      </c>
      <c r="C101">
        <v>42</v>
      </c>
      <c r="D101">
        <v>5</v>
      </c>
      <c r="E101" s="4">
        <v>45055</v>
      </c>
      <c r="F101" s="5">
        <v>0.24313657407407407</v>
      </c>
      <c r="G101" s="4">
        <v>45063</v>
      </c>
      <c r="H101" s="5">
        <v>0.22946759259259258</v>
      </c>
      <c r="I101" t="s">
        <v>571</v>
      </c>
      <c r="J101" t="s">
        <v>528</v>
      </c>
      <c r="K101">
        <f>VLOOKUP(Table25[[#This Row],[Product_ID]],Table3[#All],4,0)</f>
        <v>1744</v>
      </c>
    </row>
    <row r="102" spans="1:11" x14ac:dyDescent="0.25">
      <c r="A102">
        <v>101</v>
      </c>
      <c r="B102" t="s">
        <v>316</v>
      </c>
      <c r="C102">
        <v>70</v>
      </c>
      <c r="D102">
        <v>4</v>
      </c>
      <c r="E102" s="4">
        <v>45096</v>
      </c>
      <c r="F102" s="5">
        <v>0.16449074074074074</v>
      </c>
      <c r="G102" s="4">
        <v>45098</v>
      </c>
      <c r="H102" s="5">
        <v>0.26292824074074073</v>
      </c>
      <c r="I102" t="s">
        <v>517</v>
      </c>
      <c r="J102" t="s">
        <v>509</v>
      </c>
      <c r="K102">
        <f>VLOOKUP(Table25[[#This Row],[Product_ID]],Table3[#All],4,0)</f>
        <v>866</v>
      </c>
    </row>
    <row r="103" spans="1:11" x14ac:dyDescent="0.25">
      <c r="A103">
        <v>102</v>
      </c>
      <c r="B103" t="s">
        <v>398</v>
      </c>
      <c r="C103">
        <v>10</v>
      </c>
      <c r="D103">
        <v>3</v>
      </c>
      <c r="E103" s="4">
        <v>45227</v>
      </c>
      <c r="F103" s="5">
        <v>0.81543981481481487</v>
      </c>
      <c r="G103" s="4">
        <v>45236</v>
      </c>
      <c r="H103" s="5">
        <v>0.29623842592592592</v>
      </c>
      <c r="I103" t="s">
        <v>572</v>
      </c>
      <c r="J103" t="s">
        <v>509</v>
      </c>
      <c r="K103">
        <f>VLOOKUP(Table25[[#This Row],[Product_ID]],Table3[#All],4,0)</f>
        <v>259</v>
      </c>
    </row>
    <row r="104" spans="1:11" x14ac:dyDescent="0.25">
      <c r="A104">
        <v>103</v>
      </c>
      <c r="B104" t="s">
        <v>476</v>
      </c>
      <c r="C104">
        <v>18</v>
      </c>
      <c r="D104">
        <v>3</v>
      </c>
      <c r="E104" s="4">
        <v>44958</v>
      </c>
      <c r="F104" s="5">
        <v>0.51734953703703701</v>
      </c>
      <c r="G104" s="4">
        <v>44965</v>
      </c>
      <c r="H104" s="5">
        <v>0.95253472222222224</v>
      </c>
      <c r="I104" t="s">
        <v>573</v>
      </c>
      <c r="J104" t="s">
        <v>509</v>
      </c>
      <c r="K104">
        <f>VLOOKUP(Table25[[#This Row],[Product_ID]],Table3[#All],4,0)</f>
        <v>781</v>
      </c>
    </row>
    <row r="105" spans="1:11" x14ac:dyDescent="0.25">
      <c r="A105">
        <v>104</v>
      </c>
      <c r="B105" t="s">
        <v>403</v>
      </c>
      <c r="C105">
        <v>51</v>
      </c>
      <c r="D105">
        <v>3</v>
      </c>
      <c r="E105" s="4">
        <v>45289</v>
      </c>
      <c r="F105" s="5">
        <v>7.3252314814814812E-2</v>
      </c>
      <c r="G105" s="4">
        <v>45296</v>
      </c>
      <c r="H105" s="5">
        <v>1.074074074074074E-2</v>
      </c>
      <c r="I105" t="s">
        <v>405</v>
      </c>
      <c r="J105" t="s">
        <v>528</v>
      </c>
      <c r="K105">
        <f>VLOOKUP(Table25[[#This Row],[Product_ID]],Table3[#All],4,0)</f>
        <v>1084</v>
      </c>
    </row>
    <row r="106" spans="1:11" x14ac:dyDescent="0.25">
      <c r="A106">
        <v>105</v>
      </c>
      <c r="B106" t="s">
        <v>311</v>
      </c>
      <c r="C106">
        <v>36</v>
      </c>
      <c r="D106">
        <v>2</v>
      </c>
      <c r="E106" s="4">
        <v>44968</v>
      </c>
      <c r="F106" s="5">
        <v>0.12333333333333334</v>
      </c>
      <c r="G106" s="4">
        <v>44978</v>
      </c>
      <c r="H106" s="5">
        <v>6.5393518518518517E-2</v>
      </c>
      <c r="I106" t="s">
        <v>234</v>
      </c>
      <c r="J106" t="s">
        <v>509</v>
      </c>
      <c r="K106">
        <f>VLOOKUP(Table25[[#This Row],[Product_ID]],Table3[#All],4,0)</f>
        <v>203</v>
      </c>
    </row>
    <row r="107" spans="1:11" x14ac:dyDescent="0.25">
      <c r="A107">
        <v>106</v>
      </c>
      <c r="B107" t="s">
        <v>466</v>
      </c>
      <c r="C107">
        <v>41</v>
      </c>
      <c r="D107">
        <v>2</v>
      </c>
      <c r="E107" s="4">
        <v>45236</v>
      </c>
      <c r="F107" s="5">
        <v>0.74706018518518513</v>
      </c>
      <c r="G107" s="4">
        <v>45238</v>
      </c>
      <c r="H107" s="5">
        <v>0.95865740740740746</v>
      </c>
      <c r="I107" t="s">
        <v>46</v>
      </c>
      <c r="J107" t="s">
        <v>507</v>
      </c>
      <c r="K107">
        <f>VLOOKUP(Table25[[#This Row],[Product_ID]],Table3[#All],4,0)</f>
        <v>1977</v>
      </c>
    </row>
    <row r="108" spans="1:11" x14ac:dyDescent="0.25">
      <c r="A108">
        <v>107</v>
      </c>
      <c r="B108" t="s">
        <v>208</v>
      </c>
      <c r="C108">
        <v>4</v>
      </c>
      <c r="D108">
        <v>3</v>
      </c>
      <c r="E108" s="4">
        <v>45236</v>
      </c>
      <c r="F108" s="5">
        <v>0.42924768518518519</v>
      </c>
      <c r="G108" s="4">
        <v>45242</v>
      </c>
      <c r="H108" s="5">
        <v>0.5974652777777778</v>
      </c>
      <c r="I108" t="s">
        <v>574</v>
      </c>
      <c r="J108" t="s">
        <v>507</v>
      </c>
      <c r="K108">
        <f>VLOOKUP(Table25[[#This Row],[Product_ID]],Table3[#All],4,0)</f>
        <v>1199</v>
      </c>
    </row>
    <row r="109" spans="1:11" x14ac:dyDescent="0.25">
      <c r="A109">
        <v>108</v>
      </c>
      <c r="B109" t="s">
        <v>64</v>
      </c>
      <c r="C109">
        <v>26</v>
      </c>
      <c r="D109">
        <v>4</v>
      </c>
      <c r="E109" s="4">
        <v>44984</v>
      </c>
      <c r="F109" s="5">
        <v>0.37738425925925928</v>
      </c>
      <c r="G109" s="4">
        <v>44990</v>
      </c>
      <c r="H109" s="5">
        <v>0.33547453703703706</v>
      </c>
      <c r="I109" t="s">
        <v>41</v>
      </c>
      <c r="J109" t="s">
        <v>518</v>
      </c>
      <c r="K109">
        <f>VLOOKUP(Table25[[#This Row],[Product_ID]],Table3[#All],4,0)</f>
        <v>289</v>
      </c>
    </row>
    <row r="110" spans="1:11" x14ac:dyDescent="0.25">
      <c r="A110">
        <v>109</v>
      </c>
      <c r="B110" t="s">
        <v>364</v>
      </c>
      <c r="C110">
        <v>50</v>
      </c>
      <c r="D110">
        <v>5</v>
      </c>
      <c r="E110" s="4">
        <v>44984</v>
      </c>
      <c r="F110" s="5">
        <v>0.64986111111111111</v>
      </c>
      <c r="G110" s="4">
        <v>44986</v>
      </c>
      <c r="H110" s="5">
        <v>0.3603703703703704</v>
      </c>
      <c r="I110" t="s">
        <v>520</v>
      </c>
      <c r="J110" t="s">
        <v>518</v>
      </c>
      <c r="K110">
        <f>VLOOKUP(Table25[[#This Row],[Product_ID]],Table3[#All],4,0)</f>
        <v>422</v>
      </c>
    </row>
    <row r="111" spans="1:11" x14ac:dyDescent="0.25">
      <c r="A111">
        <v>110</v>
      </c>
      <c r="B111" t="s">
        <v>369</v>
      </c>
      <c r="C111">
        <v>26</v>
      </c>
      <c r="D111">
        <v>2</v>
      </c>
      <c r="E111" s="4">
        <v>44989</v>
      </c>
      <c r="F111" s="5">
        <v>0.4748148148148148</v>
      </c>
      <c r="G111" s="4">
        <v>44998</v>
      </c>
      <c r="H111" s="5">
        <v>0.35244212962962962</v>
      </c>
      <c r="I111" t="s">
        <v>575</v>
      </c>
      <c r="J111" t="s">
        <v>518</v>
      </c>
      <c r="K111">
        <f>VLOOKUP(Table25[[#This Row],[Product_ID]],Table3[#All],4,0)</f>
        <v>289</v>
      </c>
    </row>
    <row r="112" spans="1:11" x14ac:dyDescent="0.25">
      <c r="A112">
        <v>111</v>
      </c>
      <c r="B112" t="s">
        <v>49</v>
      </c>
      <c r="C112">
        <v>8</v>
      </c>
      <c r="D112">
        <v>3</v>
      </c>
      <c r="E112" s="4">
        <v>45098</v>
      </c>
      <c r="F112" s="5">
        <v>0.59649305555555554</v>
      </c>
      <c r="G112" s="4">
        <v>45102</v>
      </c>
      <c r="H112" s="5">
        <v>0.87774305555555554</v>
      </c>
      <c r="I112" t="s">
        <v>576</v>
      </c>
      <c r="J112" t="s">
        <v>505</v>
      </c>
      <c r="K112">
        <f>VLOOKUP(Table25[[#This Row],[Product_ID]],Table3[#All],4,0)</f>
        <v>252</v>
      </c>
    </row>
    <row r="113" spans="1:11" x14ac:dyDescent="0.25">
      <c r="A113">
        <v>112</v>
      </c>
      <c r="B113" t="s">
        <v>118</v>
      </c>
      <c r="C113">
        <v>37</v>
      </c>
      <c r="D113">
        <v>3</v>
      </c>
      <c r="E113" s="4">
        <v>45241</v>
      </c>
      <c r="F113" s="5">
        <v>0.27504629629629629</v>
      </c>
      <c r="G113" s="4">
        <v>45244</v>
      </c>
      <c r="H113" s="5">
        <v>0.66040509259259261</v>
      </c>
      <c r="I113" t="s">
        <v>577</v>
      </c>
      <c r="J113" t="s">
        <v>507</v>
      </c>
      <c r="K113">
        <f>VLOOKUP(Table25[[#This Row],[Product_ID]],Table3[#All],4,0)</f>
        <v>1428</v>
      </c>
    </row>
    <row r="114" spans="1:11" x14ac:dyDescent="0.25">
      <c r="A114">
        <v>113</v>
      </c>
      <c r="B114" t="s">
        <v>163</v>
      </c>
      <c r="C114">
        <v>1</v>
      </c>
      <c r="D114">
        <v>3</v>
      </c>
      <c r="E114" s="4">
        <v>45244</v>
      </c>
      <c r="F114" s="5">
        <v>0.64618055555555554</v>
      </c>
      <c r="G114" s="4">
        <v>45253</v>
      </c>
      <c r="H114" s="5">
        <v>0.1852662037037037</v>
      </c>
      <c r="I114" t="s">
        <v>15</v>
      </c>
      <c r="J114" t="s">
        <v>528</v>
      </c>
      <c r="K114">
        <f>VLOOKUP(Table25[[#This Row],[Product_ID]],Table3[#All],4,0)</f>
        <v>1935</v>
      </c>
    </row>
    <row r="115" spans="1:11" x14ac:dyDescent="0.25">
      <c r="A115">
        <v>114</v>
      </c>
      <c r="B115" t="s">
        <v>49</v>
      </c>
      <c r="C115">
        <v>40</v>
      </c>
      <c r="D115">
        <v>4</v>
      </c>
      <c r="E115" s="4">
        <v>44960</v>
      </c>
      <c r="F115" s="5">
        <v>0.66892361111111109</v>
      </c>
      <c r="G115" s="4">
        <v>44964</v>
      </c>
      <c r="H115" s="5">
        <v>9.9166666666666667E-2</v>
      </c>
      <c r="I115" t="s">
        <v>578</v>
      </c>
      <c r="J115" t="s">
        <v>505</v>
      </c>
      <c r="K115">
        <f>VLOOKUP(Table25[[#This Row],[Product_ID]],Table3[#All],4,0)</f>
        <v>1923</v>
      </c>
    </row>
    <row r="116" spans="1:11" x14ac:dyDescent="0.25">
      <c r="A116">
        <v>115</v>
      </c>
      <c r="B116" t="s">
        <v>466</v>
      </c>
      <c r="C116">
        <v>57</v>
      </c>
      <c r="D116">
        <v>1</v>
      </c>
      <c r="E116" s="4">
        <v>45044</v>
      </c>
      <c r="F116" s="5">
        <v>0.75789351851851849</v>
      </c>
      <c r="G116" s="4">
        <v>45051</v>
      </c>
      <c r="H116" s="5">
        <v>0.48369212962962965</v>
      </c>
      <c r="I116" t="s">
        <v>579</v>
      </c>
      <c r="J116" t="s">
        <v>509</v>
      </c>
      <c r="K116">
        <f>VLOOKUP(Table25[[#This Row],[Product_ID]],Table3[#All],4,0)</f>
        <v>1582</v>
      </c>
    </row>
    <row r="117" spans="1:11" x14ac:dyDescent="0.25">
      <c r="A117">
        <v>116</v>
      </c>
      <c r="B117" t="s">
        <v>49</v>
      </c>
      <c r="C117">
        <v>4</v>
      </c>
      <c r="D117">
        <v>3</v>
      </c>
      <c r="E117" s="4">
        <v>45241</v>
      </c>
      <c r="F117" s="5">
        <v>0.60283564814814816</v>
      </c>
      <c r="G117" s="4">
        <v>45250</v>
      </c>
      <c r="H117" s="5">
        <v>0.22599537037037037</v>
      </c>
      <c r="I117" t="s">
        <v>580</v>
      </c>
      <c r="J117" t="s">
        <v>507</v>
      </c>
      <c r="K117">
        <f>VLOOKUP(Table25[[#This Row],[Product_ID]],Table3[#All],4,0)</f>
        <v>1199</v>
      </c>
    </row>
    <row r="118" spans="1:11" x14ac:dyDescent="0.25">
      <c r="A118">
        <v>117</v>
      </c>
      <c r="B118" t="s">
        <v>168</v>
      </c>
      <c r="C118">
        <v>59</v>
      </c>
      <c r="D118">
        <v>3</v>
      </c>
      <c r="E118" s="4">
        <v>45158</v>
      </c>
      <c r="F118" s="5">
        <v>0.78478009259259263</v>
      </c>
      <c r="G118" s="4">
        <v>45160</v>
      </c>
      <c r="H118" s="5">
        <v>0.15487268518518518</v>
      </c>
      <c r="I118" t="s">
        <v>581</v>
      </c>
      <c r="J118" t="s">
        <v>513</v>
      </c>
      <c r="K118">
        <f>VLOOKUP(Table25[[#This Row],[Product_ID]],Table3[#All],4,0)</f>
        <v>811</v>
      </c>
    </row>
    <row r="119" spans="1:11" x14ac:dyDescent="0.25">
      <c r="A119">
        <v>118</v>
      </c>
      <c r="B119" t="s">
        <v>178</v>
      </c>
      <c r="C119">
        <v>62</v>
      </c>
      <c r="D119">
        <v>1</v>
      </c>
      <c r="E119" s="4">
        <v>44984</v>
      </c>
      <c r="F119" s="5">
        <v>0.60484953703703703</v>
      </c>
      <c r="G119" s="4">
        <v>44990</v>
      </c>
      <c r="H119" s="5">
        <v>0.43949074074074074</v>
      </c>
      <c r="I119" t="s">
        <v>541</v>
      </c>
      <c r="J119" t="s">
        <v>518</v>
      </c>
      <c r="K119">
        <f>VLOOKUP(Table25[[#This Row],[Product_ID]],Table3[#All],4,0)</f>
        <v>1356</v>
      </c>
    </row>
    <row r="120" spans="1:11" x14ac:dyDescent="0.25">
      <c r="A120">
        <v>119</v>
      </c>
      <c r="B120" t="s">
        <v>54</v>
      </c>
      <c r="C120">
        <v>6</v>
      </c>
      <c r="D120">
        <v>4</v>
      </c>
      <c r="E120" s="4">
        <v>44989</v>
      </c>
      <c r="F120" s="5">
        <v>0.45983796296296298</v>
      </c>
      <c r="G120" s="4">
        <v>44997</v>
      </c>
      <c r="H120" s="5">
        <v>0.51548611111111109</v>
      </c>
      <c r="I120" t="s">
        <v>582</v>
      </c>
      <c r="J120" t="s">
        <v>518</v>
      </c>
      <c r="K120">
        <f>VLOOKUP(Table25[[#This Row],[Product_ID]],Table3[#All],4,0)</f>
        <v>1112</v>
      </c>
    </row>
    <row r="121" spans="1:11" x14ac:dyDescent="0.25">
      <c r="A121">
        <v>120</v>
      </c>
      <c r="B121" t="s">
        <v>252</v>
      </c>
      <c r="C121">
        <v>61</v>
      </c>
      <c r="D121">
        <v>1</v>
      </c>
      <c r="E121" s="4">
        <v>45285</v>
      </c>
      <c r="F121" s="5">
        <v>0.935150462962963</v>
      </c>
      <c r="G121" s="4">
        <v>45291</v>
      </c>
      <c r="H121" s="5">
        <v>0.41486111111111112</v>
      </c>
      <c r="I121" t="s">
        <v>294</v>
      </c>
      <c r="J121" t="s">
        <v>505</v>
      </c>
      <c r="K121">
        <f>VLOOKUP(Table25[[#This Row],[Product_ID]],Table3[#All],4,0)</f>
        <v>810</v>
      </c>
    </row>
    <row r="122" spans="1:11" x14ac:dyDescent="0.25">
      <c r="A122">
        <v>121</v>
      </c>
      <c r="B122" t="s">
        <v>242</v>
      </c>
      <c r="C122">
        <v>33</v>
      </c>
      <c r="D122">
        <v>3</v>
      </c>
      <c r="E122" s="4">
        <v>44962</v>
      </c>
      <c r="F122" s="5">
        <v>9.6469907407407407E-2</v>
      </c>
      <c r="G122" s="4">
        <v>44966</v>
      </c>
      <c r="H122" s="5">
        <v>0.31216435185185187</v>
      </c>
      <c r="I122" t="s">
        <v>583</v>
      </c>
      <c r="J122" t="s">
        <v>511</v>
      </c>
      <c r="K122">
        <f>VLOOKUP(Table25[[#This Row],[Product_ID]],Table3[#All],4,0)</f>
        <v>314</v>
      </c>
    </row>
    <row r="123" spans="1:11" x14ac:dyDescent="0.25">
      <c r="A123">
        <v>122</v>
      </c>
      <c r="B123" t="s">
        <v>408</v>
      </c>
      <c r="C123">
        <v>24</v>
      </c>
      <c r="D123">
        <v>5</v>
      </c>
      <c r="E123" s="4">
        <v>45202</v>
      </c>
      <c r="F123" s="5">
        <v>0.37804398148148149</v>
      </c>
      <c r="G123" s="4">
        <v>45212</v>
      </c>
      <c r="H123" s="5">
        <v>0.1355787037037037</v>
      </c>
      <c r="I123" t="s">
        <v>584</v>
      </c>
      <c r="J123" t="s">
        <v>509</v>
      </c>
      <c r="K123">
        <f>VLOOKUP(Table25[[#This Row],[Product_ID]],Table3[#All],4,0)</f>
        <v>535</v>
      </c>
    </row>
    <row r="124" spans="1:11" x14ac:dyDescent="0.25">
      <c r="A124">
        <v>123</v>
      </c>
      <c r="B124" t="s">
        <v>133</v>
      </c>
      <c r="C124">
        <v>38</v>
      </c>
      <c r="D124">
        <v>1</v>
      </c>
      <c r="E124" s="4">
        <v>44941</v>
      </c>
      <c r="F124" s="5">
        <v>2.1631944444444443E-2</v>
      </c>
      <c r="G124" s="4">
        <v>44951</v>
      </c>
      <c r="H124" s="5">
        <v>0.20744212962962963</v>
      </c>
      <c r="I124" t="s">
        <v>328</v>
      </c>
      <c r="J124" t="s">
        <v>509</v>
      </c>
      <c r="K124">
        <f>VLOOKUP(Table25[[#This Row],[Product_ID]],Table3[#All],4,0)</f>
        <v>562</v>
      </c>
    </row>
    <row r="125" spans="1:11" x14ac:dyDescent="0.25">
      <c r="A125">
        <v>124</v>
      </c>
      <c r="B125" t="s">
        <v>153</v>
      </c>
      <c r="C125">
        <v>67</v>
      </c>
      <c r="D125">
        <v>4</v>
      </c>
      <c r="E125" s="4">
        <v>45128</v>
      </c>
      <c r="F125" s="5">
        <v>0.36452546296296295</v>
      </c>
      <c r="G125" s="4">
        <v>45130</v>
      </c>
      <c r="H125" s="5">
        <v>0.22481481481481483</v>
      </c>
      <c r="I125" t="s">
        <v>585</v>
      </c>
      <c r="J125" t="s">
        <v>505</v>
      </c>
      <c r="K125">
        <f>VLOOKUP(Table25[[#This Row],[Product_ID]],Table3[#All],4,0)</f>
        <v>1374</v>
      </c>
    </row>
    <row r="126" spans="1:11" x14ac:dyDescent="0.25">
      <c r="A126">
        <v>125</v>
      </c>
      <c r="B126" t="s">
        <v>103</v>
      </c>
      <c r="C126">
        <v>31</v>
      </c>
      <c r="D126">
        <v>2</v>
      </c>
      <c r="E126" s="4">
        <v>45004</v>
      </c>
      <c r="F126" s="5">
        <v>0.38346064814814818</v>
      </c>
      <c r="G126" s="4">
        <v>45010</v>
      </c>
      <c r="H126" s="5">
        <v>0.60846064814814815</v>
      </c>
      <c r="I126" t="s">
        <v>80</v>
      </c>
      <c r="J126" t="s">
        <v>528</v>
      </c>
      <c r="K126">
        <f>VLOOKUP(Table25[[#This Row],[Product_ID]],Table3[#All],4,0)</f>
        <v>1804</v>
      </c>
    </row>
    <row r="127" spans="1:11" x14ac:dyDescent="0.25">
      <c r="A127">
        <v>126</v>
      </c>
      <c r="B127" t="s">
        <v>203</v>
      </c>
      <c r="C127">
        <v>19</v>
      </c>
      <c r="D127">
        <v>5</v>
      </c>
      <c r="E127" s="4">
        <v>44961</v>
      </c>
      <c r="F127" s="5">
        <v>0.10305555555555555</v>
      </c>
      <c r="G127" s="4">
        <v>44970</v>
      </c>
      <c r="H127" s="5">
        <v>0.55321759259259262</v>
      </c>
      <c r="I127" t="s">
        <v>586</v>
      </c>
      <c r="J127" t="s">
        <v>511</v>
      </c>
      <c r="K127">
        <f>VLOOKUP(Table25[[#This Row],[Product_ID]],Table3[#All],4,0)</f>
        <v>1234</v>
      </c>
    </row>
    <row r="128" spans="1:11" x14ac:dyDescent="0.25">
      <c r="A128">
        <v>127</v>
      </c>
      <c r="B128" t="s">
        <v>256</v>
      </c>
      <c r="C128">
        <v>60</v>
      </c>
      <c r="D128">
        <v>4</v>
      </c>
      <c r="E128" s="4">
        <v>45232</v>
      </c>
      <c r="F128" s="5">
        <v>0.58655092592592595</v>
      </c>
      <c r="G128" s="4">
        <v>45233</v>
      </c>
      <c r="H128" s="5">
        <v>0.80903935185185183</v>
      </c>
      <c r="I128" t="s">
        <v>263</v>
      </c>
      <c r="J128" t="s">
        <v>507</v>
      </c>
      <c r="K128">
        <f>VLOOKUP(Table25[[#This Row],[Product_ID]],Table3[#All],4,0)</f>
        <v>827</v>
      </c>
    </row>
    <row r="129" spans="1:11" x14ac:dyDescent="0.25">
      <c r="A129">
        <v>128</v>
      </c>
      <c r="B129" t="s">
        <v>321</v>
      </c>
      <c r="C129">
        <v>12</v>
      </c>
      <c r="D129">
        <v>3</v>
      </c>
      <c r="E129" s="4">
        <v>44991</v>
      </c>
      <c r="F129" s="5">
        <v>0.70171296296296293</v>
      </c>
      <c r="G129" s="4">
        <v>44998</v>
      </c>
      <c r="H129" s="5">
        <v>0.63285879629629627</v>
      </c>
      <c r="I129" t="s">
        <v>577</v>
      </c>
      <c r="J129" t="s">
        <v>505</v>
      </c>
      <c r="K129">
        <f>VLOOKUP(Table25[[#This Row],[Product_ID]],Table3[#All],4,0)</f>
        <v>672</v>
      </c>
    </row>
    <row r="130" spans="1:11" x14ac:dyDescent="0.25">
      <c r="A130">
        <v>129</v>
      </c>
      <c r="B130" t="s">
        <v>256</v>
      </c>
      <c r="C130">
        <v>67</v>
      </c>
      <c r="D130">
        <v>2</v>
      </c>
      <c r="E130" s="4">
        <v>44974</v>
      </c>
      <c r="F130" s="5">
        <v>0.2232638888888889</v>
      </c>
      <c r="G130" s="4">
        <v>44977</v>
      </c>
      <c r="H130" s="5">
        <v>0.34550925925925924</v>
      </c>
      <c r="I130" t="s">
        <v>576</v>
      </c>
      <c r="J130" t="s">
        <v>505</v>
      </c>
      <c r="K130">
        <f>VLOOKUP(Table25[[#This Row],[Product_ID]],Table3[#All],4,0)</f>
        <v>1374</v>
      </c>
    </row>
    <row r="131" spans="1:11" x14ac:dyDescent="0.25">
      <c r="A131">
        <v>130</v>
      </c>
      <c r="B131" t="s">
        <v>345</v>
      </c>
      <c r="C131">
        <v>10</v>
      </c>
      <c r="D131">
        <v>5</v>
      </c>
      <c r="E131" s="4">
        <v>45038</v>
      </c>
      <c r="F131" s="5">
        <v>0.56436342592592592</v>
      </c>
      <c r="G131" s="4">
        <v>45043</v>
      </c>
      <c r="H131" s="5">
        <v>0.91798611111111106</v>
      </c>
      <c r="I131" t="s">
        <v>551</v>
      </c>
      <c r="J131" t="s">
        <v>509</v>
      </c>
      <c r="K131">
        <f>VLOOKUP(Table25[[#This Row],[Product_ID]],Table3[#All],4,0)</f>
        <v>259</v>
      </c>
    </row>
    <row r="132" spans="1:11" x14ac:dyDescent="0.25">
      <c r="A132">
        <v>131</v>
      </c>
      <c r="B132" t="s">
        <v>383</v>
      </c>
      <c r="C132">
        <v>3</v>
      </c>
      <c r="D132">
        <v>5</v>
      </c>
      <c r="E132" s="4">
        <v>44961</v>
      </c>
      <c r="F132" s="5">
        <v>0.85474537037037035</v>
      </c>
      <c r="G132" s="4">
        <v>44968</v>
      </c>
      <c r="H132" s="5">
        <v>0.35350694444444447</v>
      </c>
      <c r="I132" t="s">
        <v>299</v>
      </c>
      <c r="J132" t="s">
        <v>511</v>
      </c>
      <c r="K132">
        <f>VLOOKUP(Table25[[#This Row],[Product_ID]],Table3[#All],4,0)</f>
        <v>1534</v>
      </c>
    </row>
    <row r="133" spans="1:11" x14ac:dyDescent="0.25">
      <c r="A133">
        <v>132</v>
      </c>
      <c r="B133" t="s">
        <v>227</v>
      </c>
      <c r="C133">
        <v>49</v>
      </c>
      <c r="D133">
        <v>4</v>
      </c>
      <c r="E133" s="4">
        <v>44961</v>
      </c>
      <c r="F133" s="5">
        <v>0.97478009259259257</v>
      </c>
      <c r="G133" s="4">
        <v>44970</v>
      </c>
      <c r="H133" s="5">
        <v>0.83041666666666669</v>
      </c>
      <c r="I133" t="s">
        <v>587</v>
      </c>
      <c r="J133" t="s">
        <v>511</v>
      </c>
      <c r="K133">
        <f>VLOOKUP(Table25[[#This Row],[Product_ID]],Table3[#All],4,0)</f>
        <v>903</v>
      </c>
    </row>
    <row r="134" spans="1:11" x14ac:dyDescent="0.25">
      <c r="A134">
        <v>133</v>
      </c>
      <c r="B134" t="s">
        <v>93</v>
      </c>
      <c r="C134">
        <v>43</v>
      </c>
      <c r="D134">
        <v>5</v>
      </c>
      <c r="E134" s="4">
        <v>45240</v>
      </c>
      <c r="F134" s="5">
        <v>0.66104166666666664</v>
      </c>
      <c r="G134" s="4">
        <v>45246</v>
      </c>
      <c r="H134" s="5">
        <v>0.47420138888888891</v>
      </c>
      <c r="I134" t="s">
        <v>351</v>
      </c>
      <c r="J134" t="s">
        <v>507</v>
      </c>
      <c r="K134">
        <f>VLOOKUP(Table25[[#This Row],[Product_ID]],Table3[#All],4,0)</f>
        <v>750</v>
      </c>
    </row>
    <row r="135" spans="1:11" x14ac:dyDescent="0.25">
      <c r="A135">
        <v>134</v>
      </c>
      <c r="B135" t="s">
        <v>183</v>
      </c>
      <c r="C135">
        <v>69</v>
      </c>
      <c r="D135">
        <v>5</v>
      </c>
      <c r="E135" s="4">
        <v>44990</v>
      </c>
      <c r="F135" s="5">
        <v>0.80053240740740739</v>
      </c>
      <c r="G135" s="4">
        <v>44999</v>
      </c>
      <c r="H135" s="5">
        <v>0.20728009259259259</v>
      </c>
      <c r="I135" t="s">
        <v>562</v>
      </c>
      <c r="J135" t="s">
        <v>518</v>
      </c>
      <c r="K135">
        <f>VLOOKUP(Table25[[#This Row],[Product_ID]],Table3[#All],4,0)</f>
        <v>998</v>
      </c>
    </row>
    <row r="136" spans="1:11" x14ac:dyDescent="0.25">
      <c r="A136">
        <v>135</v>
      </c>
      <c r="B136" t="s">
        <v>428</v>
      </c>
      <c r="C136">
        <v>30</v>
      </c>
      <c r="D136">
        <v>2</v>
      </c>
      <c r="E136" s="4">
        <v>45273</v>
      </c>
      <c r="F136" s="5">
        <v>0.43065972222222221</v>
      </c>
      <c r="G136" s="4">
        <v>45274</v>
      </c>
      <c r="H136" s="5">
        <v>0.65509259259259256</v>
      </c>
      <c r="I136" t="s">
        <v>588</v>
      </c>
      <c r="J136" t="s">
        <v>505</v>
      </c>
      <c r="K136">
        <f>VLOOKUP(Table25[[#This Row],[Product_ID]],Table3[#All],4,0)</f>
        <v>751</v>
      </c>
    </row>
    <row r="137" spans="1:11" x14ac:dyDescent="0.25">
      <c r="A137">
        <v>136</v>
      </c>
      <c r="B137" t="s">
        <v>183</v>
      </c>
      <c r="C137">
        <v>56</v>
      </c>
      <c r="D137">
        <v>1</v>
      </c>
      <c r="E137" s="4">
        <v>45174</v>
      </c>
      <c r="F137" s="5">
        <v>0.67290509259259257</v>
      </c>
      <c r="G137" s="4">
        <v>45178</v>
      </c>
      <c r="H137" s="5">
        <v>0.9252083333333333</v>
      </c>
      <c r="I137" t="s">
        <v>234</v>
      </c>
      <c r="J137" t="s">
        <v>505</v>
      </c>
      <c r="K137">
        <f>VLOOKUP(Table25[[#This Row],[Product_ID]],Table3[#All],4,0)</f>
        <v>1272</v>
      </c>
    </row>
    <row r="138" spans="1:11" x14ac:dyDescent="0.25">
      <c r="A138">
        <v>137</v>
      </c>
      <c r="B138" t="s">
        <v>345</v>
      </c>
      <c r="C138">
        <v>47</v>
      </c>
      <c r="D138">
        <v>2</v>
      </c>
      <c r="E138" s="4">
        <v>44990</v>
      </c>
      <c r="F138" s="5">
        <v>0.6711111111111111</v>
      </c>
      <c r="G138" s="4">
        <v>44996</v>
      </c>
      <c r="H138" s="5">
        <v>0.3120486111111111</v>
      </c>
      <c r="I138" t="s">
        <v>468</v>
      </c>
      <c r="J138" t="s">
        <v>518</v>
      </c>
      <c r="K138">
        <f>VLOOKUP(Table25[[#This Row],[Product_ID]],Table3[#All],4,0)</f>
        <v>1638</v>
      </c>
    </row>
    <row r="139" spans="1:11" x14ac:dyDescent="0.25">
      <c r="A139">
        <v>138</v>
      </c>
      <c r="B139" t="s">
        <v>113</v>
      </c>
      <c r="C139">
        <v>57</v>
      </c>
      <c r="D139">
        <v>4</v>
      </c>
      <c r="E139" s="4">
        <v>44996</v>
      </c>
      <c r="F139" s="5">
        <v>0.39856481481481482</v>
      </c>
      <c r="G139" s="4">
        <v>45003</v>
      </c>
      <c r="H139" s="5">
        <v>0.25185185185185183</v>
      </c>
      <c r="I139" t="s">
        <v>589</v>
      </c>
      <c r="J139" t="s">
        <v>509</v>
      </c>
      <c r="K139">
        <f>VLOOKUP(Table25[[#This Row],[Product_ID]],Table3[#All],4,0)</f>
        <v>1582</v>
      </c>
    </row>
    <row r="140" spans="1:11" x14ac:dyDescent="0.25">
      <c r="A140">
        <v>139</v>
      </c>
      <c r="B140" t="s">
        <v>275</v>
      </c>
      <c r="C140">
        <v>54</v>
      </c>
      <c r="D140">
        <v>4</v>
      </c>
      <c r="E140" s="4">
        <v>45057</v>
      </c>
      <c r="F140" s="5">
        <v>0.17690972222222223</v>
      </c>
      <c r="G140" s="4">
        <v>45062</v>
      </c>
      <c r="H140" s="5">
        <v>0.75884259259259257</v>
      </c>
      <c r="I140" t="s">
        <v>590</v>
      </c>
      <c r="J140" t="s">
        <v>505</v>
      </c>
      <c r="K140">
        <f>VLOOKUP(Table25[[#This Row],[Product_ID]],Table3[#All],4,0)</f>
        <v>1236</v>
      </c>
    </row>
    <row r="141" spans="1:11" x14ac:dyDescent="0.25">
      <c r="A141">
        <v>140</v>
      </c>
      <c r="B141" t="s">
        <v>78</v>
      </c>
      <c r="C141">
        <v>47</v>
      </c>
      <c r="D141">
        <v>1</v>
      </c>
      <c r="E141" s="4">
        <v>44989</v>
      </c>
      <c r="F141" s="5">
        <v>0.26359953703703703</v>
      </c>
      <c r="G141" s="4">
        <v>44998</v>
      </c>
      <c r="H141" s="5">
        <v>0.89554398148148151</v>
      </c>
      <c r="I141" t="s">
        <v>268</v>
      </c>
      <c r="J141" t="s">
        <v>518</v>
      </c>
      <c r="K141">
        <f>VLOOKUP(Table25[[#This Row],[Product_ID]],Table3[#All],4,0)</f>
        <v>1638</v>
      </c>
    </row>
    <row r="142" spans="1:11" x14ac:dyDescent="0.25">
      <c r="A142">
        <v>141</v>
      </c>
      <c r="B142" t="s">
        <v>306</v>
      </c>
      <c r="C142">
        <v>35</v>
      </c>
      <c r="D142">
        <v>4</v>
      </c>
      <c r="E142" s="4">
        <v>44985</v>
      </c>
      <c r="F142" s="5">
        <v>0.16326388888888888</v>
      </c>
      <c r="G142" s="4">
        <v>44995</v>
      </c>
      <c r="H142" s="5">
        <v>0.10550925925925926</v>
      </c>
      <c r="I142" t="s">
        <v>591</v>
      </c>
      <c r="J142" t="s">
        <v>518</v>
      </c>
      <c r="K142">
        <f>VLOOKUP(Table25[[#This Row],[Product_ID]],Table3[#All],4,0)</f>
        <v>1865</v>
      </c>
    </row>
    <row r="143" spans="1:11" x14ac:dyDescent="0.25">
      <c r="A143">
        <v>142</v>
      </c>
      <c r="B143" t="s">
        <v>148</v>
      </c>
      <c r="C143">
        <v>23</v>
      </c>
      <c r="D143">
        <v>2</v>
      </c>
      <c r="E143" s="4">
        <v>45222</v>
      </c>
      <c r="F143" s="5">
        <v>0.10501157407407408</v>
      </c>
      <c r="G143" s="4">
        <v>45226</v>
      </c>
      <c r="H143" s="5">
        <v>0.18351851851851853</v>
      </c>
      <c r="I143" t="s">
        <v>268</v>
      </c>
      <c r="J143" t="s">
        <v>505</v>
      </c>
      <c r="K143">
        <f>VLOOKUP(Table25[[#This Row],[Product_ID]],Table3[#All],4,0)</f>
        <v>1098</v>
      </c>
    </row>
    <row r="144" spans="1:11" x14ac:dyDescent="0.25">
      <c r="A144">
        <v>143</v>
      </c>
      <c r="B144" t="s">
        <v>428</v>
      </c>
      <c r="C144">
        <v>66</v>
      </c>
      <c r="D144">
        <v>2</v>
      </c>
      <c r="E144" s="4">
        <v>44985</v>
      </c>
      <c r="F144" s="5">
        <v>0.31756944444444446</v>
      </c>
      <c r="G144" s="4">
        <v>44995</v>
      </c>
      <c r="H144" s="5">
        <v>0.61798611111111112</v>
      </c>
      <c r="I144" t="s">
        <v>592</v>
      </c>
      <c r="J144" t="s">
        <v>518</v>
      </c>
      <c r="K144">
        <f>VLOOKUP(Table25[[#This Row],[Product_ID]],Table3[#All],4,0)</f>
        <v>610</v>
      </c>
    </row>
    <row r="145" spans="1:11" x14ac:dyDescent="0.25">
      <c r="A145">
        <v>144</v>
      </c>
      <c r="B145" t="s">
        <v>442</v>
      </c>
      <c r="C145">
        <v>51</v>
      </c>
      <c r="D145">
        <v>5</v>
      </c>
      <c r="E145" s="4">
        <v>44944</v>
      </c>
      <c r="F145" s="5">
        <v>0.37572916666666667</v>
      </c>
      <c r="G145" s="4">
        <v>44949</v>
      </c>
      <c r="H145" s="5">
        <v>0.14114583333333333</v>
      </c>
      <c r="I145" t="s">
        <v>593</v>
      </c>
      <c r="J145" t="s">
        <v>528</v>
      </c>
      <c r="K145">
        <f>VLOOKUP(Table25[[#This Row],[Product_ID]],Table3[#All],4,0)</f>
        <v>1084</v>
      </c>
    </row>
    <row r="146" spans="1:11" x14ac:dyDescent="0.25">
      <c r="A146">
        <v>145</v>
      </c>
      <c r="B146" t="s">
        <v>275</v>
      </c>
      <c r="C146">
        <v>59</v>
      </c>
      <c r="D146">
        <v>5</v>
      </c>
      <c r="E146" s="4">
        <v>45167</v>
      </c>
      <c r="F146" s="5">
        <v>0.7034259259259259</v>
      </c>
      <c r="G146" s="4">
        <v>45172</v>
      </c>
      <c r="H146" s="5">
        <v>0.54473379629629626</v>
      </c>
      <c r="I146" t="s">
        <v>594</v>
      </c>
      <c r="J146" t="s">
        <v>513</v>
      </c>
      <c r="K146">
        <f>VLOOKUP(Table25[[#This Row],[Product_ID]],Table3[#All],4,0)</f>
        <v>811</v>
      </c>
    </row>
    <row r="147" spans="1:11" x14ac:dyDescent="0.25">
      <c r="A147">
        <v>146</v>
      </c>
      <c r="B147" t="s">
        <v>153</v>
      </c>
      <c r="C147">
        <v>52</v>
      </c>
      <c r="D147">
        <v>5</v>
      </c>
      <c r="E147" s="4">
        <v>44970</v>
      </c>
      <c r="F147" s="5">
        <v>0.7666087962962963</v>
      </c>
      <c r="G147" s="4">
        <v>44973</v>
      </c>
      <c r="H147" s="5">
        <v>0.17195601851851852</v>
      </c>
      <c r="I147" t="s">
        <v>595</v>
      </c>
      <c r="J147" t="s">
        <v>511</v>
      </c>
      <c r="K147">
        <f>VLOOKUP(Table25[[#This Row],[Product_ID]],Table3[#All],4,0)</f>
        <v>236</v>
      </c>
    </row>
    <row r="148" spans="1:11" x14ac:dyDescent="0.25">
      <c r="A148">
        <v>147</v>
      </c>
      <c r="B148" t="s">
        <v>393</v>
      </c>
      <c r="C148">
        <v>8</v>
      </c>
      <c r="D148">
        <v>4</v>
      </c>
      <c r="E148" s="4">
        <v>45002</v>
      </c>
      <c r="F148" s="5">
        <v>0.81128472222222225</v>
      </c>
      <c r="G148" s="4">
        <v>45008</v>
      </c>
      <c r="H148" s="5">
        <v>0.57721064814814815</v>
      </c>
      <c r="I148" t="s">
        <v>596</v>
      </c>
      <c r="J148" t="s">
        <v>505</v>
      </c>
      <c r="K148">
        <f>VLOOKUP(Table25[[#This Row],[Product_ID]],Table3[#All],4,0)</f>
        <v>252</v>
      </c>
    </row>
    <row r="149" spans="1:11" x14ac:dyDescent="0.25">
      <c r="A149">
        <v>148</v>
      </c>
      <c r="B149" t="s">
        <v>232</v>
      </c>
      <c r="C149">
        <v>24</v>
      </c>
      <c r="D149">
        <v>3</v>
      </c>
      <c r="E149" s="4">
        <v>45265</v>
      </c>
      <c r="F149" s="5">
        <v>8.9675925925925923E-2</v>
      </c>
      <c r="G149" s="4">
        <v>45267</v>
      </c>
      <c r="H149" s="5">
        <v>0.37335648148148148</v>
      </c>
      <c r="I149" t="s">
        <v>597</v>
      </c>
      <c r="J149" t="s">
        <v>509</v>
      </c>
      <c r="K149">
        <f>VLOOKUP(Table25[[#This Row],[Product_ID]],Table3[#All],4,0)</f>
        <v>535</v>
      </c>
    </row>
    <row r="150" spans="1:11" x14ac:dyDescent="0.25">
      <c r="A150">
        <v>149</v>
      </c>
      <c r="B150" t="s">
        <v>44</v>
      </c>
      <c r="C150">
        <v>5</v>
      </c>
      <c r="D150">
        <v>3</v>
      </c>
      <c r="E150" s="4">
        <v>45205</v>
      </c>
      <c r="F150" s="5">
        <v>0.97440972222222222</v>
      </c>
      <c r="G150" s="4">
        <v>45208</v>
      </c>
      <c r="H150" s="5">
        <v>0.83972222222222226</v>
      </c>
      <c r="I150" t="s">
        <v>70</v>
      </c>
      <c r="J150" t="s">
        <v>528</v>
      </c>
      <c r="K150">
        <f>VLOOKUP(Table25[[#This Row],[Product_ID]],Table3[#All],4,0)</f>
        <v>1444</v>
      </c>
    </row>
    <row r="151" spans="1:11" x14ac:dyDescent="0.25">
      <c r="A151">
        <v>150</v>
      </c>
      <c r="B151" t="s">
        <v>452</v>
      </c>
      <c r="C151">
        <v>27</v>
      </c>
      <c r="D151">
        <v>5</v>
      </c>
      <c r="E151" s="4">
        <v>45164</v>
      </c>
      <c r="F151" s="5">
        <v>0.30436342592592591</v>
      </c>
      <c r="G151" s="4">
        <v>45167</v>
      </c>
      <c r="H151" s="5">
        <v>0.70570601851851855</v>
      </c>
      <c r="I151" t="s">
        <v>598</v>
      </c>
      <c r="J151" t="s">
        <v>513</v>
      </c>
      <c r="K151">
        <f>VLOOKUP(Table25[[#This Row],[Product_ID]],Table3[#All],4,0)</f>
        <v>548</v>
      </c>
    </row>
    <row r="152" spans="1:11" x14ac:dyDescent="0.25">
      <c r="A152">
        <v>151</v>
      </c>
      <c r="B152" t="s">
        <v>256</v>
      </c>
      <c r="C152">
        <v>43</v>
      </c>
      <c r="D152">
        <v>1</v>
      </c>
      <c r="E152" s="4">
        <v>45233</v>
      </c>
      <c r="F152" s="5">
        <v>0.90446759259259257</v>
      </c>
      <c r="G152" s="4">
        <v>45240</v>
      </c>
      <c r="H152" s="5">
        <v>0.16391203703703705</v>
      </c>
      <c r="I152" t="s">
        <v>599</v>
      </c>
      <c r="J152" t="s">
        <v>507</v>
      </c>
      <c r="K152">
        <f>VLOOKUP(Table25[[#This Row],[Product_ID]],Table3[#All],4,0)</f>
        <v>750</v>
      </c>
    </row>
    <row r="153" spans="1:11" x14ac:dyDescent="0.25">
      <c r="A153">
        <v>152</v>
      </c>
      <c r="B153" t="s">
        <v>413</v>
      </c>
      <c r="C153">
        <v>51</v>
      </c>
      <c r="D153">
        <v>2</v>
      </c>
      <c r="E153" s="4">
        <v>44984</v>
      </c>
      <c r="F153" s="5">
        <v>0.45059027777777777</v>
      </c>
      <c r="G153" s="4">
        <v>44990</v>
      </c>
      <c r="H153" s="5">
        <v>0.69400462962962961</v>
      </c>
      <c r="I153" t="s">
        <v>351</v>
      </c>
      <c r="J153" t="s">
        <v>528</v>
      </c>
      <c r="K153">
        <f>VLOOKUP(Table25[[#This Row],[Product_ID]],Table3[#All],4,0)</f>
        <v>1084</v>
      </c>
    </row>
    <row r="154" spans="1:11" x14ac:dyDescent="0.25">
      <c r="A154">
        <v>153</v>
      </c>
      <c r="B154" t="s">
        <v>461</v>
      </c>
      <c r="C154">
        <v>16</v>
      </c>
      <c r="D154">
        <v>4</v>
      </c>
      <c r="E154" s="4">
        <v>44989</v>
      </c>
      <c r="F154" s="5">
        <v>0.51041666666666663</v>
      </c>
      <c r="G154" s="4">
        <v>44995</v>
      </c>
      <c r="H154" s="5">
        <v>0.25327546296296294</v>
      </c>
      <c r="I154" t="s">
        <v>600</v>
      </c>
      <c r="J154" t="s">
        <v>518</v>
      </c>
      <c r="K154">
        <f>VLOOKUP(Table25[[#This Row],[Product_ID]],Table3[#All],4,0)</f>
        <v>1721</v>
      </c>
    </row>
    <row r="155" spans="1:11" x14ac:dyDescent="0.25">
      <c r="A155">
        <v>154</v>
      </c>
      <c r="B155" t="s">
        <v>247</v>
      </c>
      <c r="C155">
        <v>45</v>
      </c>
      <c r="D155">
        <v>5</v>
      </c>
      <c r="E155" s="4">
        <v>45251</v>
      </c>
      <c r="F155" s="5">
        <v>0.96826388888888892</v>
      </c>
      <c r="G155" s="4">
        <v>45255</v>
      </c>
      <c r="H155" s="5">
        <v>8.6793981481481486E-2</v>
      </c>
      <c r="I155" t="s">
        <v>170</v>
      </c>
      <c r="J155" t="s">
        <v>509</v>
      </c>
      <c r="K155">
        <f>VLOOKUP(Table25[[#This Row],[Product_ID]],Table3[#All],4,0)</f>
        <v>722</v>
      </c>
    </row>
    <row r="156" spans="1:11" x14ac:dyDescent="0.25">
      <c r="A156">
        <v>155</v>
      </c>
      <c r="B156" t="s">
        <v>118</v>
      </c>
      <c r="C156">
        <v>23</v>
      </c>
      <c r="D156">
        <v>3</v>
      </c>
      <c r="E156" s="4">
        <v>45047</v>
      </c>
      <c r="F156" s="5">
        <v>0.61594907407407407</v>
      </c>
      <c r="G156" s="4">
        <v>45052</v>
      </c>
      <c r="H156" s="5">
        <v>3.4722222222222224E-4</v>
      </c>
      <c r="I156" t="s">
        <v>155</v>
      </c>
      <c r="J156" t="s">
        <v>505</v>
      </c>
      <c r="K156">
        <f>VLOOKUP(Table25[[#This Row],[Product_ID]],Table3[#All],4,0)</f>
        <v>1098</v>
      </c>
    </row>
    <row r="157" spans="1:11" x14ac:dyDescent="0.25">
      <c r="A157">
        <v>156</v>
      </c>
      <c r="B157" t="s">
        <v>153</v>
      </c>
      <c r="C157">
        <v>61</v>
      </c>
      <c r="D157">
        <v>2</v>
      </c>
      <c r="E157" s="4">
        <v>44966</v>
      </c>
      <c r="F157" s="5">
        <v>0.34780092592592593</v>
      </c>
      <c r="G157" s="4">
        <v>44969</v>
      </c>
      <c r="H157" s="5">
        <v>0.4508564814814815</v>
      </c>
      <c r="I157" t="s">
        <v>572</v>
      </c>
      <c r="J157" t="s">
        <v>505</v>
      </c>
      <c r="K157">
        <f>VLOOKUP(Table25[[#This Row],[Product_ID]],Table3[#All],4,0)</f>
        <v>810</v>
      </c>
    </row>
    <row r="158" spans="1:11" x14ac:dyDescent="0.25">
      <c r="A158">
        <v>157</v>
      </c>
      <c r="B158" t="s">
        <v>98</v>
      </c>
      <c r="C158">
        <v>35</v>
      </c>
      <c r="D158">
        <v>3</v>
      </c>
      <c r="E158" s="4">
        <v>44983</v>
      </c>
      <c r="F158" s="5">
        <v>0.53075231481481477</v>
      </c>
      <c r="G158" s="4">
        <v>44991</v>
      </c>
      <c r="H158" s="5">
        <v>0.48314814814814816</v>
      </c>
      <c r="I158" t="s">
        <v>550</v>
      </c>
      <c r="J158" t="s">
        <v>518</v>
      </c>
      <c r="K158">
        <f>VLOOKUP(Table25[[#This Row],[Product_ID]],Table3[#All],4,0)</f>
        <v>1865</v>
      </c>
    </row>
    <row r="159" spans="1:11" x14ac:dyDescent="0.25">
      <c r="A159">
        <v>158</v>
      </c>
      <c r="B159" t="s">
        <v>39</v>
      </c>
      <c r="C159">
        <v>35</v>
      </c>
      <c r="D159">
        <v>2</v>
      </c>
      <c r="E159" s="4">
        <v>44988</v>
      </c>
      <c r="F159" s="5">
        <v>0.65297453703703701</v>
      </c>
      <c r="G159" s="4">
        <v>44993</v>
      </c>
      <c r="H159" s="5">
        <v>0.12015046296296296</v>
      </c>
      <c r="I159" t="s">
        <v>473</v>
      </c>
      <c r="J159" t="s">
        <v>518</v>
      </c>
      <c r="K159">
        <f>VLOOKUP(Table25[[#This Row],[Product_ID]],Table3[#All],4,0)</f>
        <v>1865</v>
      </c>
    </row>
    <row r="160" spans="1:11" x14ac:dyDescent="0.25">
      <c r="A160">
        <v>159</v>
      </c>
      <c r="B160" t="s">
        <v>466</v>
      </c>
      <c r="C160">
        <v>43</v>
      </c>
      <c r="D160">
        <v>3</v>
      </c>
      <c r="E160" s="4">
        <v>45239</v>
      </c>
      <c r="F160" s="5">
        <v>0.89697916666666666</v>
      </c>
      <c r="G160" s="4">
        <v>45241</v>
      </c>
      <c r="H160" s="5">
        <v>0.20550925925925925</v>
      </c>
      <c r="I160" t="s">
        <v>190</v>
      </c>
      <c r="J160" t="s">
        <v>507</v>
      </c>
      <c r="K160">
        <f>VLOOKUP(Table25[[#This Row],[Product_ID]],Table3[#All],4,0)</f>
        <v>750</v>
      </c>
    </row>
    <row r="161" spans="1:11" x14ac:dyDescent="0.25">
      <c r="A161">
        <v>160</v>
      </c>
      <c r="B161" t="s">
        <v>188</v>
      </c>
      <c r="C161">
        <v>36</v>
      </c>
      <c r="D161">
        <v>3</v>
      </c>
      <c r="E161" s="4">
        <v>45079</v>
      </c>
      <c r="F161" s="5">
        <v>2.0104166666666666E-2</v>
      </c>
      <c r="G161" s="4">
        <v>45087</v>
      </c>
      <c r="H161" s="5">
        <v>0.32846064814814813</v>
      </c>
      <c r="I161" t="s">
        <v>523</v>
      </c>
      <c r="J161" t="s">
        <v>509</v>
      </c>
      <c r="K161">
        <f>VLOOKUP(Table25[[#This Row],[Product_ID]],Table3[#All],4,0)</f>
        <v>203</v>
      </c>
    </row>
    <row r="162" spans="1:11" x14ac:dyDescent="0.25">
      <c r="A162">
        <v>161</v>
      </c>
      <c r="B162" t="s">
        <v>271</v>
      </c>
      <c r="C162">
        <v>58</v>
      </c>
      <c r="D162">
        <v>3</v>
      </c>
      <c r="E162" s="4">
        <v>44970</v>
      </c>
      <c r="F162" s="5">
        <v>0.13062499999999999</v>
      </c>
      <c r="G162" s="4">
        <v>44971</v>
      </c>
      <c r="H162" s="5">
        <v>0.96667824074074071</v>
      </c>
      <c r="I162" t="s">
        <v>210</v>
      </c>
      <c r="J162" t="s">
        <v>511</v>
      </c>
      <c r="K162">
        <f>VLOOKUP(Table25[[#This Row],[Product_ID]],Table3[#All],4,0)</f>
        <v>1492</v>
      </c>
    </row>
    <row r="163" spans="1:11" x14ac:dyDescent="0.25">
      <c r="A163">
        <v>162</v>
      </c>
      <c r="B163" t="s">
        <v>252</v>
      </c>
      <c r="C163">
        <v>55</v>
      </c>
      <c r="D163">
        <v>3</v>
      </c>
      <c r="E163" s="4">
        <v>45165</v>
      </c>
      <c r="F163" s="5">
        <v>0.2600810185185185</v>
      </c>
      <c r="G163" s="4">
        <v>45174</v>
      </c>
      <c r="H163" s="5">
        <v>0.66232638888888884</v>
      </c>
      <c r="I163" t="s">
        <v>601</v>
      </c>
      <c r="J163" t="s">
        <v>513</v>
      </c>
      <c r="K163">
        <f>VLOOKUP(Table25[[#This Row],[Product_ID]],Table3[#All],4,0)</f>
        <v>1904</v>
      </c>
    </row>
    <row r="164" spans="1:11" x14ac:dyDescent="0.25">
      <c r="A164">
        <v>163</v>
      </c>
      <c r="B164" t="s">
        <v>408</v>
      </c>
      <c r="C164">
        <v>54</v>
      </c>
      <c r="D164">
        <v>4</v>
      </c>
      <c r="E164" s="4">
        <v>44974</v>
      </c>
      <c r="F164" s="5">
        <v>0.82650462962962967</v>
      </c>
      <c r="G164" s="4">
        <v>44982</v>
      </c>
      <c r="H164" s="5">
        <v>0.43074074074074076</v>
      </c>
      <c r="I164" t="s">
        <v>602</v>
      </c>
      <c r="J164" t="s">
        <v>505</v>
      </c>
      <c r="K164">
        <f>VLOOKUP(Table25[[#This Row],[Product_ID]],Table3[#All],4,0)</f>
        <v>1236</v>
      </c>
    </row>
    <row r="165" spans="1:11" x14ac:dyDescent="0.25">
      <c r="A165">
        <v>164</v>
      </c>
      <c r="B165" t="s">
        <v>311</v>
      </c>
      <c r="C165">
        <v>14</v>
      </c>
      <c r="D165">
        <v>5</v>
      </c>
      <c r="E165" s="4">
        <v>45041</v>
      </c>
      <c r="F165" s="5">
        <v>8.6134259259259258E-2</v>
      </c>
      <c r="G165" s="4">
        <v>45043</v>
      </c>
      <c r="H165" s="5">
        <v>0.49274305555555553</v>
      </c>
      <c r="I165" t="s">
        <v>41</v>
      </c>
      <c r="J165" t="s">
        <v>509</v>
      </c>
      <c r="K165">
        <f>VLOOKUP(Table25[[#This Row],[Product_ID]],Table3[#All],4,0)</f>
        <v>1915</v>
      </c>
    </row>
    <row r="166" spans="1:11" x14ac:dyDescent="0.25">
      <c r="A166">
        <v>165</v>
      </c>
      <c r="B166" t="s">
        <v>288</v>
      </c>
      <c r="C166">
        <v>40</v>
      </c>
      <c r="D166">
        <v>5</v>
      </c>
      <c r="E166" s="4">
        <v>45144</v>
      </c>
      <c r="F166" s="5">
        <v>0.54949074074074078</v>
      </c>
      <c r="G166" s="4">
        <v>45148</v>
      </c>
      <c r="H166" s="5">
        <v>0.35918981481481482</v>
      </c>
      <c r="I166" t="s">
        <v>603</v>
      </c>
      <c r="J166" t="s">
        <v>505</v>
      </c>
      <c r="K166">
        <f>VLOOKUP(Table25[[#This Row],[Product_ID]],Table3[#All],4,0)</f>
        <v>1923</v>
      </c>
    </row>
    <row r="167" spans="1:11" x14ac:dyDescent="0.25">
      <c r="A167">
        <v>166</v>
      </c>
      <c r="B167" t="s">
        <v>178</v>
      </c>
      <c r="C167">
        <v>4</v>
      </c>
      <c r="D167">
        <v>3</v>
      </c>
      <c r="E167" s="4">
        <v>45237</v>
      </c>
      <c r="F167" s="5">
        <v>0.96212962962962967</v>
      </c>
      <c r="G167" s="4">
        <v>45240</v>
      </c>
      <c r="H167" s="5">
        <v>0.25886574074074076</v>
      </c>
      <c r="I167" t="s">
        <v>604</v>
      </c>
      <c r="J167" t="s">
        <v>507</v>
      </c>
      <c r="K167">
        <f>VLOOKUP(Table25[[#This Row],[Product_ID]],Table3[#All],4,0)</f>
        <v>1199</v>
      </c>
    </row>
    <row r="168" spans="1:11" x14ac:dyDescent="0.25">
      <c r="A168">
        <v>167</v>
      </c>
      <c r="B168" t="s">
        <v>98</v>
      </c>
      <c r="C168">
        <v>37</v>
      </c>
      <c r="D168">
        <v>4</v>
      </c>
      <c r="E168" s="4">
        <v>45234</v>
      </c>
      <c r="F168" s="5">
        <v>6.0312499999999998E-2</v>
      </c>
      <c r="G168" s="4">
        <v>45237</v>
      </c>
      <c r="H168" s="5">
        <v>0.63642361111111112</v>
      </c>
      <c r="I168" t="s">
        <v>543</v>
      </c>
      <c r="J168" t="s">
        <v>507</v>
      </c>
      <c r="K168">
        <f>VLOOKUP(Table25[[#This Row],[Product_ID]],Table3[#All],4,0)</f>
        <v>1428</v>
      </c>
    </row>
    <row r="169" spans="1:11" x14ac:dyDescent="0.25">
      <c r="A169">
        <v>168</v>
      </c>
      <c r="B169" t="s">
        <v>452</v>
      </c>
      <c r="C169">
        <v>35</v>
      </c>
      <c r="D169">
        <v>2</v>
      </c>
      <c r="E169" s="4">
        <v>44989</v>
      </c>
      <c r="F169" s="5">
        <v>0.65003472222222225</v>
      </c>
      <c r="G169" s="4">
        <v>44992</v>
      </c>
      <c r="H169" s="5">
        <v>0.46020833333333333</v>
      </c>
      <c r="I169" t="s">
        <v>598</v>
      </c>
      <c r="J169" t="s">
        <v>518</v>
      </c>
      <c r="K169">
        <f>VLOOKUP(Table25[[#This Row],[Product_ID]],Table3[#All],4,0)</f>
        <v>1865</v>
      </c>
    </row>
    <row r="170" spans="1:11" x14ac:dyDescent="0.25">
      <c r="A170">
        <v>169</v>
      </c>
      <c r="B170" t="s">
        <v>256</v>
      </c>
      <c r="C170">
        <v>3</v>
      </c>
      <c r="D170">
        <v>2</v>
      </c>
      <c r="E170" s="4">
        <v>44963</v>
      </c>
      <c r="F170" s="5">
        <v>0.43677083333333333</v>
      </c>
      <c r="G170" s="4">
        <v>44973</v>
      </c>
      <c r="H170" s="5">
        <v>5.994212962962963E-2</v>
      </c>
      <c r="I170" t="s">
        <v>558</v>
      </c>
      <c r="J170" t="s">
        <v>511</v>
      </c>
      <c r="K170">
        <f>VLOOKUP(Table25[[#This Row],[Product_ID]],Table3[#All],4,0)</f>
        <v>1534</v>
      </c>
    </row>
    <row r="171" spans="1:11" x14ac:dyDescent="0.25">
      <c r="A171">
        <v>170</v>
      </c>
      <c r="B171" t="s">
        <v>203</v>
      </c>
      <c r="C171">
        <v>32</v>
      </c>
      <c r="D171">
        <v>2</v>
      </c>
      <c r="E171" s="4">
        <v>45006</v>
      </c>
      <c r="F171" s="5">
        <v>0.49876157407407407</v>
      </c>
      <c r="G171" s="4">
        <v>45012</v>
      </c>
      <c r="H171" s="5">
        <v>0.21813657407407408</v>
      </c>
      <c r="I171" t="s">
        <v>200</v>
      </c>
      <c r="J171" t="s">
        <v>509</v>
      </c>
      <c r="K171">
        <f>VLOOKUP(Table25[[#This Row],[Product_ID]],Table3[#All],4,0)</f>
        <v>1792</v>
      </c>
    </row>
    <row r="172" spans="1:11" x14ac:dyDescent="0.25">
      <c r="A172">
        <v>171</v>
      </c>
      <c r="B172" t="s">
        <v>349</v>
      </c>
      <c r="C172">
        <v>54</v>
      </c>
      <c r="D172">
        <v>3</v>
      </c>
      <c r="E172" s="4">
        <v>45107</v>
      </c>
      <c r="F172" s="5">
        <v>0.49153935185185182</v>
      </c>
      <c r="G172" s="4">
        <v>45115</v>
      </c>
      <c r="H172" s="5">
        <v>0.5188194444444445</v>
      </c>
      <c r="I172" t="s">
        <v>605</v>
      </c>
      <c r="J172" t="s">
        <v>505</v>
      </c>
      <c r="K172">
        <f>VLOOKUP(Table25[[#This Row],[Product_ID]],Table3[#All],4,0)</f>
        <v>1236</v>
      </c>
    </row>
    <row r="173" spans="1:11" x14ac:dyDescent="0.25">
      <c r="A173">
        <v>172</v>
      </c>
      <c r="B173" t="s">
        <v>345</v>
      </c>
      <c r="C173">
        <v>62</v>
      </c>
      <c r="D173">
        <v>4</v>
      </c>
      <c r="E173" s="4">
        <v>44988</v>
      </c>
      <c r="F173" s="5">
        <v>0.19449074074074074</v>
      </c>
      <c r="G173" s="4">
        <v>44993</v>
      </c>
      <c r="H173" s="5">
        <v>0.21721064814814814</v>
      </c>
      <c r="I173" t="s">
        <v>606</v>
      </c>
      <c r="J173" t="s">
        <v>518</v>
      </c>
      <c r="K173">
        <f>VLOOKUP(Table25[[#This Row],[Product_ID]],Table3[#All],4,0)</f>
        <v>1356</v>
      </c>
    </row>
    <row r="174" spans="1:11" x14ac:dyDescent="0.25">
      <c r="A174">
        <v>173</v>
      </c>
      <c r="B174" t="s">
        <v>354</v>
      </c>
      <c r="C174">
        <v>58</v>
      </c>
      <c r="D174">
        <v>2</v>
      </c>
      <c r="E174" s="4">
        <v>44964</v>
      </c>
      <c r="F174" s="5">
        <v>0.96917824074074077</v>
      </c>
      <c r="G174" s="4">
        <v>44970</v>
      </c>
      <c r="H174" s="5">
        <v>7.7696759259259257E-2</v>
      </c>
      <c r="I174" t="s">
        <v>463</v>
      </c>
      <c r="J174" t="s">
        <v>511</v>
      </c>
      <c r="K174">
        <f>VLOOKUP(Table25[[#This Row],[Product_ID]],Table3[#All],4,0)</f>
        <v>1492</v>
      </c>
    </row>
    <row r="175" spans="1:11" x14ac:dyDescent="0.25">
      <c r="A175">
        <v>174</v>
      </c>
      <c r="B175" t="s">
        <v>242</v>
      </c>
      <c r="C175">
        <v>4</v>
      </c>
      <c r="D175">
        <v>3</v>
      </c>
      <c r="E175" s="4">
        <v>45233</v>
      </c>
      <c r="F175" s="5">
        <v>0.65231481481481479</v>
      </c>
      <c r="G175" s="4">
        <v>45243</v>
      </c>
      <c r="H175" s="5">
        <v>0.75469907407407411</v>
      </c>
      <c r="I175" t="s">
        <v>562</v>
      </c>
      <c r="J175" t="s">
        <v>507</v>
      </c>
      <c r="K175">
        <f>VLOOKUP(Table25[[#This Row],[Product_ID]],Table3[#All],4,0)</f>
        <v>1199</v>
      </c>
    </row>
    <row r="176" spans="1:11" x14ac:dyDescent="0.25">
      <c r="A176">
        <v>175</v>
      </c>
      <c r="B176" t="s">
        <v>213</v>
      </c>
      <c r="C176">
        <v>31</v>
      </c>
      <c r="D176">
        <v>1</v>
      </c>
      <c r="E176" s="4">
        <v>45212</v>
      </c>
      <c r="F176" s="5">
        <v>5.4016203703703705E-2</v>
      </c>
      <c r="G176" s="4">
        <v>45219</v>
      </c>
      <c r="H176" s="5">
        <v>0.30754629629629632</v>
      </c>
      <c r="I176" t="s">
        <v>607</v>
      </c>
      <c r="J176" t="s">
        <v>528</v>
      </c>
      <c r="K176">
        <f>VLOOKUP(Table25[[#This Row],[Product_ID]],Table3[#All],4,0)</f>
        <v>1804</v>
      </c>
    </row>
    <row r="177" spans="1:11" x14ac:dyDescent="0.25">
      <c r="A177">
        <v>176</v>
      </c>
      <c r="B177" t="s">
        <v>198</v>
      </c>
      <c r="C177">
        <v>17</v>
      </c>
      <c r="D177">
        <v>2</v>
      </c>
      <c r="E177" s="4">
        <v>44995</v>
      </c>
      <c r="F177" s="5">
        <v>0.14914351851851851</v>
      </c>
      <c r="G177" s="4">
        <v>45001</v>
      </c>
      <c r="H177" s="5">
        <v>0.72559027777777774</v>
      </c>
      <c r="I177" t="s">
        <v>523</v>
      </c>
      <c r="J177" t="s">
        <v>505</v>
      </c>
      <c r="K177">
        <f>VLOOKUP(Table25[[#This Row],[Product_ID]],Table3[#All],4,0)</f>
        <v>1899</v>
      </c>
    </row>
    <row r="178" spans="1:11" x14ac:dyDescent="0.25">
      <c r="A178">
        <v>177</v>
      </c>
      <c r="B178" t="s">
        <v>418</v>
      </c>
      <c r="C178">
        <v>62</v>
      </c>
      <c r="D178">
        <v>4</v>
      </c>
      <c r="E178" s="4">
        <v>44990</v>
      </c>
      <c r="F178" s="5">
        <v>7.5833333333333336E-2</v>
      </c>
      <c r="G178" s="4">
        <v>44992</v>
      </c>
      <c r="H178" s="5">
        <v>0.61854166666666666</v>
      </c>
      <c r="I178" t="s">
        <v>299</v>
      </c>
      <c r="J178" t="s">
        <v>518</v>
      </c>
      <c r="K178">
        <f>VLOOKUP(Table25[[#This Row],[Product_ID]],Table3[#All],4,0)</f>
        <v>1356</v>
      </c>
    </row>
    <row r="179" spans="1:11" x14ac:dyDescent="0.25">
      <c r="A179">
        <v>178</v>
      </c>
      <c r="B179" t="s">
        <v>476</v>
      </c>
      <c r="C179">
        <v>61</v>
      </c>
      <c r="D179">
        <v>1</v>
      </c>
      <c r="E179" s="4">
        <v>45244</v>
      </c>
      <c r="F179" s="5">
        <v>0.96146990740740745</v>
      </c>
      <c r="G179" s="4">
        <v>45246</v>
      </c>
      <c r="H179" s="5">
        <v>9.3321759259259257E-2</v>
      </c>
      <c r="I179" t="s">
        <v>390</v>
      </c>
      <c r="J179" t="s">
        <v>505</v>
      </c>
      <c r="K179">
        <f>VLOOKUP(Table25[[#This Row],[Product_ID]],Table3[#All],4,0)</f>
        <v>810</v>
      </c>
    </row>
    <row r="180" spans="1:11" x14ac:dyDescent="0.25">
      <c r="A180">
        <v>179</v>
      </c>
      <c r="B180" t="s">
        <v>383</v>
      </c>
      <c r="C180">
        <v>47</v>
      </c>
      <c r="D180">
        <v>3</v>
      </c>
      <c r="E180" s="4">
        <v>44985</v>
      </c>
      <c r="F180" s="5">
        <v>0.63613425925925926</v>
      </c>
      <c r="G180" s="4">
        <v>44995</v>
      </c>
      <c r="H180" s="5">
        <v>0.60494212962962968</v>
      </c>
      <c r="I180" t="s">
        <v>524</v>
      </c>
      <c r="J180" t="s">
        <v>518</v>
      </c>
      <c r="K180">
        <f>VLOOKUP(Table25[[#This Row],[Product_ID]],Table3[#All],4,0)</f>
        <v>1638</v>
      </c>
    </row>
    <row r="181" spans="1:11" x14ac:dyDescent="0.25">
      <c r="A181">
        <v>180</v>
      </c>
      <c r="B181" t="s">
        <v>288</v>
      </c>
      <c r="C181">
        <v>55</v>
      </c>
      <c r="D181">
        <v>2</v>
      </c>
      <c r="E181" s="4">
        <v>45162</v>
      </c>
      <c r="F181" s="5">
        <v>0.69482638888888892</v>
      </c>
      <c r="G181" s="4">
        <v>45165</v>
      </c>
      <c r="H181" s="5">
        <v>0.36474537037037036</v>
      </c>
      <c r="I181" t="s">
        <v>439</v>
      </c>
      <c r="J181" t="s">
        <v>513</v>
      </c>
      <c r="K181">
        <f>VLOOKUP(Table25[[#This Row],[Product_ID]],Table3[#All],4,0)</f>
        <v>1904</v>
      </c>
    </row>
    <row r="182" spans="1:11" x14ac:dyDescent="0.25">
      <c r="A182">
        <v>181</v>
      </c>
      <c r="B182" t="s">
        <v>316</v>
      </c>
      <c r="C182">
        <v>10</v>
      </c>
      <c r="D182">
        <v>4</v>
      </c>
      <c r="E182" s="4">
        <v>45166</v>
      </c>
      <c r="F182" s="5">
        <v>0.24678240740740739</v>
      </c>
      <c r="G182" s="4">
        <v>45175</v>
      </c>
      <c r="H182" s="5">
        <v>0.20379629629629631</v>
      </c>
      <c r="I182" t="s">
        <v>580</v>
      </c>
      <c r="J182" t="s">
        <v>509</v>
      </c>
      <c r="K182">
        <f>VLOOKUP(Table25[[#This Row],[Product_ID]],Table3[#All],4,0)</f>
        <v>259</v>
      </c>
    </row>
    <row r="183" spans="1:11" x14ac:dyDescent="0.25">
      <c r="A183">
        <v>182</v>
      </c>
      <c r="B183" t="s">
        <v>345</v>
      </c>
      <c r="C183">
        <v>2</v>
      </c>
      <c r="D183">
        <v>1</v>
      </c>
      <c r="E183" s="4">
        <v>44965</v>
      </c>
      <c r="F183" s="5">
        <v>0.97326388888888893</v>
      </c>
      <c r="G183" s="4">
        <v>44972</v>
      </c>
      <c r="H183" s="5">
        <v>0.25524305555555554</v>
      </c>
      <c r="I183" t="s">
        <v>608</v>
      </c>
      <c r="J183" t="s">
        <v>511</v>
      </c>
      <c r="K183">
        <f>VLOOKUP(Table25[[#This Row],[Product_ID]],Table3[#All],4,0)</f>
        <v>441</v>
      </c>
    </row>
    <row r="184" spans="1:11" x14ac:dyDescent="0.25">
      <c r="A184">
        <v>183</v>
      </c>
      <c r="B184" t="s">
        <v>403</v>
      </c>
      <c r="C184">
        <v>48</v>
      </c>
      <c r="D184">
        <v>3</v>
      </c>
      <c r="E184" s="4">
        <v>45239</v>
      </c>
      <c r="F184" s="5">
        <v>0.7581134259259259</v>
      </c>
      <c r="G184" s="4">
        <v>45241</v>
      </c>
      <c r="H184" s="5">
        <v>0.64543981481481483</v>
      </c>
      <c r="I184" t="s">
        <v>609</v>
      </c>
      <c r="J184" t="s">
        <v>507</v>
      </c>
      <c r="K184">
        <f>VLOOKUP(Table25[[#This Row],[Product_ID]],Table3[#All],4,0)</f>
        <v>433</v>
      </c>
    </row>
    <row r="185" spans="1:11" x14ac:dyDescent="0.25">
      <c r="A185">
        <v>184</v>
      </c>
      <c r="B185" t="s">
        <v>138</v>
      </c>
      <c r="C185">
        <v>52</v>
      </c>
      <c r="D185">
        <v>3</v>
      </c>
      <c r="E185" s="4">
        <v>44968</v>
      </c>
      <c r="F185" s="5">
        <v>0.89922453703703709</v>
      </c>
      <c r="G185" s="4">
        <v>44977</v>
      </c>
      <c r="H185" s="5">
        <v>0.20866898148148147</v>
      </c>
      <c r="I185" t="s">
        <v>586</v>
      </c>
      <c r="J185" t="s">
        <v>511</v>
      </c>
      <c r="K185">
        <f>VLOOKUP(Table25[[#This Row],[Product_ID]],Table3[#All],4,0)</f>
        <v>236</v>
      </c>
    </row>
    <row r="186" spans="1:11" x14ac:dyDescent="0.25">
      <c r="A186">
        <v>185</v>
      </c>
      <c r="B186" t="s">
        <v>336</v>
      </c>
      <c r="C186">
        <v>18</v>
      </c>
      <c r="D186">
        <v>1</v>
      </c>
      <c r="E186" s="4">
        <v>45053</v>
      </c>
      <c r="F186" s="5">
        <v>0.29913194444444446</v>
      </c>
      <c r="G186" s="4">
        <v>45063</v>
      </c>
      <c r="H186" s="5">
        <v>0.83383101851851849</v>
      </c>
      <c r="I186" t="s">
        <v>410</v>
      </c>
      <c r="J186" t="s">
        <v>509</v>
      </c>
      <c r="K186">
        <f>VLOOKUP(Table25[[#This Row],[Product_ID]],Table3[#All],4,0)</f>
        <v>781</v>
      </c>
    </row>
    <row r="187" spans="1:11" x14ac:dyDescent="0.25">
      <c r="A187">
        <v>186</v>
      </c>
      <c r="B187" t="s">
        <v>242</v>
      </c>
      <c r="C187">
        <v>61</v>
      </c>
      <c r="D187">
        <v>1</v>
      </c>
      <c r="E187" s="4">
        <v>45055</v>
      </c>
      <c r="F187" s="5">
        <v>0.38175925925925924</v>
      </c>
      <c r="G187" s="4">
        <v>45057</v>
      </c>
      <c r="H187" s="5">
        <v>1.1377314814814814E-2</v>
      </c>
      <c r="I187" t="s">
        <v>531</v>
      </c>
      <c r="J187" t="s">
        <v>505</v>
      </c>
      <c r="K187">
        <f>VLOOKUP(Table25[[#This Row],[Product_ID]],Table3[#All],4,0)</f>
        <v>810</v>
      </c>
    </row>
    <row r="188" spans="1:11" x14ac:dyDescent="0.25">
      <c r="A188">
        <v>187</v>
      </c>
      <c r="B188" t="s">
        <v>44</v>
      </c>
      <c r="C188">
        <v>49</v>
      </c>
      <c r="D188">
        <v>5</v>
      </c>
      <c r="E188" s="4">
        <v>44968</v>
      </c>
      <c r="F188" s="5">
        <v>0.88241898148148146</v>
      </c>
      <c r="G188" s="4">
        <v>44973</v>
      </c>
      <c r="H188" s="5">
        <v>0.39871527777777777</v>
      </c>
      <c r="I188" t="s">
        <v>610</v>
      </c>
      <c r="J188" t="s">
        <v>511</v>
      </c>
      <c r="K188">
        <f>VLOOKUP(Table25[[#This Row],[Product_ID]],Table3[#All],4,0)</f>
        <v>903</v>
      </c>
    </row>
    <row r="189" spans="1:11" x14ac:dyDescent="0.25">
      <c r="A189">
        <v>188</v>
      </c>
      <c r="B189" t="s">
        <v>331</v>
      </c>
      <c r="C189">
        <v>22</v>
      </c>
      <c r="D189">
        <v>5</v>
      </c>
      <c r="E189" s="4">
        <v>45187</v>
      </c>
      <c r="F189" s="5">
        <v>6.8437499999999998E-2</v>
      </c>
      <c r="G189" s="4">
        <v>45194</v>
      </c>
      <c r="H189" s="5">
        <v>0.58486111111111116</v>
      </c>
      <c r="I189" t="s">
        <v>140</v>
      </c>
      <c r="J189" t="s">
        <v>528</v>
      </c>
      <c r="K189">
        <f>VLOOKUP(Table25[[#This Row],[Product_ID]],Table3[#All],4,0)</f>
        <v>1639</v>
      </c>
    </row>
    <row r="190" spans="1:11" x14ac:dyDescent="0.25">
      <c r="A190">
        <v>189</v>
      </c>
      <c r="B190" t="s">
        <v>83</v>
      </c>
      <c r="C190">
        <v>57</v>
      </c>
      <c r="D190">
        <v>1</v>
      </c>
      <c r="E190" s="4">
        <v>45249</v>
      </c>
      <c r="F190" s="5">
        <v>0.7238310185185185</v>
      </c>
      <c r="G190" s="4">
        <v>45252</v>
      </c>
      <c r="H190" s="5">
        <v>0.55687500000000001</v>
      </c>
      <c r="I190" t="s">
        <v>318</v>
      </c>
      <c r="J190" t="s">
        <v>509</v>
      </c>
      <c r="K190">
        <f>VLOOKUP(Table25[[#This Row],[Product_ID]],Table3[#All],4,0)</f>
        <v>1582</v>
      </c>
    </row>
    <row r="191" spans="1:11" x14ac:dyDescent="0.25">
      <c r="A191">
        <v>190</v>
      </c>
      <c r="B191" t="s">
        <v>471</v>
      </c>
      <c r="C191">
        <v>60</v>
      </c>
      <c r="D191">
        <v>5</v>
      </c>
      <c r="E191" s="4">
        <v>45239</v>
      </c>
      <c r="F191" s="5">
        <v>0.52348379629629627</v>
      </c>
      <c r="G191" s="4">
        <v>45243</v>
      </c>
      <c r="H191" s="5">
        <v>0.57041666666666668</v>
      </c>
      <c r="I191" t="s">
        <v>551</v>
      </c>
      <c r="J191" t="s">
        <v>507</v>
      </c>
      <c r="K191">
        <f>VLOOKUP(Table25[[#This Row],[Product_ID]],Table3[#All],4,0)</f>
        <v>827</v>
      </c>
    </row>
    <row r="192" spans="1:11" x14ac:dyDescent="0.25">
      <c r="A192">
        <v>191</v>
      </c>
      <c r="B192" t="s">
        <v>64</v>
      </c>
      <c r="C192">
        <v>24</v>
      </c>
      <c r="D192">
        <v>3</v>
      </c>
      <c r="E192" s="4">
        <v>45211</v>
      </c>
      <c r="F192" s="5">
        <v>0.7590972222222222</v>
      </c>
      <c r="G192" s="4">
        <v>45216</v>
      </c>
      <c r="H192" s="5">
        <v>0.36807870370370371</v>
      </c>
      <c r="I192" t="s">
        <v>611</v>
      </c>
      <c r="J192" t="s">
        <v>509</v>
      </c>
      <c r="K192">
        <f>VLOOKUP(Table25[[#This Row],[Product_ID]],Table3[#All],4,0)</f>
        <v>535</v>
      </c>
    </row>
    <row r="193" spans="1:11" x14ac:dyDescent="0.25">
      <c r="A193">
        <v>192</v>
      </c>
      <c r="B193" t="s">
        <v>297</v>
      </c>
      <c r="C193">
        <v>64</v>
      </c>
      <c r="D193">
        <v>5</v>
      </c>
      <c r="E193" s="4">
        <v>45158</v>
      </c>
      <c r="F193" s="5">
        <v>0.51981481481481484</v>
      </c>
      <c r="G193" s="4">
        <v>45159</v>
      </c>
      <c r="H193" s="5">
        <v>9.1180555555555556E-2</v>
      </c>
      <c r="I193" t="s">
        <v>524</v>
      </c>
      <c r="J193" t="s">
        <v>513</v>
      </c>
      <c r="K193">
        <f>VLOOKUP(Table25[[#This Row],[Product_ID]],Table3[#All],4,0)</f>
        <v>1878</v>
      </c>
    </row>
    <row r="194" spans="1:11" x14ac:dyDescent="0.25">
      <c r="A194">
        <v>193</v>
      </c>
      <c r="B194" t="s">
        <v>193</v>
      </c>
      <c r="C194">
        <v>42</v>
      </c>
      <c r="D194">
        <v>4</v>
      </c>
      <c r="E194" s="4">
        <v>45154</v>
      </c>
      <c r="F194" s="5">
        <v>0.98922453703703705</v>
      </c>
      <c r="G194" s="4">
        <v>45157</v>
      </c>
      <c r="H194" s="5">
        <v>0.10696759259259259</v>
      </c>
      <c r="I194" t="s">
        <v>514</v>
      </c>
      <c r="J194" t="s">
        <v>528</v>
      </c>
      <c r="K194">
        <f>VLOOKUP(Table25[[#This Row],[Product_ID]],Table3[#All],4,0)</f>
        <v>1744</v>
      </c>
    </row>
    <row r="195" spans="1:11" x14ac:dyDescent="0.25">
      <c r="A195">
        <v>194</v>
      </c>
      <c r="B195" t="s">
        <v>153</v>
      </c>
      <c r="C195">
        <v>58</v>
      </c>
      <c r="D195">
        <v>4</v>
      </c>
      <c r="E195" s="4">
        <v>44965</v>
      </c>
      <c r="F195" s="5">
        <v>0.48714120370370373</v>
      </c>
      <c r="G195" s="4">
        <v>44966</v>
      </c>
      <c r="H195" s="5">
        <v>0.20451388888888888</v>
      </c>
      <c r="I195" t="s">
        <v>612</v>
      </c>
      <c r="J195" t="s">
        <v>511</v>
      </c>
      <c r="K195">
        <f>VLOOKUP(Table25[[#This Row],[Product_ID]],Table3[#All],4,0)</f>
        <v>1492</v>
      </c>
    </row>
    <row r="196" spans="1:11" x14ac:dyDescent="0.25">
      <c r="A196">
        <v>195</v>
      </c>
      <c r="B196" t="s">
        <v>188</v>
      </c>
      <c r="C196">
        <v>67</v>
      </c>
      <c r="D196">
        <v>5</v>
      </c>
      <c r="E196" s="4">
        <v>45026</v>
      </c>
      <c r="F196" s="5">
        <v>0.23186342592592593</v>
      </c>
      <c r="G196" s="4">
        <v>45033</v>
      </c>
      <c r="H196" s="5">
        <v>0.32754629629629628</v>
      </c>
      <c r="I196" t="s">
        <v>544</v>
      </c>
      <c r="J196" t="s">
        <v>505</v>
      </c>
      <c r="K196">
        <f>VLOOKUP(Table25[[#This Row],[Product_ID]],Table3[#All],4,0)</f>
        <v>1374</v>
      </c>
    </row>
    <row r="197" spans="1:11" x14ac:dyDescent="0.25">
      <c r="A197">
        <v>196</v>
      </c>
      <c r="B197" t="s">
        <v>311</v>
      </c>
      <c r="C197">
        <v>30</v>
      </c>
      <c r="D197">
        <v>2</v>
      </c>
      <c r="E197" s="4">
        <v>45143</v>
      </c>
      <c r="F197" s="5">
        <v>0.40127314814814813</v>
      </c>
      <c r="G197" s="4">
        <v>45151</v>
      </c>
      <c r="H197" s="5">
        <v>0.37368055555555557</v>
      </c>
      <c r="I197" t="s">
        <v>613</v>
      </c>
      <c r="J197" t="s">
        <v>505</v>
      </c>
      <c r="K197">
        <f>VLOOKUP(Table25[[#This Row],[Product_ID]],Table3[#All],4,0)</f>
        <v>751</v>
      </c>
    </row>
    <row r="198" spans="1:11" x14ac:dyDescent="0.25">
      <c r="A198">
        <v>197</v>
      </c>
      <c r="B198" t="s">
        <v>466</v>
      </c>
      <c r="C198">
        <v>45</v>
      </c>
      <c r="D198">
        <v>2</v>
      </c>
      <c r="E198" s="4">
        <v>45007</v>
      </c>
      <c r="F198" s="5">
        <v>0.77687499999999998</v>
      </c>
      <c r="G198" s="4">
        <v>45011</v>
      </c>
      <c r="H198" s="5">
        <v>0.14590277777777777</v>
      </c>
      <c r="I198" t="s">
        <v>611</v>
      </c>
      <c r="J198" t="s">
        <v>509</v>
      </c>
      <c r="K198">
        <f>VLOOKUP(Table25[[#This Row],[Product_ID]],Table3[#All],4,0)</f>
        <v>722</v>
      </c>
    </row>
    <row r="199" spans="1:11" x14ac:dyDescent="0.25">
      <c r="A199">
        <v>198</v>
      </c>
      <c r="B199" t="s">
        <v>442</v>
      </c>
      <c r="C199">
        <v>24</v>
      </c>
      <c r="D199">
        <v>2</v>
      </c>
      <c r="E199" s="4">
        <v>45165</v>
      </c>
      <c r="F199" s="5">
        <v>0.9400115740740741</v>
      </c>
      <c r="G199" s="4">
        <v>45173</v>
      </c>
      <c r="H199" s="5">
        <v>4.8495370370370369E-2</v>
      </c>
      <c r="I199" t="s">
        <v>492</v>
      </c>
      <c r="J199" t="s">
        <v>509</v>
      </c>
      <c r="K199">
        <f>VLOOKUP(Table25[[#This Row],[Product_ID]],Table3[#All],4,0)</f>
        <v>535</v>
      </c>
    </row>
    <row r="200" spans="1:11" x14ac:dyDescent="0.25">
      <c r="A200">
        <v>199</v>
      </c>
      <c r="B200" t="s">
        <v>456</v>
      </c>
      <c r="C200">
        <v>70</v>
      </c>
      <c r="D200">
        <v>5</v>
      </c>
      <c r="E200" s="4">
        <v>45154</v>
      </c>
      <c r="F200" s="5">
        <v>7.9513888888888884E-2</v>
      </c>
      <c r="G200" s="4">
        <v>45157</v>
      </c>
      <c r="H200" s="5">
        <v>0.68401620370370375</v>
      </c>
      <c r="I200" t="s">
        <v>614</v>
      </c>
      <c r="J200" t="s">
        <v>509</v>
      </c>
      <c r="K200">
        <f>VLOOKUP(Table25[[#This Row],[Product_ID]],Table3[#All],4,0)</f>
        <v>866</v>
      </c>
    </row>
    <row r="201" spans="1:11" x14ac:dyDescent="0.25">
      <c r="A201">
        <v>200</v>
      </c>
      <c r="B201" t="s">
        <v>331</v>
      </c>
      <c r="C201">
        <v>23</v>
      </c>
      <c r="D201">
        <v>5</v>
      </c>
      <c r="E201" s="4">
        <v>44929</v>
      </c>
      <c r="F201" s="5">
        <v>0.83629629629629632</v>
      </c>
      <c r="G201" s="4">
        <v>44934</v>
      </c>
      <c r="H201" s="5">
        <v>0.97143518518518523</v>
      </c>
      <c r="I201" t="s">
        <v>545</v>
      </c>
      <c r="J201" t="s">
        <v>505</v>
      </c>
      <c r="K201">
        <f>VLOOKUP(Table25[[#This Row],[Product_ID]],Table3[#All],4,0)</f>
        <v>1098</v>
      </c>
    </row>
    <row r="202" spans="1:11" x14ac:dyDescent="0.25">
      <c r="A202">
        <v>201</v>
      </c>
      <c r="B202" t="s">
        <v>24</v>
      </c>
      <c r="C202">
        <v>55</v>
      </c>
      <c r="D202">
        <v>4</v>
      </c>
      <c r="E202" s="4">
        <v>45162</v>
      </c>
      <c r="F202" s="5">
        <v>0.19460648148148149</v>
      </c>
      <c r="G202" s="4">
        <v>45168</v>
      </c>
      <c r="H202" s="5">
        <v>0.16143518518518518</v>
      </c>
      <c r="I202" t="s">
        <v>615</v>
      </c>
      <c r="J202" t="s">
        <v>513</v>
      </c>
      <c r="K202">
        <f>VLOOKUP(Table25[[#This Row],[Product_ID]],Table3[#All],4,0)</f>
        <v>1904</v>
      </c>
    </row>
    <row r="203" spans="1:11" x14ac:dyDescent="0.25">
      <c r="A203">
        <v>202</v>
      </c>
      <c r="B203" t="s">
        <v>437</v>
      </c>
      <c r="C203">
        <v>36</v>
      </c>
      <c r="D203">
        <v>5</v>
      </c>
      <c r="E203" s="4">
        <v>45134</v>
      </c>
      <c r="F203" s="5">
        <v>0.34291666666666665</v>
      </c>
      <c r="G203" s="4">
        <v>45139</v>
      </c>
      <c r="H203" s="5">
        <v>0.12640046296296295</v>
      </c>
      <c r="I203" t="s">
        <v>616</v>
      </c>
      <c r="J203" t="s">
        <v>509</v>
      </c>
      <c r="K203">
        <f>VLOOKUP(Table25[[#This Row],[Product_ID]],Table3[#All],4,0)</f>
        <v>203</v>
      </c>
    </row>
    <row r="204" spans="1:11" x14ac:dyDescent="0.25">
      <c r="A204">
        <v>203</v>
      </c>
      <c r="B204" t="s">
        <v>198</v>
      </c>
      <c r="C204">
        <v>9</v>
      </c>
      <c r="D204">
        <v>5</v>
      </c>
      <c r="E204" s="4">
        <v>45167</v>
      </c>
      <c r="F204" s="5">
        <v>0.23541666666666666</v>
      </c>
      <c r="G204" s="4">
        <v>45177</v>
      </c>
      <c r="H204" s="5">
        <v>0.94460648148148152</v>
      </c>
      <c r="I204" t="s">
        <v>524</v>
      </c>
      <c r="J204" t="s">
        <v>513</v>
      </c>
      <c r="K204">
        <f>VLOOKUP(Table25[[#This Row],[Product_ID]],Table3[#All],4,0)</f>
        <v>1605</v>
      </c>
    </row>
    <row r="205" spans="1:11" x14ac:dyDescent="0.25">
      <c r="A205">
        <v>204</v>
      </c>
      <c r="B205" t="s">
        <v>306</v>
      </c>
      <c r="C205">
        <v>10</v>
      </c>
      <c r="D205">
        <v>4</v>
      </c>
      <c r="E205" s="4">
        <v>45110</v>
      </c>
      <c r="F205" s="5">
        <v>0.4491087962962963</v>
      </c>
      <c r="G205" s="4">
        <v>45116</v>
      </c>
      <c r="H205" s="5">
        <v>0.2701736111111111</v>
      </c>
      <c r="I205" t="s">
        <v>506</v>
      </c>
      <c r="J205" t="s">
        <v>509</v>
      </c>
      <c r="K205">
        <f>VLOOKUP(Table25[[#This Row],[Product_ID]],Table3[#All],4,0)</f>
        <v>259</v>
      </c>
    </row>
    <row r="206" spans="1:11" x14ac:dyDescent="0.25">
      <c r="A206">
        <v>205</v>
      </c>
      <c r="B206" t="s">
        <v>113</v>
      </c>
      <c r="C206">
        <v>46</v>
      </c>
      <c r="D206">
        <v>5</v>
      </c>
      <c r="E206" s="4">
        <v>45113</v>
      </c>
      <c r="F206" s="5">
        <v>0.22038194444444445</v>
      </c>
      <c r="G206" s="4">
        <v>45116</v>
      </c>
      <c r="H206" s="5">
        <v>0.49111111111111111</v>
      </c>
      <c r="I206" t="s">
        <v>190</v>
      </c>
      <c r="J206" t="s">
        <v>505</v>
      </c>
      <c r="K206">
        <f>VLOOKUP(Table25[[#This Row],[Product_ID]],Table3[#All],4,0)</f>
        <v>758</v>
      </c>
    </row>
    <row r="207" spans="1:11" x14ac:dyDescent="0.25">
      <c r="A207">
        <v>206</v>
      </c>
      <c r="B207" t="s">
        <v>486</v>
      </c>
      <c r="C207">
        <v>68</v>
      </c>
      <c r="D207">
        <v>3</v>
      </c>
      <c r="E207" s="4">
        <v>44968</v>
      </c>
      <c r="F207" s="5">
        <v>0.92518518518518522</v>
      </c>
      <c r="G207" s="4">
        <v>44970</v>
      </c>
      <c r="H207" s="5">
        <v>0.52917824074074071</v>
      </c>
      <c r="I207" t="s">
        <v>617</v>
      </c>
      <c r="J207" t="s">
        <v>511</v>
      </c>
      <c r="K207">
        <f>VLOOKUP(Table25[[#This Row],[Product_ID]],Table3[#All],4,0)</f>
        <v>597</v>
      </c>
    </row>
    <row r="208" spans="1:11" x14ac:dyDescent="0.25">
      <c r="A208">
        <v>207</v>
      </c>
      <c r="B208" t="s">
        <v>383</v>
      </c>
      <c r="C208">
        <v>6</v>
      </c>
      <c r="D208">
        <v>2</v>
      </c>
      <c r="E208" s="4">
        <v>44990</v>
      </c>
      <c r="F208" s="5">
        <v>5.0879629629629629E-2</v>
      </c>
      <c r="G208" s="4">
        <v>44992</v>
      </c>
      <c r="H208" s="5">
        <v>0.51106481481481481</v>
      </c>
      <c r="I208" t="s">
        <v>549</v>
      </c>
      <c r="J208" t="s">
        <v>518</v>
      </c>
      <c r="K208">
        <f>VLOOKUP(Table25[[#This Row],[Product_ID]],Table3[#All],4,0)</f>
        <v>1112</v>
      </c>
    </row>
    <row r="209" spans="1:11" x14ac:dyDescent="0.25">
      <c r="A209">
        <v>208</v>
      </c>
      <c r="B209" t="s">
        <v>7</v>
      </c>
      <c r="C209">
        <v>18</v>
      </c>
      <c r="D209">
        <v>5</v>
      </c>
      <c r="E209" s="4">
        <v>45018</v>
      </c>
      <c r="F209" s="5">
        <v>0.18804398148148149</v>
      </c>
      <c r="G209" s="4">
        <v>45028</v>
      </c>
      <c r="H209" s="5">
        <v>0.29625000000000001</v>
      </c>
      <c r="I209" t="s">
        <v>618</v>
      </c>
      <c r="J209" t="s">
        <v>509</v>
      </c>
      <c r="K209">
        <f>VLOOKUP(Table25[[#This Row],[Product_ID]],Table3[#All],4,0)</f>
        <v>781</v>
      </c>
    </row>
    <row r="210" spans="1:11" x14ac:dyDescent="0.25">
      <c r="A210">
        <v>209</v>
      </c>
      <c r="B210" t="s">
        <v>349</v>
      </c>
      <c r="C210">
        <v>70</v>
      </c>
      <c r="D210">
        <v>2</v>
      </c>
      <c r="E210" s="4">
        <v>45099</v>
      </c>
      <c r="F210" s="5">
        <v>3.0925925925925926E-2</v>
      </c>
      <c r="G210" s="4">
        <v>45100</v>
      </c>
      <c r="H210" s="5">
        <v>0.90592592592592591</v>
      </c>
      <c r="I210" t="s">
        <v>619</v>
      </c>
      <c r="J210" t="s">
        <v>509</v>
      </c>
      <c r="K210">
        <f>VLOOKUP(Table25[[#This Row],[Product_ID]],Table3[#All],4,0)</f>
        <v>866</v>
      </c>
    </row>
    <row r="211" spans="1:11" x14ac:dyDescent="0.25">
      <c r="A211">
        <v>210</v>
      </c>
      <c r="B211" t="s">
        <v>466</v>
      </c>
      <c r="C211">
        <v>32</v>
      </c>
      <c r="D211">
        <v>4</v>
      </c>
      <c r="E211" s="4">
        <v>45270</v>
      </c>
      <c r="F211" s="5">
        <v>3.2314814814814817E-2</v>
      </c>
      <c r="G211" s="4">
        <v>45275</v>
      </c>
      <c r="H211" s="5">
        <v>0.33512731481481484</v>
      </c>
      <c r="I211" t="s">
        <v>371</v>
      </c>
      <c r="J211" t="s">
        <v>509</v>
      </c>
      <c r="K211">
        <f>VLOOKUP(Table25[[#This Row],[Product_ID]],Table3[#All],4,0)</f>
        <v>1792</v>
      </c>
    </row>
    <row r="212" spans="1:11" x14ac:dyDescent="0.25">
      <c r="A212">
        <v>211</v>
      </c>
      <c r="B212" t="s">
        <v>218</v>
      </c>
      <c r="C212">
        <v>31</v>
      </c>
      <c r="D212">
        <v>5</v>
      </c>
      <c r="E212" s="4">
        <v>45221</v>
      </c>
      <c r="F212" s="5">
        <v>0.76040509259259259</v>
      </c>
      <c r="G212" s="4">
        <v>45228</v>
      </c>
      <c r="H212" s="5">
        <v>0.73614583333333339</v>
      </c>
      <c r="I212" t="s">
        <v>61</v>
      </c>
      <c r="J212" t="s">
        <v>528</v>
      </c>
      <c r="K212">
        <f>VLOOKUP(Table25[[#This Row],[Product_ID]],Table3[#All],4,0)</f>
        <v>1804</v>
      </c>
    </row>
    <row r="213" spans="1:11" x14ac:dyDescent="0.25">
      <c r="A213">
        <v>212</v>
      </c>
      <c r="B213" t="s">
        <v>456</v>
      </c>
      <c r="C213">
        <v>7</v>
      </c>
      <c r="D213">
        <v>2</v>
      </c>
      <c r="E213" s="4">
        <v>44985</v>
      </c>
      <c r="F213" s="5">
        <v>0.30185185185185187</v>
      </c>
      <c r="G213" s="4">
        <v>44990</v>
      </c>
      <c r="H213" s="5">
        <v>0.83454861111111112</v>
      </c>
      <c r="I213" t="s">
        <v>572</v>
      </c>
      <c r="J213" t="s">
        <v>518</v>
      </c>
      <c r="K213">
        <f>VLOOKUP(Table25[[#This Row],[Product_ID]],Table3[#All],4,0)</f>
        <v>409</v>
      </c>
    </row>
    <row r="214" spans="1:11" x14ac:dyDescent="0.25">
      <c r="A214">
        <v>213</v>
      </c>
      <c r="B214" t="s">
        <v>113</v>
      </c>
      <c r="C214">
        <v>42</v>
      </c>
      <c r="D214">
        <v>5</v>
      </c>
      <c r="E214" s="4">
        <v>44971</v>
      </c>
      <c r="F214" s="5">
        <v>0.35159722222222223</v>
      </c>
      <c r="G214" s="4">
        <v>44981</v>
      </c>
      <c r="H214" s="5">
        <v>0.37373842592592593</v>
      </c>
      <c r="I214" t="s">
        <v>620</v>
      </c>
      <c r="J214" t="s">
        <v>528</v>
      </c>
      <c r="K214">
        <f>VLOOKUP(Table25[[#This Row],[Product_ID]],Table3[#All],4,0)</f>
        <v>1744</v>
      </c>
    </row>
    <row r="215" spans="1:11" x14ac:dyDescent="0.25">
      <c r="A215">
        <v>214</v>
      </c>
      <c r="B215" t="s">
        <v>486</v>
      </c>
      <c r="C215">
        <v>13</v>
      </c>
      <c r="D215">
        <v>3</v>
      </c>
      <c r="E215" s="4">
        <v>44986</v>
      </c>
      <c r="F215" s="5">
        <v>0.32633101851851853</v>
      </c>
      <c r="G215" s="4">
        <v>44992</v>
      </c>
      <c r="H215" s="5">
        <v>0.35237268518518516</v>
      </c>
      <c r="I215" t="s">
        <v>621</v>
      </c>
      <c r="J215" t="s">
        <v>518</v>
      </c>
      <c r="K215">
        <f>VLOOKUP(Table25[[#This Row],[Product_ID]],Table3[#All],4,0)</f>
        <v>1141</v>
      </c>
    </row>
    <row r="216" spans="1:11" x14ac:dyDescent="0.25">
      <c r="A216">
        <v>215</v>
      </c>
      <c r="B216" t="s">
        <v>481</v>
      </c>
      <c r="C216">
        <v>17</v>
      </c>
      <c r="D216">
        <v>1</v>
      </c>
      <c r="E216" s="4">
        <v>45067</v>
      </c>
      <c r="F216" s="5">
        <v>0.16280092592592593</v>
      </c>
      <c r="G216" s="4">
        <v>45070</v>
      </c>
      <c r="H216" s="5">
        <v>0.52608796296296301</v>
      </c>
      <c r="I216" t="s">
        <v>536</v>
      </c>
      <c r="J216" t="s">
        <v>505</v>
      </c>
      <c r="K216">
        <f>VLOOKUP(Table25[[#This Row],[Product_ID]],Table3[#All],4,0)</f>
        <v>1899</v>
      </c>
    </row>
    <row r="217" spans="1:11" x14ac:dyDescent="0.25">
      <c r="A217">
        <v>216</v>
      </c>
      <c r="B217" t="s">
        <v>24</v>
      </c>
      <c r="C217">
        <v>23</v>
      </c>
      <c r="D217">
        <v>1</v>
      </c>
      <c r="E217" s="4">
        <v>45202</v>
      </c>
      <c r="F217" s="5">
        <v>0.65734953703703702</v>
      </c>
      <c r="G217" s="4">
        <v>45207</v>
      </c>
      <c r="H217" s="5">
        <v>0.8656018518518519</v>
      </c>
      <c r="I217" t="s">
        <v>175</v>
      </c>
      <c r="J217" t="s">
        <v>505</v>
      </c>
      <c r="K217">
        <f>VLOOKUP(Table25[[#This Row],[Product_ID]],Table3[#All],4,0)</f>
        <v>1098</v>
      </c>
    </row>
    <row r="218" spans="1:11" x14ac:dyDescent="0.25">
      <c r="A218">
        <v>217</v>
      </c>
      <c r="B218" t="s">
        <v>213</v>
      </c>
      <c r="C218">
        <v>53</v>
      </c>
      <c r="D218">
        <v>4</v>
      </c>
      <c r="E218" s="4">
        <v>45165</v>
      </c>
      <c r="F218" s="5">
        <v>0.12817129629629628</v>
      </c>
      <c r="G218" s="4">
        <v>45168</v>
      </c>
      <c r="H218" s="5">
        <v>0.69605324074074071</v>
      </c>
      <c r="I218" t="s">
        <v>510</v>
      </c>
      <c r="J218" t="s">
        <v>513</v>
      </c>
      <c r="K218">
        <f>VLOOKUP(Table25[[#This Row],[Product_ID]],Table3[#All],4,0)</f>
        <v>1672</v>
      </c>
    </row>
    <row r="219" spans="1:11" x14ac:dyDescent="0.25">
      <c r="A219">
        <v>218</v>
      </c>
      <c r="B219" t="s">
        <v>302</v>
      </c>
      <c r="C219">
        <v>31</v>
      </c>
      <c r="D219">
        <v>4</v>
      </c>
      <c r="E219" s="4">
        <v>45090</v>
      </c>
      <c r="F219" s="5">
        <v>0.95498842592592592</v>
      </c>
      <c r="G219" s="4">
        <v>45093</v>
      </c>
      <c r="H219" s="5">
        <v>0.12917824074074075</v>
      </c>
      <c r="I219" t="s">
        <v>622</v>
      </c>
      <c r="J219" t="s">
        <v>528</v>
      </c>
      <c r="K219">
        <f>VLOOKUP(Table25[[#This Row],[Product_ID]],Table3[#All],4,0)</f>
        <v>1804</v>
      </c>
    </row>
    <row r="220" spans="1:11" x14ac:dyDescent="0.25">
      <c r="A220">
        <v>219</v>
      </c>
      <c r="B220" t="s">
        <v>138</v>
      </c>
      <c r="C220">
        <v>16</v>
      </c>
      <c r="D220">
        <v>5</v>
      </c>
      <c r="E220" s="4">
        <v>44990</v>
      </c>
      <c r="F220" s="5">
        <v>2.508101851851852E-2</v>
      </c>
      <c r="G220" s="4">
        <v>44996</v>
      </c>
      <c r="H220" s="5">
        <v>0.44172453703703701</v>
      </c>
      <c r="I220" t="s">
        <v>616</v>
      </c>
      <c r="J220" t="s">
        <v>518</v>
      </c>
      <c r="K220">
        <f>VLOOKUP(Table25[[#This Row],[Product_ID]],Table3[#All],4,0)</f>
        <v>1721</v>
      </c>
    </row>
    <row r="221" spans="1:11" x14ac:dyDescent="0.25">
      <c r="A221">
        <v>220</v>
      </c>
      <c r="B221" t="s">
        <v>7</v>
      </c>
      <c r="C221">
        <v>26</v>
      </c>
      <c r="D221">
        <v>3</v>
      </c>
      <c r="E221" s="4">
        <v>44991</v>
      </c>
      <c r="F221" s="5">
        <v>0.51868055555555559</v>
      </c>
      <c r="G221" s="4">
        <v>45000</v>
      </c>
      <c r="H221" s="5">
        <v>0.6124074074074074</v>
      </c>
      <c r="I221" t="s">
        <v>623</v>
      </c>
      <c r="J221" t="s">
        <v>518</v>
      </c>
      <c r="K221">
        <f>VLOOKUP(Table25[[#This Row],[Product_ID]],Table3[#All],4,0)</f>
        <v>289</v>
      </c>
    </row>
    <row r="222" spans="1:11" x14ac:dyDescent="0.25">
      <c r="A222">
        <v>221</v>
      </c>
      <c r="B222" t="s">
        <v>374</v>
      </c>
      <c r="C222">
        <v>28</v>
      </c>
      <c r="D222">
        <v>4</v>
      </c>
      <c r="E222" s="4">
        <v>45159</v>
      </c>
      <c r="F222" s="5">
        <v>9.1018518518518512E-2</v>
      </c>
      <c r="G222" s="4">
        <v>45168</v>
      </c>
      <c r="H222" s="5">
        <v>0.58373842592592595</v>
      </c>
      <c r="I222" t="s">
        <v>624</v>
      </c>
      <c r="J222" t="s">
        <v>513</v>
      </c>
      <c r="K222">
        <f>VLOOKUP(Table25[[#This Row],[Product_ID]],Table3[#All],4,0)</f>
        <v>1778</v>
      </c>
    </row>
    <row r="223" spans="1:11" x14ac:dyDescent="0.25">
      <c r="A223">
        <v>222</v>
      </c>
      <c r="B223" t="s">
        <v>486</v>
      </c>
      <c r="C223">
        <v>6</v>
      </c>
      <c r="D223">
        <v>5</v>
      </c>
      <c r="E223" s="4">
        <v>44983</v>
      </c>
      <c r="F223" s="5">
        <v>0.24820601851851851</v>
      </c>
      <c r="G223" s="4">
        <v>44992</v>
      </c>
      <c r="H223" s="5">
        <v>0.76446759259259256</v>
      </c>
      <c r="I223" t="s">
        <v>583</v>
      </c>
      <c r="J223" t="s">
        <v>518</v>
      </c>
      <c r="K223">
        <f>VLOOKUP(Table25[[#This Row],[Product_ID]],Table3[#All],4,0)</f>
        <v>1112</v>
      </c>
    </row>
    <row r="224" spans="1:11" x14ac:dyDescent="0.25">
      <c r="A224">
        <v>223</v>
      </c>
      <c r="B224" t="s">
        <v>256</v>
      </c>
      <c r="C224">
        <v>49</v>
      </c>
      <c r="D224">
        <v>2</v>
      </c>
      <c r="E224" s="4">
        <v>44962</v>
      </c>
      <c r="F224" s="5">
        <v>0.36417824074074073</v>
      </c>
      <c r="G224" s="4">
        <v>44970</v>
      </c>
      <c r="H224" s="5">
        <v>0.4291550925925926</v>
      </c>
      <c r="I224" t="s">
        <v>625</v>
      </c>
      <c r="J224" t="s">
        <v>511</v>
      </c>
      <c r="K224">
        <f>VLOOKUP(Table25[[#This Row],[Product_ID]],Table3[#All],4,0)</f>
        <v>903</v>
      </c>
    </row>
    <row r="225" spans="1:11" x14ac:dyDescent="0.25">
      <c r="A225">
        <v>224</v>
      </c>
      <c r="B225" t="s">
        <v>143</v>
      </c>
      <c r="C225">
        <v>34</v>
      </c>
      <c r="D225">
        <v>1</v>
      </c>
      <c r="E225" s="4">
        <v>45162</v>
      </c>
      <c r="F225" s="5">
        <v>0.8763657407407407</v>
      </c>
      <c r="G225" s="4">
        <v>45167</v>
      </c>
      <c r="H225" s="5">
        <v>8.7962962962962965E-2</v>
      </c>
      <c r="I225" t="s">
        <v>626</v>
      </c>
      <c r="J225" t="s">
        <v>513</v>
      </c>
      <c r="K225">
        <f>VLOOKUP(Table25[[#This Row],[Product_ID]],Table3[#All],4,0)</f>
        <v>1335</v>
      </c>
    </row>
    <row r="226" spans="1:11" x14ac:dyDescent="0.25">
      <c r="A226">
        <v>225</v>
      </c>
      <c r="B226" t="s">
        <v>456</v>
      </c>
      <c r="C226">
        <v>52</v>
      </c>
      <c r="D226">
        <v>5</v>
      </c>
      <c r="E226" s="4">
        <v>44962</v>
      </c>
      <c r="F226" s="5">
        <v>0.50863425925925931</v>
      </c>
      <c r="G226" s="4">
        <v>44963</v>
      </c>
      <c r="H226" s="5">
        <v>0.7507638888888889</v>
      </c>
      <c r="I226" t="s">
        <v>627</v>
      </c>
      <c r="J226" t="s">
        <v>511</v>
      </c>
      <c r="K226">
        <f>VLOOKUP(Table25[[#This Row],[Product_ID]],Table3[#All],4,0)</f>
        <v>236</v>
      </c>
    </row>
    <row r="227" spans="1:11" x14ac:dyDescent="0.25">
      <c r="A227">
        <v>226</v>
      </c>
      <c r="B227" t="s">
        <v>316</v>
      </c>
      <c r="C227">
        <v>14</v>
      </c>
      <c r="D227">
        <v>2</v>
      </c>
      <c r="E227" s="4">
        <v>45177</v>
      </c>
      <c r="F227" s="5">
        <v>0.36724537037037036</v>
      </c>
      <c r="G227" s="4">
        <v>45181</v>
      </c>
      <c r="H227" s="5">
        <v>0.47263888888888889</v>
      </c>
      <c r="I227" t="s">
        <v>546</v>
      </c>
      <c r="J227" t="s">
        <v>509</v>
      </c>
      <c r="K227">
        <f>VLOOKUP(Table25[[#This Row],[Product_ID]],Table3[#All],4,0)</f>
        <v>1915</v>
      </c>
    </row>
    <row r="228" spans="1:11" x14ac:dyDescent="0.25">
      <c r="A228">
        <v>227</v>
      </c>
      <c r="B228" t="s">
        <v>24</v>
      </c>
      <c r="C228">
        <v>24</v>
      </c>
      <c r="D228">
        <v>4</v>
      </c>
      <c r="E228" s="4">
        <v>45285</v>
      </c>
      <c r="F228" s="5">
        <v>0.78520833333333329</v>
      </c>
      <c r="G228" s="4">
        <v>45286</v>
      </c>
      <c r="H228" s="5">
        <v>0.59009259259259261</v>
      </c>
      <c r="I228" t="s">
        <v>165</v>
      </c>
      <c r="J228" t="s">
        <v>509</v>
      </c>
      <c r="K228">
        <f>VLOOKUP(Table25[[#This Row],[Product_ID]],Table3[#All],4,0)</f>
        <v>535</v>
      </c>
    </row>
    <row r="229" spans="1:11" x14ac:dyDescent="0.25">
      <c r="A229">
        <v>228</v>
      </c>
      <c r="B229" t="s">
        <v>178</v>
      </c>
      <c r="C229">
        <v>36</v>
      </c>
      <c r="D229">
        <v>1</v>
      </c>
      <c r="E229" s="4">
        <v>44995</v>
      </c>
      <c r="F229" s="5">
        <v>0.77837962962962959</v>
      </c>
      <c r="G229" s="4">
        <v>44996</v>
      </c>
      <c r="H229" s="5">
        <v>0.4375</v>
      </c>
      <c r="I229" t="s">
        <v>628</v>
      </c>
      <c r="J229" t="s">
        <v>509</v>
      </c>
      <c r="K229">
        <f>VLOOKUP(Table25[[#This Row],[Product_ID]],Table3[#All],4,0)</f>
        <v>203</v>
      </c>
    </row>
    <row r="230" spans="1:11" x14ac:dyDescent="0.25">
      <c r="A230">
        <v>229</v>
      </c>
      <c r="B230" t="s">
        <v>388</v>
      </c>
      <c r="C230">
        <v>49</v>
      </c>
      <c r="D230">
        <v>3</v>
      </c>
      <c r="E230" s="4">
        <v>44968</v>
      </c>
      <c r="F230" s="5">
        <v>0.8719675925925926</v>
      </c>
      <c r="G230" s="4">
        <v>44977</v>
      </c>
      <c r="H230" s="5">
        <v>0.39780092592592592</v>
      </c>
      <c r="I230" t="s">
        <v>629</v>
      </c>
      <c r="J230" t="s">
        <v>511</v>
      </c>
      <c r="K230">
        <f>VLOOKUP(Table25[[#This Row],[Product_ID]],Table3[#All],4,0)</f>
        <v>903</v>
      </c>
    </row>
    <row r="231" spans="1:11" x14ac:dyDescent="0.25">
      <c r="A231">
        <v>230</v>
      </c>
      <c r="B231" t="s">
        <v>266</v>
      </c>
      <c r="C231">
        <v>64</v>
      </c>
      <c r="D231">
        <v>3</v>
      </c>
      <c r="E231" s="4">
        <v>45165</v>
      </c>
      <c r="F231" s="5">
        <v>0.35266203703703702</v>
      </c>
      <c r="G231" s="4">
        <v>45170</v>
      </c>
      <c r="H231" s="5">
        <v>6.653935185185185E-2</v>
      </c>
      <c r="I231" t="s">
        <v>110</v>
      </c>
      <c r="J231" t="s">
        <v>513</v>
      </c>
      <c r="K231">
        <f>VLOOKUP(Table25[[#This Row],[Product_ID]],Table3[#All],4,0)</f>
        <v>1878</v>
      </c>
    </row>
    <row r="232" spans="1:11" x14ac:dyDescent="0.25">
      <c r="A232">
        <v>231</v>
      </c>
      <c r="B232" t="s">
        <v>456</v>
      </c>
      <c r="C232">
        <v>64</v>
      </c>
      <c r="D232">
        <v>3</v>
      </c>
      <c r="E232" s="4">
        <v>45162</v>
      </c>
      <c r="F232" s="5">
        <v>0.385625</v>
      </c>
      <c r="G232" s="4">
        <v>45166</v>
      </c>
      <c r="H232" s="5">
        <v>0.8840393518518519</v>
      </c>
      <c r="I232" t="s">
        <v>630</v>
      </c>
      <c r="J232" t="s">
        <v>513</v>
      </c>
      <c r="K232">
        <f>VLOOKUP(Table25[[#This Row],[Product_ID]],Table3[#All],4,0)</f>
        <v>1878</v>
      </c>
    </row>
    <row r="233" spans="1:11" x14ac:dyDescent="0.25">
      <c r="A233">
        <v>232</v>
      </c>
      <c r="B233" t="s">
        <v>222</v>
      </c>
      <c r="C233">
        <v>28</v>
      </c>
      <c r="D233">
        <v>3</v>
      </c>
      <c r="E233" s="4">
        <v>45160</v>
      </c>
      <c r="F233" s="5">
        <v>0.50427083333333333</v>
      </c>
      <c r="G233" s="4">
        <v>45161</v>
      </c>
      <c r="H233" s="5">
        <v>0.37502314814814813</v>
      </c>
      <c r="I233" t="s">
        <v>631</v>
      </c>
      <c r="J233" t="s">
        <v>513</v>
      </c>
      <c r="K233">
        <f>VLOOKUP(Table25[[#This Row],[Product_ID]],Table3[#All],4,0)</f>
        <v>1778</v>
      </c>
    </row>
    <row r="234" spans="1:11" x14ac:dyDescent="0.25">
      <c r="A234">
        <v>233</v>
      </c>
      <c r="B234" t="s">
        <v>481</v>
      </c>
      <c r="C234">
        <v>64</v>
      </c>
      <c r="D234">
        <v>4</v>
      </c>
      <c r="E234" s="4">
        <v>45164</v>
      </c>
      <c r="F234" s="5">
        <v>0.92730324074074078</v>
      </c>
      <c r="G234" s="4">
        <v>45168</v>
      </c>
      <c r="H234" s="5">
        <v>0.17197916666666666</v>
      </c>
      <c r="I234" t="s">
        <v>95</v>
      </c>
      <c r="J234" t="s">
        <v>513</v>
      </c>
      <c r="K234">
        <f>VLOOKUP(Table25[[#This Row],[Product_ID]],Table3[#All],4,0)</f>
        <v>1878</v>
      </c>
    </row>
    <row r="235" spans="1:11" x14ac:dyDescent="0.25">
      <c r="A235">
        <v>234</v>
      </c>
      <c r="B235" t="s">
        <v>476</v>
      </c>
      <c r="C235">
        <v>42</v>
      </c>
      <c r="D235">
        <v>1</v>
      </c>
      <c r="E235" s="4">
        <v>45009</v>
      </c>
      <c r="F235" s="5">
        <v>0.88763888888888887</v>
      </c>
      <c r="G235" s="4">
        <v>45017</v>
      </c>
      <c r="H235" s="5">
        <v>2.5613425925925925E-2</v>
      </c>
      <c r="I235" t="s">
        <v>115</v>
      </c>
      <c r="J235" t="s">
        <v>528</v>
      </c>
      <c r="K235">
        <f>VLOOKUP(Table25[[#This Row],[Product_ID]],Table3[#All],4,0)</f>
        <v>1744</v>
      </c>
    </row>
    <row r="236" spans="1:11" x14ac:dyDescent="0.25">
      <c r="A236">
        <v>235</v>
      </c>
      <c r="B236" t="s">
        <v>349</v>
      </c>
      <c r="C236">
        <v>56</v>
      </c>
      <c r="D236">
        <v>2</v>
      </c>
      <c r="E236" s="4">
        <v>44983</v>
      </c>
      <c r="F236" s="5">
        <v>0.60192129629629632</v>
      </c>
      <c r="G236" s="4">
        <v>44988</v>
      </c>
      <c r="H236" s="5">
        <v>0.97665509259259264</v>
      </c>
      <c r="I236" t="s">
        <v>390</v>
      </c>
      <c r="J236" t="s">
        <v>505</v>
      </c>
      <c r="K236">
        <f>VLOOKUP(Table25[[#This Row],[Product_ID]],Table3[#All],4,0)</f>
        <v>1272</v>
      </c>
    </row>
    <row r="237" spans="1:11" x14ac:dyDescent="0.25">
      <c r="A237">
        <v>236</v>
      </c>
      <c r="B237" t="s">
        <v>222</v>
      </c>
      <c r="C237">
        <v>23</v>
      </c>
      <c r="D237">
        <v>5</v>
      </c>
      <c r="E237" s="4">
        <v>45172</v>
      </c>
      <c r="F237" s="5">
        <v>0.27351851851851849</v>
      </c>
      <c r="G237" s="4">
        <v>45180</v>
      </c>
      <c r="H237" s="5">
        <v>9.0486111111111114E-2</v>
      </c>
      <c r="I237" t="s">
        <v>75</v>
      </c>
      <c r="J237" t="s">
        <v>505</v>
      </c>
      <c r="K237">
        <f>VLOOKUP(Table25[[#This Row],[Product_ID]],Table3[#All],4,0)</f>
        <v>1098</v>
      </c>
    </row>
    <row r="238" spans="1:11" x14ac:dyDescent="0.25">
      <c r="A238">
        <v>237</v>
      </c>
      <c r="B238" t="s">
        <v>123</v>
      </c>
      <c r="C238">
        <v>55</v>
      </c>
      <c r="D238">
        <v>1</v>
      </c>
      <c r="E238" s="4">
        <v>45164</v>
      </c>
      <c r="F238" s="5">
        <v>0.39158564814814817</v>
      </c>
      <c r="G238" s="4">
        <v>45168</v>
      </c>
      <c r="H238" s="5">
        <v>0.34675925925925927</v>
      </c>
      <c r="I238" t="s">
        <v>160</v>
      </c>
      <c r="J238" t="s">
        <v>513</v>
      </c>
      <c r="K238">
        <f>VLOOKUP(Table25[[#This Row],[Product_ID]],Table3[#All],4,0)</f>
        <v>1904</v>
      </c>
    </row>
    <row r="239" spans="1:11" x14ac:dyDescent="0.25">
      <c r="A239">
        <v>238</v>
      </c>
      <c r="B239" t="s">
        <v>408</v>
      </c>
      <c r="C239">
        <v>26</v>
      </c>
      <c r="D239">
        <v>4</v>
      </c>
      <c r="E239" s="4">
        <v>44990</v>
      </c>
      <c r="F239" s="5">
        <v>0.33105324074074072</v>
      </c>
      <c r="G239" s="4">
        <v>44996</v>
      </c>
      <c r="H239" s="5">
        <v>0.84603009259259254</v>
      </c>
      <c r="I239" t="s">
        <v>632</v>
      </c>
      <c r="J239" t="s">
        <v>518</v>
      </c>
      <c r="K239">
        <f>VLOOKUP(Table25[[#This Row],[Product_ID]],Table3[#All],4,0)</f>
        <v>289</v>
      </c>
    </row>
    <row r="240" spans="1:11" x14ac:dyDescent="0.25">
      <c r="A240">
        <v>239</v>
      </c>
      <c r="B240" t="s">
        <v>432</v>
      </c>
      <c r="C240">
        <v>27</v>
      </c>
      <c r="D240">
        <v>3</v>
      </c>
      <c r="E240" s="4">
        <v>45167</v>
      </c>
      <c r="F240" s="5">
        <v>0.35677083333333331</v>
      </c>
      <c r="G240" s="4">
        <v>45175</v>
      </c>
      <c r="H240" s="5">
        <v>0.55773148148148144</v>
      </c>
      <c r="I240" t="s">
        <v>622</v>
      </c>
      <c r="J240" t="s">
        <v>513</v>
      </c>
      <c r="K240">
        <f>VLOOKUP(Table25[[#This Row],[Product_ID]],Table3[#All],4,0)</f>
        <v>548</v>
      </c>
    </row>
    <row r="241" spans="1:11" x14ac:dyDescent="0.25">
      <c r="A241">
        <v>240</v>
      </c>
      <c r="B241" t="s">
        <v>364</v>
      </c>
      <c r="C241">
        <v>5</v>
      </c>
      <c r="D241">
        <v>5</v>
      </c>
      <c r="E241" s="4">
        <v>45010</v>
      </c>
      <c r="F241" s="5">
        <v>0.25252314814814814</v>
      </c>
      <c r="G241" s="4">
        <v>45015</v>
      </c>
      <c r="H241" s="5">
        <v>0.6551851851851852</v>
      </c>
      <c r="I241" t="s">
        <v>551</v>
      </c>
      <c r="J241" t="s">
        <v>528</v>
      </c>
      <c r="K241">
        <f>VLOOKUP(Table25[[#This Row],[Product_ID]],Table3[#All],4,0)</f>
        <v>1444</v>
      </c>
    </row>
    <row r="242" spans="1:11" x14ac:dyDescent="0.25">
      <c r="A242">
        <v>241</v>
      </c>
      <c r="B242" t="s">
        <v>331</v>
      </c>
      <c r="C242">
        <v>20</v>
      </c>
      <c r="D242">
        <v>2</v>
      </c>
      <c r="E242" s="4">
        <v>45174</v>
      </c>
      <c r="F242" s="5">
        <v>0.41129629629629627</v>
      </c>
      <c r="G242" s="4">
        <v>45176</v>
      </c>
      <c r="H242" s="5">
        <v>0.37385416666666665</v>
      </c>
      <c r="I242" t="s">
        <v>170</v>
      </c>
      <c r="J242" t="s">
        <v>505</v>
      </c>
      <c r="K242">
        <f>VLOOKUP(Table25[[#This Row],[Product_ID]],Table3[#All],4,0)</f>
        <v>697</v>
      </c>
    </row>
    <row r="243" spans="1:11" x14ac:dyDescent="0.25">
      <c r="A243">
        <v>242</v>
      </c>
      <c r="B243" t="s">
        <v>64</v>
      </c>
      <c r="C243">
        <v>21</v>
      </c>
      <c r="D243">
        <v>1</v>
      </c>
      <c r="E243" s="4">
        <v>45161</v>
      </c>
      <c r="F243" s="5">
        <v>0.43386574074074075</v>
      </c>
      <c r="G243" s="4">
        <v>45169</v>
      </c>
      <c r="H243" s="5">
        <v>0.66842592592592598</v>
      </c>
      <c r="I243" t="s">
        <v>530</v>
      </c>
      <c r="J243" t="s">
        <v>513</v>
      </c>
      <c r="K243">
        <f>VLOOKUP(Table25[[#This Row],[Product_ID]],Table3[#All],4,0)</f>
        <v>1561</v>
      </c>
    </row>
    <row r="244" spans="1:11" x14ac:dyDescent="0.25">
      <c r="A244">
        <v>243</v>
      </c>
      <c r="B244" t="s">
        <v>218</v>
      </c>
      <c r="C244">
        <v>3</v>
      </c>
      <c r="D244">
        <v>1</v>
      </c>
      <c r="E244" s="4">
        <v>44962</v>
      </c>
      <c r="F244" s="5">
        <v>0.86848379629629635</v>
      </c>
      <c r="G244" s="4">
        <v>44967</v>
      </c>
      <c r="H244" s="5">
        <v>0.52145833333333336</v>
      </c>
      <c r="I244" t="s">
        <v>633</v>
      </c>
      <c r="J244" t="s">
        <v>511</v>
      </c>
      <c r="K244">
        <f>VLOOKUP(Table25[[#This Row],[Product_ID]],Table3[#All],4,0)</f>
        <v>1534</v>
      </c>
    </row>
    <row r="245" spans="1:11" x14ac:dyDescent="0.25">
      <c r="A245">
        <v>244</v>
      </c>
      <c r="B245" t="s">
        <v>208</v>
      </c>
      <c r="C245">
        <v>65</v>
      </c>
      <c r="D245">
        <v>3</v>
      </c>
      <c r="E245" s="4">
        <v>45005</v>
      </c>
      <c r="F245" s="5">
        <v>0.62917824074074069</v>
      </c>
      <c r="G245" s="4">
        <v>45015</v>
      </c>
      <c r="H245" s="5">
        <v>0.29629629629629628</v>
      </c>
      <c r="I245" t="s">
        <v>244</v>
      </c>
      <c r="J245" t="s">
        <v>528</v>
      </c>
      <c r="K245">
        <f>VLOOKUP(Table25[[#This Row],[Product_ID]],Table3[#All],4,0)</f>
        <v>1895</v>
      </c>
    </row>
    <row r="246" spans="1:11" x14ac:dyDescent="0.25">
      <c r="A246">
        <v>245</v>
      </c>
      <c r="B246" t="s">
        <v>103</v>
      </c>
      <c r="C246">
        <v>50</v>
      </c>
      <c r="D246">
        <v>3</v>
      </c>
      <c r="E246" s="4">
        <v>44990</v>
      </c>
      <c r="F246" s="5">
        <v>0.26766203703703706</v>
      </c>
      <c r="G246" s="4">
        <v>44996</v>
      </c>
      <c r="H246" s="5">
        <v>0.39618055555555554</v>
      </c>
      <c r="I246" t="s">
        <v>145</v>
      </c>
      <c r="J246" t="s">
        <v>518</v>
      </c>
      <c r="K246">
        <f>VLOOKUP(Table25[[#This Row],[Product_ID]],Table3[#All],4,0)</f>
        <v>422</v>
      </c>
    </row>
    <row r="247" spans="1:11" x14ac:dyDescent="0.25">
      <c r="A247">
        <v>246</v>
      </c>
      <c r="B247" t="s">
        <v>88</v>
      </c>
      <c r="C247">
        <v>69</v>
      </c>
      <c r="D247">
        <v>5</v>
      </c>
      <c r="E247" s="4">
        <v>44985</v>
      </c>
      <c r="F247" s="5">
        <v>0.97538194444444448</v>
      </c>
      <c r="G247" s="4">
        <v>44993</v>
      </c>
      <c r="H247" s="5">
        <v>2.6956018518518518E-2</v>
      </c>
      <c r="I247" t="s">
        <v>224</v>
      </c>
      <c r="J247" t="s">
        <v>518</v>
      </c>
      <c r="K247">
        <f>VLOOKUP(Table25[[#This Row],[Product_ID]],Table3[#All],4,0)</f>
        <v>998</v>
      </c>
    </row>
    <row r="248" spans="1:11" x14ac:dyDescent="0.25">
      <c r="A248">
        <v>247</v>
      </c>
      <c r="B248" t="s">
        <v>261</v>
      </c>
      <c r="C248">
        <v>23</v>
      </c>
      <c r="D248">
        <v>4</v>
      </c>
      <c r="E248" s="4">
        <v>45210</v>
      </c>
      <c r="F248" s="5">
        <v>0.24916666666666668</v>
      </c>
      <c r="G248" s="4">
        <v>45215</v>
      </c>
      <c r="H248" s="5">
        <v>0.12414351851851851</v>
      </c>
      <c r="I248" t="s">
        <v>634</v>
      </c>
      <c r="J248" t="s">
        <v>505</v>
      </c>
      <c r="K248">
        <f>VLOOKUP(Table25[[#This Row],[Product_ID]],Table3[#All],4,0)</f>
        <v>1098</v>
      </c>
    </row>
    <row r="249" spans="1:11" x14ac:dyDescent="0.25">
      <c r="A249">
        <v>248</v>
      </c>
      <c r="B249" t="s">
        <v>222</v>
      </c>
      <c r="C249">
        <v>19</v>
      </c>
      <c r="D249">
        <v>5</v>
      </c>
      <c r="E249" s="4">
        <v>44965</v>
      </c>
      <c r="F249" s="5">
        <v>0.36366898148148147</v>
      </c>
      <c r="G249" s="4">
        <v>44967</v>
      </c>
      <c r="H249" s="5">
        <v>0.17709490740740741</v>
      </c>
      <c r="I249" t="s">
        <v>635</v>
      </c>
      <c r="J249" t="s">
        <v>511</v>
      </c>
      <c r="K249">
        <f>VLOOKUP(Table25[[#This Row],[Product_ID]],Table3[#All],4,0)</f>
        <v>1234</v>
      </c>
    </row>
    <row r="250" spans="1:11" x14ac:dyDescent="0.25">
      <c r="A250">
        <v>249</v>
      </c>
      <c r="B250" t="s">
        <v>18</v>
      </c>
      <c r="C250">
        <v>14</v>
      </c>
      <c r="D250">
        <v>2</v>
      </c>
      <c r="E250" s="4">
        <v>45179</v>
      </c>
      <c r="F250" s="5">
        <v>0.93212962962962964</v>
      </c>
      <c r="G250" s="4">
        <v>45188</v>
      </c>
      <c r="H250" s="5">
        <v>0.9705555555555555</v>
      </c>
      <c r="I250" t="s">
        <v>614</v>
      </c>
      <c r="J250" t="s">
        <v>509</v>
      </c>
      <c r="K250">
        <f>VLOOKUP(Table25[[#This Row],[Product_ID]],Table3[#All],4,0)</f>
        <v>1915</v>
      </c>
    </row>
    <row r="251" spans="1:11" x14ac:dyDescent="0.25">
      <c r="A251">
        <v>250</v>
      </c>
      <c r="B251" t="s">
        <v>423</v>
      </c>
      <c r="C251">
        <v>37</v>
      </c>
      <c r="D251">
        <v>5</v>
      </c>
      <c r="E251" s="4">
        <v>45238</v>
      </c>
      <c r="F251" s="5">
        <v>0.63017361111111114</v>
      </c>
      <c r="G251" s="4">
        <v>45239</v>
      </c>
      <c r="H251" s="5">
        <v>6.3958333333333339E-2</v>
      </c>
      <c r="I251" t="s">
        <v>636</v>
      </c>
      <c r="J251" t="s">
        <v>507</v>
      </c>
      <c r="K251">
        <f>VLOOKUP(Table25[[#This Row],[Product_ID]],Table3[#All],4,0)</f>
        <v>1428</v>
      </c>
    </row>
    <row r="252" spans="1:11" x14ac:dyDescent="0.25">
      <c r="A252">
        <v>251</v>
      </c>
      <c r="B252" t="s">
        <v>256</v>
      </c>
      <c r="C252">
        <v>7</v>
      </c>
      <c r="D252">
        <v>4</v>
      </c>
      <c r="E252" s="4">
        <v>44985</v>
      </c>
      <c r="F252" s="5">
        <v>2.2083333333333333E-2</v>
      </c>
      <c r="G252" s="4">
        <v>44987</v>
      </c>
      <c r="H252" s="5">
        <v>1.3703703703703704E-2</v>
      </c>
      <c r="I252" t="s">
        <v>434</v>
      </c>
      <c r="J252" t="s">
        <v>518</v>
      </c>
      <c r="K252">
        <f>VLOOKUP(Table25[[#This Row],[Product_ID]],Table3[#All],4,0)</f>
        <v>409</v>
      </c>
    </row>
    <row r="253" spans="1:11" x14ac:dyDescent="0.25">
      <c r="A253">
        <v>252</v>
      </c>
      <c r="B253" t="s">
        <v>203</v>
      </c>
      <c r="C253">
        <v>69</v>
      </c>
      <c r="D253">
        <v>2</v>
      </c>
      <c r="E253" s="4">
        <v>44983</v>
      </c>
      <c r="F253" s="5">
        <v>0.23712962962962963</v>
      </c>
      <c r="G253" s="4">
        <v>44985</v>
      </c>
      <c r="H253" s="5">
        <v>0.34115740740740741</v>
      </c>
      <c r="I253" t="s">
        <v>532</v>
      </c>
      <c r="J253" t="s">
        <v>518</v>
      </c>
      <c r="K253">
        <f>VLOOKUP(Table25[[#This Row],[Product_ID]],Table3[#All],4,0)</f>
        <v>998</v>
      </c>
    </row>
    <row r="254" spans="1:11" x14ac:dyDescent="0.25">
      <c r="A254">
        <v>253</v>
      </c>
      <c r="B254" t="s">
        <v>54</v>
      </c>
      <c r="C254">
        <v>68</v>
      </c>
      <c r="D254">
        <v>2</v>
      </c>
      <c r="E254" s="4">
        <v>44969</v>
      </c>
      <c r="F254" s="5">
        <v>0.60053240740740743</v>
      </c>
      <c r="G254" s="4">
        <v>44971</v>
      </c>
      <c r="H254" s="5">
        <v>0.23572916666666666</v>
      </c>
      <c r="I254" t="s">
        <v>637</v>
      </c>
      <c r="J254" t="s">
        <v>511</v>
      </c>
      <c r="K254">
        <f>VLOOKUP(Table25[[#This Row],[Product_ID]],Table3[#All],4,0)</f>
        <v>597</v>
      </c>
    </row>
    <row r="255" spans="1:11" x14ac:dyDescent="0.25">
      <c r="A255">
        <v>254</v>
      </c>
      <c r="B255" t="s">
        <v>456</v>
      </c>
      <c r="C255">
        <v>1</v>
      </c>
      <c r="D255">
        <v>5</v>
      </c>
      <c r="E255" s="4">
        <v>45114</v>
      </c>
      <c r="F255" s="5">
        <v>6.7592592592592591E-3</v>
      </c>
      <c r="G255" s="4">
        <v>45122</v>
      </c>
      <c r="H255" s="5">
        <v>0.22765046296296296</v>
      </c>
      <c r="I255" t="s">
        <v>390</v>
      </c>
      <c r="J255" t="s">
        <v>528</v>
      </c>
      <c r="K255">
        <f>VLOOKUP(Table25[[#This Row],[Product_ID]],Table3[#All],4,0)</f>
        <v>1935</v>
      </c>
    </row>
    <row r="256" spans="1:11" x14ac:dyDescent="0.25">
      <c r="A256">
        <v>255</v>
      </c>
      <c r="B256" t="s">
        <v>452</v>
      </c>
      <c r="C256">
        <v>45</v>
      </c>
      <c r="D256">
        <v>2</v>
      </c>
      <c r="E256" s="4">
        <v>45287</v>
      </c>
      <c r="F256" s="5">
        <v>0.15457175925925926</v>
      </c>
      <c r="G256" s="4">
        <v>45297</v>
      </c>
      <c r="H256" s="5">
        <v>0.39113425925925926</v>
      </c>
      <c r="I256" t="s">
        <v>626</v>
      </c>
      <c r="J256" t="s">
        <v>509</v>
      </c>
      <c r="K256">
        <f>VLOOKUP(Table25[[#This Row],[Product_ID]],Table3[#All],4,0)</f>
        <v>722</v>
      </c>
    </row>
    <row r="257" spans="1:11" x14ac:dyDescent="0.25">
      <c r="A257">
        <v>256</v>
      </c>
      <c r="B257" t="s">
        <v>321</v>
      </c>
      <c r="C257">
        <v>4</v>
      </c>
      <c r="D257">
        <v>5</v>
      </c>
      <c r="E257" s="4">
        <v>45236</v>
      </c>
      <c r="F257" s="5">
        <v>0.80126157407407406</v>
      </c>
      <c r="G257" s="4">
        <v>45244</v>
      </c>
      <c r="H257" s="5">
        <v>0.75410879629629635</v>
      </c>
      <c r="I257" t="s">
        <v>626</v>
      </c>
      <c r="J257" t="s">
        <v>507</v>
      </c>
      <c r="K257">
        <f>VLOOKUP(Table25[[#This Row],[Product_ID]],Table3[#All],4,0)</f>
        <v>1199</v>
      </c>
    </row>
    <row r="258" spans="1:11" x14ac:dyDescent="0.25">
      <c r="A258">
        <v>257</v>
      </c>
      <c r="B258" t="s">
        <v>379</v>
      </c>
      <c r="C258">
        <v>21</v>
      </c>
      <c r="D258">
        <v>3</v>
      </c>
      <c r="E258" s="4">
        <v>45160</v>
      </c>
      <c r="F258" s="5">
        <v>0.65484953703703708</v>
      </c>
      <c r="G258" s="4">
        <v>45162</v>
      </c>
      <c r="H258" s="5">
        <v>0.94420138888888894</v>
      </c>
      <c r="I258" t="s">
        <v>46</v>
      </c>
      <c r="J258" t="s">
        <v>513</v>
      </c>
      <c r="K258">
        <f>VLOOKUP(Table25[[#This Row],[Product_ID]],Table3[#All],4,0)</f>
        <v>1561</v>
      </c>
    </row>
    <row r="259" spans="1:11" x14ac:dyDescent="0.25">
      <c r="A259">
        <v>258</v>
      </c>
      <c r="B259" t="s">
        <v>222</v>
      </c>
      <c r="C259">
        <v>46</v>
      </c>
      <c r="D259">
        <v>5</v>
      </c>
      <c r="E259" s="4">
        <v>45032</v>
      </c>
      <c r="F259" s="5">
        <v>0.23656250000000001</v>
      </c>
      <c r="G259" s="4">
        <v>45036</v>
      </c>
      <c r="H259" s="5">
        <v>0.83717592592592593</v>
      </c>
      <c r="I259" t="s">
        <v>595</v>
      </c>
      <c r="J259" t="s">
        <v>505</v>
      </c>
      <c r="K259">
        <f>VLOOKUP(Table25[[#This Row],[Product_ID]],Table3[#All],4,0)</f>
        <v>758</v>
      </c>
    </row>
    <row r="260" spans="1:11" x14ac:dyDescent="0.25">
      <c r="A260">
        <v>259</v>
      </c>
      <c r="B260" t="s">
        <v>7</v>
      </c>
      <c r="C260">
        <v>62</v>
      </c>
      <c r="D260">
        <v>1</v>
      </c>
      <c r="E260" s="4">
        <v>44990</v>
      </c>
      <c r="F260" s="5">
        <v>0.64020833333333338</v>
      </c>
      <c r="G260" s="4">
        <v>44995</v>
      </c>
      <c r="H260" s="5">
        <v>2.7893518518518519E-3</v>
      </c>
      <c r="I260" t="s">
        <v>512</v>
      </c>
      <c r="J260" t="s">
        <v>518</v>
      </c>
      <c r="K260">
        <f>VLOOKUP(Table25[[#This Row],[Product_ID]],Table3[#All],4,0)</f>
        <v>1356</v>
      </c>
    </row>
    <row r="261" spans="1:11" x14ac:dyDescent="0.25">
      <c r="A261">
        <v>260</v>
      </c>
      <c r="B261" t="s">
        <v>490</v>
      </c>
      <c r="C261">
        <v>69</v>
      </c>
      <c r="D261">
        <v>5</v>
      </c>
      <c r="E261" s="4">
        <v>44991</v>
      </c>
      <c r="F261" s="5">
        <v>0.54596064814814815</v>
      </c>
      <c r="G261" s="4">
        <v>45001</v>
      </c>
      <c r="H261" s="5">
        <v>0.93229166666666663</v>
      </c>
      <c r="I261" t="s">
        <v>299</v>
      </c>
      <c r="J261" t="s">
        <v>518</v>
      </c>
      <c r="K261">
        <f>VLOOKUP(Table25[[#This Row],[Product_ID]],Table3[#All],4,0)</f>
        <v>998</v>
      </c>
    </row>
    <row r="262" spans="1:11" x14ac:dyDescent="0.25">
      <c r="A262">
        <v>261</v>
      </c>
      <c r="B262" t="s">
        <v>208</v>
      </c>
      <c r="C262">
        <v>37</v>
      </c>
      <c r="D262">
        <v>3</v>
      </c>
      <c r="E262" s="4">
        <v>45236</v>
      </c>
      <c r="F262" s="5">
        <v>0.58599537037037042</v>
      </c>
      <c r="G262" s="4">
        <v>45242</v>
      </c>
      <c r="H262" s="5">
        <v>0.84568287037037038</v>
      </c>
      <c r="I262" t="s">
        <v>328</v>
      </c>
      <c r="J262" t="s">
        <v>507</v>
      </c>
      <c r="K262">
        <f>VLOOKUP(Table25[[#This Row],[Product_ID]],Table3[#All],4,0)</f>
        <v>1428</v>
      </c>
    </row>
    <row r="263" spans="1:11" x14ac:dyDescent="0.25">
      <c r="A263">
        <v>262</v>
      </c>
      <c r="B263" t="s">
        <v>193</v>
      </c>
      <c r="C263">
        <v>49</v>
      </c>
      <c r="D263">
        <v>3</v>
      </c>
      <c r="E263" s="4">
        <v>44964</v>
      </c>
      <c r="F263" s="5">
        <v>0.33699074074074076</v>
      </c>
      <c r="G263" s="4">
        <v>44968</v>
      </c>
      <c r="H263" s="5">
        <v>4.6493055555555558E-2</v>
      </c>
      <c r="I263" t="s">
        <v>638</v>
      </c>
      <c r="J263" t="s">
        <v>511</v>
      </c>
      <c r="K263">
        <f>VLOOKUP(Table25[[#This Row],[Product_ID]],Table3[#All],4,0)</f>
        <v>903</v>
      </c>
    </row>
    <row r="264" spans="1:11" x14ac:dyDescent="0.25">
      <c r="A264">
        <v>263</v>
      </c>
      <c r="B264" t="s">
        <v>398</v>
      </c>
      <c r="C264">
        <v>57</v>
      </c>
      <c r="D264">
        <v>4</v>
      </c>
      <c r="E264" s="4">
        <v>44997</v>
      </c>
      <c r="F264" s="5">
        <v>0.3994212962962963</v>
      </c>
      <c r="G264" s="4">
        <v>44998</v>
      </c>
      <c r="H264" s="5">
        <v>0.64028935185185187</v>
      </c>
      <c r="I264" t="s">
        <v>554</v>
      </c>
      <c r="J264" t="s">
        <v>509</v>
      </c>
      <c r="K264">
        <f>VLOOKUP(Table25[[#This Row],[Product_ID]],Table3[#All],4,0)</f>
        <v>1582</v>
      </c>
    </row>
    <row r="265" spans="1:11" x14ac:dyDescent="0.25">
      <c r="A265">
        <v>264</v>
      </c>
      <c r="B265" t="s">
        <v>54</v>
      </c>
      <c r="C265">
        <v>52</v>
      </c>
      <c r="D265">
        <v>3</v>
      </c>
      <c r="E265" s="4">
        <v>44966</v>
      </c>
      <c r="F265" s="5">
        <v>0.2328587962962963</v>
      </c>
      <c r="G265" s="4">
        <v>44975</v>
      </c>
      <c r="H265" s="5">
        <v>0.65539351851851857</v>
      </c>
      <c r="I265" t="s">
        <v>535</v>
      </c>
      <c r="J265" t="s">
        <v>511</v>
      </c>
      <c r="K265">
        <f>VLOOKUP(Table25[[#This Row],[Product_ID]],Table3[#All],4,0)</f>
        <v>236</v>
      </c>
    </row>
    <row r="266" spans="1:11" x14ac:dyDescent="0.25">
      <c r="A266">
        <v>265</v>
      </c>
      <c r="B266" t="s">
        <v>297</v>
      </c>
      <c r="C266">
        <v>58</v>
      </c>
      <c r="D266">
        <v>1</v>
      </c>
      <c r="E266" s="4">
        <v>44967</v>
      </c>
      <c r="F266" s="5">
        <v>0.88701388888888888</v>
      </c>
      <c r="G266" s="4">
        <v>44975</v>
      </c>
      <c r="H266" s="5">
        <v>0.26982638888888888</v>
      </c>
      <c r="I266" t="s">
        <v>634</v>
      </c>
      <c r="J266" t="s">
        <v>511</v>
      </c>
      <c r="K266">
        <f>VLOOKUP(Table25[[#This Row],[Product_ID]],Table3[#All],4,0)</f>
        <v>1492</v>
      </c>
    </row>
    <row r="267" spans="1:11" x14ac:dyDescent="0.25">
      <c r="A267">
        <v>266</v>
      </c>
      <c r="B267" t="s">
        <v>193</v>
      </c>
      <c r="C267">
        <v>36</v>
      </c>
      <c r="D267">
        <v>1</v>
      </c>
      <c r="E267" s="4">
        <v>45058</v>
      </c>
      <c r="F267" s="5">
        <v>0.57425925925925925</v>
      </c>
      <c r="G267" s="4">
        <v>45059</v>
      </c>
      <c r="H267" s="5">
        <v>0.80565972222222226</v>
      </c>
      <c r="I267" t="s">
        <v>639</v>
      </c>
      <c r="J267" t="s">
        <v>509</v>
      </c>
      <c r="K267">
        <f>VLOOKUP(Table25[[#This Row],[Product_ID]],Table3[#All],4,0)</f>
        <v>203</v>
      </c>
    </row>
    <row r="268" spans="1:11" x14ac:dyDescent="0.25">
      <c r="A268">
        <v>267</v>
      </c>
      <c r="B268" t="s">
        <v>275</v>
      </c>
      <c r="C268">
        <v>35</v>
      </c>
      <c r="D268">
        <v>3</v>
      </c>
      <c r="E268" s="4">
        <v>44989</v>
      </c>
      <c r="F268" s="5">
        <v>0.56871527777777775</v>
      </c>
      <c r="G268" s="4">
        <v>44997</v>
      </c>
      <c r="H268" s="5">
        <v>0.16111111111111112</v>
      </c>
      <c r="I268" t="s">
        <v>640</v>
      </c>
      <c r="J268" t="s">
        <v>518</v>
      </c>
      <c r="K268">
        <f>VLOOKUP(Table25[[#This Row],[Product_ID]],Table3[#All],4,0)</f>
        <v>1865</v>
      </c>
    </row>
    <row r="269" spans="1:11" x14ac:dyDescent="0.25">
      <c r="A269">
        <v>268</v>
      </c>
      <c r="B269" t="s">
        <v>266</v>
      </c>
      <c r="C269">
        <v>38</v>
      </c>
      <c r="D269">
        <v>1</v>
      </c>
      <c r="E269" s="4">
        <v>45152</v>
      </c>
      <c r="F269" s="5">
        <v>0.32359953703703703</v>
      </c>
      <c r="G269" s="4">
        <v>45161</v>
      </c>
      <c r="H269" s="5">
        <v>0.70381944444444444</v>
      </c>
      <c r="I269" t="s">
        <v>536</v>
      </c>
      <c r="J269" t="s">
        <v>509</v>
      </c>
      <c r="K269">
        <f>VLOOKUP(Table25[[#This Row],[Product_ID]],Table3[#All],4,0)</f>
        <v>562</v>
      </c>
    </row>
    <row r="270" spans="1:11" x14ac:dyDescent="0.25">
      <c r="A270">
        <v>269</v>
      </c>
      <c r="B270" t="s">
        <v>123</v>
      </c>
      <c r="C270">
        <v>36</v>
      </c>
      <c r="D270">
        <v>1</v>
      </c>
      <c r="E270" s="4">
        <v>45224</v>
      </c>
      <c r="F270" s="5">
        <v>5.0138888888888886E-2</v>
      </c>
      <c r="G270" s="4">
        <v>45225</v>
      </c>
      <c r="H270" s="5">
        <v>0.74876157407407407</v>
      </c>
      <c r="I270" t="s">
        <v>641</v>
      </c>
      <c r="J270" t="s">
        <v>509</v>
      </c>
      <c r="K270">
        <f>VLOOKUP(Table25[[#This Row],[Product_ID]],Table3[#All],4,0)</f>
        <v>203</v>
      </c>
    </row>
    <row r="271" spans="1:11" x14ac:dyDescent="0.25">
      <c r="A271">
        <v>270</v>
      </c>
      <c r="B271" t="s">
        <v>413</v>
      </c>
      <c r="C271">
        <v>21</v>
      </c>
      <c r="D271">
        <v>5</v>
      </c>
      <c r="E271" s="4">
        <v>45160</v>
      </c>
      <c r="F271" s="5">
        <v>0.84825231481481478</v>
      </c>
      <c r="G271" s="4">
        <v>45170</v>
      </c>
      <c r="H271" s="5">
        <v>0.66943287037037036</v>
      </c>
      <c r="I271" t="s">
        <v>563</v>
      </c>
      <c r="J271" t="s">
        <v>513</v>
      </c>
      <c r="K271">
        <f>VLOOKUP(Table25[[#This Row],[Product_ID]],Table3[#All],4,0)</f>
        <v>1561</v>
      </c>
    </row>
    <row r="272" spans="1:11" x14ac:dyDescent="0.25">
      <c r="A272">
        <v>271</v>
      </c>
      <c r="B272" t="s">
        <v>198</v>
      </c>
      <c r="C272">
        <v>36</v>
      </c>
      <c r="D272">
        <v>5</v>
      </c>
      <c r="E272" s="4">
        <v>45100</v>
      </c>
      <c r="F272" s="5">
        <v>0.76923611111111112</v>
      </c>
      <c r="G272" s="4">
        <v>45107</v>
      </c>
      <c r="H272" s="5">
        <v>0.76394675925925926</v>
      </c>
      <c r="I272" t="s">
        <v>642</v>
      </c>
      <c r="J272" t="s">
        <v>509</v>
      </c>
      <c r="K272">
        <f>VLOOKUP(Table25[[#This Row],[Product_ID]],Table3[#All],4,0)</f>
        <v>203</v>
      </c>
    </row>
    <row r="273" spans="1:11" x14ac:dyDescent="0.25">
      <c r="A273">
        <v>272</v>
      </c>
      <c r="B273" t="s">
        <v>83</v>
      </c>
      <c r="C273">
        <v>12</v>
      </c>
      <c r="D273">
        <v>1</v>
      </c>
      <c r="E273" s="4">
        <v>45024</v>
      </c>
      <c r="F273" s="5">
        <v>0.40283564814814815</v>
      </c>
      <c r="G273" s="4">
        <v>45034</v>
      </c>
      <c r="H273" s="5">
        <v>0.84300925925925929</v>
      </c>
      <c r="I273" t="s">
        <v>594</v>
      </c>
      <c r="J273" t="s">
        <v>505</v>
      </c>
      <c r="K273">
        <f>VLOOKUP(Table25[[#This Row],[Product_ID]],Table3[#All],4,0)</f>
        <v>672</v>
      </c>
    </row>
    <row r="274" spans="1:11" x14ac:dyDescent="0.25">
      <c r="A274">
        <v>273</v>
      </c>
      <c r="B274" t="s">
        <v>237</v>
      </c>
      <c r="C274">
        <v>10</v>
      </c>
      <c r="D274">
        <v>2</v>
      </c>
      <c r="E274" s="4">
        <v>45252</v>
      </c>
      <c r="F274" s="5">
        <v>0.67540509259259263</v>
      </c>
      <c r="G274" s="4">
        <v>45254</v>
      </c>
      <c r="H274" s="5">
        <v>7.8333333333333338E-2</v>
      </c>
      <c r="I274" t="s">
        <v>523</v>
      </c>
      <c r="J274" t="s">
        <v>509</v>
      </c>
      <c r="K274">
        <f>VLOOKUP(Table25[[#This Row],[Product_ID]],Table3[#All],4,0)</f>
        <v>259</v>
      </c>
    </row>
    <row r="275" spans="1:11" x14ac:dyDescent="0.25">
      <c r="A275">
        <v>274</v>
      </c>
      <c r="B275" t="s">
        <v>383</v>
      </c>
      <c r="C275">
        <v>41</v>
      </c>
      <c r="D275">
        <v>5</v>
      </c>
      <c r="E275" s="4">
        <v>45232</v>
      </c>
      <c r="F275" s="5">
        <v>0.27628472222222222</v>
      </c>
      <c r="G275" s="4">
        <v>45242</v>
      </c>
      <c r="H275" s="5">
        <v>0.87055555555555553</v>
      </c>
      <c r="I275" t="s">
        <v>641</v>
      </c>
      <c r="J275" t="s">
        <v>507</v>
      </c>
      <c r="K275">
        <f>VLOOKUP(Table25[[#This Row],[Product_ID]],Table3[#All],4,0)</f>
        <v>1977</v>
      </c>
    </row>
    <row r="276" spans="1:11" x14ac:dyDescent="0.25">
      <c r="A276">
        <v>275</v>
      </c>
      <c r="B276" t="s">
        <v>143</v>
      </c>
      <c r="C276">
        <v>29</v>
      </c>
      <c r="D276">
        <v>1</v>
      </c>
      <c r="E276" s="4">
        <v>44987</v>
      </c>
      <c r="F276" s="5">
        <v>0.17623842592592592</v>
      </c>
      <c r="G276" s="4">
        <v>44990</v>
      </c>
      <c r="H276" s="5">
        <v>5.392361111111111E-2</v>
      </c>
      <c r="I276" t="s">
        <v>643</v>
      </c>
      <c r="J276" t="s">
        <v>518</v>
      </c>
      <c r="K276">
        <f>VLOOKUP(Table25[[#This Row],[Product_ID]],Table3[#All],4,0)</f>
        <v>1252</v>
      </c>
    </row>
    <row r="277" spans="1:11" x14ac:dyDescent="0.25">
      <c r="A277">
        <v>276</v>
      </c>
      <c r="B277" t="s">
        <v>321</v>
      </c>
      <c r="C277">
        <v>15</v>
      </c>
      <c r="D277">
        <v>2</v>
      </c>
      <c r="E277" s="4">
        <v>45074</v>
      </c>
      <c r="F277" s="5">
        <v>6.5347222222222223E-2</v>
      </c>
      <c r="G277" s="4">
        <v>45078</v>
      </c>
      <c r="H277" s="5">
        <v>0.29552083333333334</v>
      </c>
      <c r="I277" t="s">
        <v>644</v>
      </c>
      <c r="J277" t="s">
        <v>505</v>
      </c>
      <c r="K277">
        <f>VLOOKUP(Table25[[#This Row],[Product_ID]],Table3[#All],4,0)</f>
        <v>1488</v>
      </c>
    </row>
    <row r="278" spans="1:11" x14ac:dyDescent="0.25">
      <c r="A278">
        <v>277</v>
      </c>
      <c r="B278" t="s">
        <v>306</v>
      </c>
      <c r="C278">
        <v>34</v>
      </c>
      <c r="D278">
        <v>5</v>
      </c>
      <c r="E278" s="4">
        <v>45161</v>
      </c>
      <c r="F278" s="5">
        <v>0.8032407407407407</v>
      </c>
      <c r="G278" s="4">
        <v>45167</v>
      </c>
      <c r="H278" s="5">
        <v>0.65993055555555558</v>
      </c>
      <c r="I278" t="s">
        <v>390</v>
      </c>
      <c r="J278" t="s">
        <v>513</v>
      </c>
      <c r="K278">
        <f>VLOOKUP(Table25[[#This Row],[Product_ID]],Table3[#All],4,0)</f>
        <v>1335</v>
      </c>
    </row>
    <row r="279" spans="1:11" x14ac:dyDescent="0.25">
      <c r="A279">
        <v>278</v>
      </c>
      <c r="B279" t="s">
        <v>222</v>
      </c>
      <c r="C279">
        <v>1</v>
      </c>
      <c r="D279">
        <v>2</v>
      </c>
      <c r="E279" s="4">
        <v>45097</v>
      </c>
      <c r="F279" s="5">
        <v>0.98185185185185186</v>
      </c>
      <c r="G279" s="4">
        <v>45101</v>
      </c>
      <c r="H279" s="5">
        <v>0.23800925925925925</v>
      </c>
      <c r="I279" t="s">
        <v>645</v>
      </c>
      <c r="J279" t="s">
        <v>528</v>
      </c>
      <c r="K279">
        <f>VLOOKUP(Table25[[#This Row],[Product_ID]],Table3[#All],4,0)</f>
        <v>1935</v>
      </c>
    </row>
    <row r="280" spans="1:11" x14ac:dyDescent="0.25">
      <c r="A280">
        <v>279</v>
      </c>
      <c r="B280" t="s">
        <v>331</v>
      </c>
      <c r="C280">
        <v>23</v>
      </c>
      <c r="D280">
        <v>4</v>
      </c>
      <c r="E280" s="4">
        <v>45254</v>
      </c>
      <c r="F280" s="5">
        <v>0.38525462962962964</v>
      </c>
      <c r="G280" s="4">
        <v>45256</v>
      </c>
      <c r="H280" s="5">
        <v>0.74401620370370369</v>
      </c>
      <c r="I280" t="s">
        <v>46</v>
      </c>
      <c r="J280" t="s">
        <v>505</v>
      </c>
      <c r="K280">
        <f>VLOOKUP(Table25[[#This Row],[Product_ID]],Table3[#All],4,0)</f>
        <v>1098</v>
      </c>
    </row>
    <row r="281" spans="1:11" x14ac:dyDescent="0.25">
      <c r="A281">
        <v>280</v>
      </c>
      <c r="B281" t="s">
        <v>18</v>
      </c>
      <c r="C281">
        <v>19</v>
      </c>
      <c r="D281">
        <v>3</v>
      </c>
      <c r="E281" s="4">
        <v>44964</v>
      </c>
      <c r="F281" s="5">
        <v>0.73943287037037042</v>
      </c>
      <c r="G281" s="4">
        <v>44969</v>
      </c>
      <c r="H281" s="5">
        <v>0.68825231481481486</v>
      </c>
      <c r="I281" t="s">
        <v>70</v>
      </c>
      <c r="J281" t="s">
        <v>511</v>
      </c>
      <c r="K281">
        <f>VLOOKUP(Table25[[#This Row],[Product_ID]],Table3[#All],4,0)</f>
        <v>1234</v>
      </c>
    </row>
    <row r="282" spans="1:11" x14ac:dyDescent="0.25">
      <c r="A282">
        <v>281</v>
      </c>
      <c r="B282" t="s">
        <v>44</v>
      </c>
      <c r="C282">
        <v>15</v>
      </c>
      <c r="D282">
        <v>3</v>
      </c>
      <c r="E282" s="4">
        <v>45190</v>
      </c>
      <c r="F282" s="5">
        <v>0.85887731481481477</v>
      </c>
      <c r="G282" s="4">
        <v>45194</v>
      </c>
      <c r="H282" s="5">
        <v>0.43557870370370372</v>
      </c>
      <c r="I282" t="s">
        <v>439</v>
      </c>
      <c r="J282" t="s">
        <v>505</v>
      </c>
      <c r="K282">
        <f>VLOOKUP(Table25[[#This Row],[Product_ID]],Table3[#All],4,0)</f>
        <v>1488</v>
      </c>
    </row>
    <row r="283" spans="1:11" x14ac:dyDescent="0.25">
      <c r="A283">
        <v>282</v>
      </c>
      <c r="B283" t="s">
        <v>452</v>
      </c>
      <c r="C283">
        <v>41</v>
      </c>
      <c r="D283">
        <v>2</v>
      </c>
      <c r="E283" s="4">
        <v>45241</v>
      </c>
      <c r="F283" s="5">
        <v>0.43112268518518521</v>
      </c>
      <c r="G283" s="4">
        <v>45249</v>
      </c>
      <c r="H283" s="5">
        <v>0.92476851851851849</v>
      </c>
      <c r="I283" t="s">
        <v>70</v>
      </c>
      <c r="J283" t="s">
        <v>507</v>
      </c>
      <c r="K283">
        <f>VLOOKUP(Table25[[#This Row],[Product_ID]],Table3[#All],4,0)</f>
        <v>1977</v>
      </c>
    </row>
    <row r="284" spans="1:11" x14ac:dyDescent="0.25">
      <c r="A284">
        <v>283</v>
      </c>
      <c r="B284" t="s">
        <v>423</v>
      </c>
      <c r="C284">
        <v>23</v>
      </c>
      <c r="D284">
        <v>2</v>
      </c>
      <c r="E284" s="4">
        <v>45253</v>
      </c>
      <c r="F284" s="5">
        <v>0.11914351851851852</v>
      </c>
      <c r="G284" s="4">
        <v>45260</v>
      </c>
      <c r="H284" s="5">
        <v>0.76504629629629628</v>
      </c>
      <c r="I284" t="s">
        <v>646</v>
      </c>
      <c r="J284" t="s">
        <v>505</v>
      </c>
      <c r="K284">
        <f>VLOOKUP(Table25[[#This Row],[Product_ID]],Table3[#All],4,0)</f>
        <v>1098</v>
      </c>
    </row>
    <row r="285" spans="1:11" x14ac:dyDescent="0.25">
      <c r="A285">
        <v>284</v>
      </c>
      <c r="B285" t="s">
        <v>283</v>
      </c>
      <c r="C285">
        <v>17</v>
      </c>
      <c r="D285">
        <v>1</v>
      </c>
      <c r="E285" s="4">
        <v>45148</v>
      </c>
      <c r="F285" s="5">
        <v>0.67574074074074075</v>
      </c>
      <c r="G285" s="4">
        <v>45154</v>
      </c>
      <c r="H285" s="5">
        <v>0.47357638888888887</v>
      </c>
      <c r="I285" t="s">
        <v>564</v>
      </c>
      <c r="J285" t="s">
        <v>505</v>
      </c>
      <c r="K285">
        <f>VLOOKUP(Table25[[#This Row],[Product_ID]],Table3[#All],4,0)</f>
        <v>1899</v>
      </c>
    </row>
    <row r="286" spans="1:11" x14ac:dyDescent="0.25">
      <c r="A286">
        <v>285</v>
      </c>
      <c r="B286" t="s">
        <v>403</v>
      </c>
      <c r="C286">
        <v>7</v>
      </c>
      <c r="D286">
        <v>5</v>
      </c>
      <c r="E286" s="4">
        <v>44983</v>
      </c>
      <c r="F286" s="5">
        <v>0.72689814814814813</v>
      </c>
      <c r="G286" s="4">
        <v>44986</v>
      </c>
      <c r="H286" s="5">
        <v>0.53634259259259254</v>
      </c>
      <c r="I286" t="s">
        <v>638</v>
      </c>
      <c r="J286" t="s">
        <v>518</v>
      </c>
      <c r="K286">
        <f>VLOOKUP(Table25[[#This Row],[Product_ID]],Table3[#All],4,0)</f>
        <v>409</v>
      </c>
    </row>
    <row r="287" spans="1:11" x14ac:dyDescent="0.25">
      <c r="A287">
        <v>286</v>
      </c>
      <c r="B287" t="s">
        <v>481</v>
      </c>
      <c r="C287">
        <v>50</v>
      </c>
      <c r="D287">
        <v>3</v>
      </c>
      <c r="E287" s="4">
        <v>44991</v>
      </c>
      <c r="F287" s="5">
        <v>0.83726851851851847</v>
      </c>
      <c r="G287" s="4">
        <v>44997</v>
      </c>
      <c r="H287" s="5">
        <v>0.11211805555555555</v>
      </c>
      <c r="I287" t="s">
        <v>647</v>
      </c>
      <c r="J287" t="s">
        <v>518</v>
      </c>
      <c r="K287">
        <f>VLOOKUP(Table25[[#This Row],[Product_ID]],Table3[#All],4,0)</f>
        <v>422</v>
      </c>
    </row>
    <row r="288" spans="1:11" x14ac:dyDescent="0.25">
      <c r="A288">
        <v>287</v>
      </c>
      <c r="B288" t="s">
        <v>59</v>
      </c>
      <c r="C288">
        <v>7</v>
      </c>
      <c r="D288">
        <v>5</v>
      </c>
      <c r="E288" s="4">
        <v>44988</v>
      </c>
      <c r="F288" s="5">
        <v>0.20421296296296296</v>
      </c>
      <c r="G288" s="4">
        <v>44991</v>
      </c>
      <c r="H288" s="5">
        <v>0.65274305555555556</v>
      </c>
      <c r="I288" t="s">
        <v>648</v>
      </c>
      <c r="J288" t="s">
        <v>518</v>
      </c>
      <c r="K288">
        <f>VLOOKUP(Table25[[#This Row],[Product_ID]],Table3[#All],4,0)</f>
        <v>409</v>
      </c>
    </row>
    <row r="289" spans="1:11" x14ac:dyDescent="0.25">
      <c r="A289">
        <v>288</v>
      </c>
      <c r="B289" t="s">
        <v>178</v>
      </c>
      <c r="C289">
        <v>34</v>
      </c>
      <c r="D289">
        <v>2</v>
      </c>
      <c r="E289" s="4">
        <v>45159</v>
      </c>
      <c r="F289" s="5">
        <v>0.66594907407407411</v>
      </c>
      <c r="G289" s="4">
        <v>45161</v>
      </c>
      <c r="H289" s="5">
        <v>0.86291666666666667</v>
      </c>
      <c r="I289" t="s">
        <v>645</v>
      </c>
      <c r="J289" t="s">
        <v>513</v>
      </c>
      <c r="K289">
        <f>VLOOKUP(Table25[[#This Row],[Product_ID]],Table3[#All],4,0)</f>
        <v>1335</v>
      </c>
    </row>
    <row r="290" spans="1:11" x14ac:dyDescent="0.25">
      <c r="A290">
        <v>289</v>
      </c>
      <c r="B290" t="s">
        <v>93</v>
      </c>
      <c r="C290">
        <v>30</v>
      </c>
      <c r="D290">
        <v>4</v>
      </c>
      <c r="E290" s="4">
        <v>45167</v>
      </c>
      <c r="F290" s="5">
        <v>0.9861226851851852</v>
      </c>
      <c r="G290" s="4">
        <v>45175</v>
      </c>
      <c r="H290" s="5">
        <v>0.11812499999999999</v>
      </c>
      <c r="I290" t="s">
        <v>249</v>
      </c>
      <c r="J290" t="s">
        <v>505</v>
      </c>
      <c r="K290">
        <f>VLOOKUP(Table25[[#This Row],[Product_ID]],Table3[#All],4,0)</f>
        <v>751</v>
      </c>
    </row>
    <row r="291" spans="1:11" x14ac:dyDescent="0.25">
      <c r="A291">
        <v>290</v>
      </c>
      <c r="B291" t="s">
        <v>388</v>
      </c>
      <c r="C291">
        <v>69</v>
      </c>
      <c r="D291">
        <v>3</v>
      </c>
      <c r="E291" s="4">
        <v>44991</v>
      </c>
      <c r="F291" s="5">
        <v>0.43562499999999998</v>
      </c>
      <c r="G291" s="4">
        <v>44995</v>
      </c>
      <c r="H291" s="5">
        <v>0.6066435185185185</v>
      </c>
      <c r="I291" t="s">
        <v>635</v>
      </c>
      <c r="J291" t="s">
        <v>518</v>
      </c>
      <c r="K291">
        <f>VLOOKUP(Table25[[#This Row],[Product_ID]],Table3[#All],4,0)</f>
        <v>998</v>
      </c>
    </row>
    <row r="292" spans="1:11" x14ac:dyDescent="0.25">
      <c r="A292">
        <v>291</v>
      </c>
      <c r="B292" t="s">
        <v>354</v>
      </c>
      <c r="C292">
        <v>49</v>
      </c>
      <c r="D292">
        <v>2</v>
      </c>
      <c r="E292" s="4">
        <v>44967</v>
      </c>
      <c r="F292" s="5">
        <v>8.7962962962962968E-3</v>
      </c>
      <c r="G292" s="4">
        <v>44968</v>
      </c>
      <c r="H292" s="5">
        <v>0.95336805555555559</v>
      </c>
      <c r="I292" t="s">
        <v>631</v>
      </c>
      <c r="J292" t="s">
        <v>511</v>
      </c>
      <c r="K292">
        <f>VLOOKUP(Table25[[#This Row],[Product_ID]],Table3[#All],4,0)</f>
        <v>903</v>
      </c>
    </row>
    <row r="293" spans="1:11" x14ac:dyDescent="0.25">
      <c r="A293">
        <v>292</v>
      </c>
      <c r="B293" t="s">
        <v>266</v>
      </c>
      <c r="C293">
        <v>54</v>
      </c>
      <c r="D293">
        <v>1</v>
      </c>
      <c r="E293" s="4">
        <v>45196</v>
      </c>
      <c r="F293" s="5">
        <v>0.94693287037037033</v>
      </c>
      <c r="G293" s="4">
        <v>45202</v>
      </c>
      <c r="H293" s="5">
        <v>7.2766203703703708E-2</v>
      </c>
      <c r="I293" t="s">
        <v>580</v>
      </c>
      <c r="J293" t="s">
        <v>505</v>
      </c>
      <c r="K293">
        <f>VLOOKUP(Table25[[#This Row],[Product_ID]],Table3[#All],4,0)</f>
        <v>1236</v>
      </c>
    </row>
    <row r="294" spans="1:11" x14ac:dyDescent="0.25">
      <c r="A294">
        <v>293</v>
      </c>
      <c r="B294" t="s">
        <v>18</v>
      </c>
      <c r="C294">
        <v>1</v>
      </c>
      <c r="D294">
        <v>4</v>
      </c>
      <c r="E294" s="4">
        <v>45173</v>
      </c>
      <c r="F294" s="5">
        <v>0.16929398148148148</v>
      </c>
      <c r="G294" s="4">
        <v>45178</v>
      </c>
      <c r="H294" s="5">
        <v>0.75736111111111115</v>
      </c>
      <c r="I294" t="s">
        <v>649</v>
      </c>
      <c r="J294" t="s">
        <v>528</v>
      </c>
      <c r="K294">
        <f>VLOOKUP(Table25[[#This Row],[Product_ID]],Table3[#All],4,0)</f>
        <v>1935</v>
      </c>
    </row>
    <row r="295" spans="1:11" x14ac:dyDescent="0.25">
      <c r="A295">
        <v>294</v>
      </c>
      <c r="B295" t="s">
        <v>237</v>
      </c>
      <c r="C295">
        <v>26</v>
      </c>
      <c r="D295">
        <v>5</v>
      </c>
      <c r="E295" s="4">
        <v>44986</v>
      </c>
      <c r="F295" s="5">
        <v>0.87798611111111113</v>
      </c>
      <c r="G295" s="4">
        <v>44988</v>
      </c>
      <c r="H295" s="5">
        <v>0.82284722222222217</v>
      </c>
      <c r="I295" t="s">
        <v>308</v>
      </c>
      <c r="J295" t="s">
        <v>518</v>
      </c>
      <c r="K295">
        <f>VLOOKUP(Table25[[#This Row],[Product_ID]],Table3[#All],4,0)</f>
        <v>289</v>
      </c>
    </row>
    <row r="296" spans="1:11" x14ac:dyDescent="0.25">
      <c r="A296">
        <v>295</v>
      </c>
      <c r="B296" t="s">
        <v>388</v>
      </c>
      <c r="C296">
        <v>18</v>
      </c>
      <c r="D296">
        <v>1</v>
      </c>
      <c r="E296" s="4">
        <v>45075</v>
      </c>
      <c r="F296" s="5">
        <v>0.66260416666666666</v>
      </c>
      <c r="G296" s="4">
        <v>45079</v>
      </c>
      <c r="H296" s="5">
        <v>0.42131944444444447</v>
      </c>
      <c r="I296" t="s">
        <v>650</v>
      </c>
      <c r="J296" t="s">
        <v>509</v>
      </c>
      <c r="K296">
        <f>VLOOKUP(Table25[[#This Row],[Product_ID]],Table3[#All],4,0)</f>
        <v>781</v>
      </c>
    </row>
    <row r="297" spans="1:11" x14ac:dyDescent="0.25">
      <c r="A297">
        <v>296</v>
      </c>
      <c r="B297" t="s">
        <v>398</v>
      </c>
      <c r="C297">
        <v>70</v>
      </c>
      <c r="D297">
        <v>5</v>
      </c>
      <c r="E297" s="4">
        <v>45017</v>
      </c>
      <c r="F297" s="5">
        <v>0.49668981481481483</v>
      </c>
      <c r="G297" s="4">
        <v>45027</v>
      </c>
      <c r="H297" s="5">
        <v>0.81511574074074078</v>
      </c>
      <c r="I297" t="s">
        <v>638</v>
      </c>
      <c r="J297" t="s">
        <v>509</v>
      </c>
      <c r="K297">
        <f>VLOOKUP(Table25[[#This Row],[Product_ID]],Table3[#All],4,0)</f>
        <v>866</v>
      </c>
    </row>
    <row r="298" spans="1:11" x14ac:dyDescent="0.25">
      <c r="A298">
        <v>297</v>
      </c>
      <c r="B298" t="s">
        <v>237</v>
      </c>
      <c r="C298">
        <v>13</v>
      </c>
      <c r="D298">
        <v>3</v>
      </c>
      <c r="E298" s="4">
        <v>44985</v>
      </c>
      <c r="F298" s="5">
        <v>0.84408564814814813</v>
      </c>
      <c r="G298" s="4">
        <v>44990</v>
      </c>
      <c r="H298" s="5">
        <v>0.8697569444444444</v>
      </c>
      <c r="I298" t="s">
        <v>492</v>
      </c>
      <c r="J298" t="s">
        <v>518</v>
      </c>
      <c r="K298">
        <f>VLOOKUP(Table25[[#This Row],[Product_ID]],Table3[#All],4,0)</f>
        <v>1141</v>
      </c>
    </row>
    <row r="299" spans="1:11" x14ac:dyDescent="0.25">
      <c r="A299">
        <v>298</v>
      </c>
      <c r="B299" t="s">
        <v>283</v>
      </c>
      <c r="C299">
        <v>3</v>
      </c>
      <c r="D299">
        <v>1</v>
      </c>
      <c r="E299" s="4">
        <v>44968</v>
      </c>
      <c r="F299" s="5">
        <v>0.96283564814814815</v>
      </c>
      <c r="G299" s="4">
        <v>44969</v>
      </c>
      <c r="H299" s="5">
        <v>9.5636574074074068E-2</v>
      </c>
      <c r="I299" t="s">
        <v>609</v>
      </c>
      <c r="J299" t="s">
        <v>511</v>
      </c>
      <c r="K299">
        <f>VLOOKUP(Table25[[#This Row],[Product_ID]],Table3[#All],4,0)</f>
        <v>1534</v>
      </c>
    </row>
    <row r="300" spans="1:11" x14ac:dyDescent="0.25">
      <c r="A300">
        <v>299</v>
      </c>
      <c r="B300" t="s">
        <v>447</v>
      </c>
      <c r="C300">
        <v>8</v>
      </c>
      <c r="D300">
        <v>5</v>
      </c>
      <c r="E300" s="4">
        <v>45238</v>
      </c>
      <c r="F300" s="5">
        <v>0.49399305555555556</v>
      </c>
      <c r="G300" s="4">
        <v>45247</v>
      </c>
      <c r="H300" s="5">
        <v>0.55406250000000001</v>
      </c>
      <c r="I300" t="s">
        <v>180</v>
      </c>
      <c r="J300" t="s">
        <v>505</v>
      </c>
      <c r="K300">
        <f>VLOOKUP(Table25[[#This Row],[Product_ID]],Table3[#All],4,0)</f>
        <v>252</v>
      </c>
    </row>
    <row r="301" spans="1:11" x14ac:dyDescent="0.25">
      <c r="A301">
        <v>300</v>
      </c>
      <c r="B301" t="s">
        <v>163</v>
      </c>
      <c r="C301">
        <v>22</v>
      </c>
      <c r="D301">
        <v>1</v>
      </c>
      <c r="E301" s="4">
        <v>45167</v>
      </c>
      <c r="F301" s="5">
        <v>0.80561342592592589</v>
      </c>
      <c r="G301" s="4">
        <v>45177</v>
      </c>
      <c r="H301" s="5">
        <v>0.76754629629629634</v>
      </c>
      <c r="I301" t="s">
        <v>651</v>
      </c>
      <c r="J301" t="s">
        <v>528</v>
      </c>
      <c r="K301">
        <f>VLOOKUP(Table25[[#This Row],[Product_ID]],Table3[#All],4,0)</f>
        <v>1639</v>
      </c>
    </row>
    <row r="302" spans="1:11" x14ac:dyDescent="0.25">
      <c r="A302">
        <v>301</v>
      </c>
      <c r="B302" t="s">
        <v>345</v>
      </c>
      <c r="C302">
        <v>6</v>
      </c>
      <c r="D302">
        <v>3</v>
      </c>
      <c r="E302" s="4">
        <v>44984</v>
      </c>
      <c r="F302" s="5">
        <v>0.2669212962962963</v>
      </c>
      <c r="G302" s="4">
        <v>44989</v>
      </c>
      <c r="H302" s="5">
        <v>0.70296296296296301</v>
      </c>
      <c r="I302" t="s">
        <v>258</v>
      </c>
      <c r="J302" t="s">
        <v>518</v>
      </c>
      <c r="K302">
        <f>VLOOKUP(Table25[[#This Row],[Product_ID]],Table3[#All],4,0)</f>
        <v>1112</v>
      </c>
    </row>
    <row r="303" spans="1:11" x14ac:dyDescent="0.25">
      <c r="A303">
        <v>302</v>
      </c>
      <c r="B303" t="s">
        <v>349</v>
      </c>
      <c r="C303">
        <v>25</v>
      </c>
      <c r="D303">
        <v>4</v>
      </c>
      <c r="E303" s="4">
        <v>45223</v>
      </c>
      <c r="F303" s="5">
        <v>0.57853009259259258</v>
      </c>
      <c r="G303" s="4">
        <v>45224</v>
      </c>
      <c r="H303" s="5">
        <v>0.71765046296296298</v>
      </c>
      <c r="I303" t="s">
        <v>263</v>
      </c>
      <c r="J303" t="s">
        <v>505</v>
      </c>
      <c r="K303">
        <f>VLOOKUP(Table25[[#This Row],[Product_ID]],Table3[#All],4,0)</f>
        <v>1202</v>
      </c>
    </row>
    <row r="304" spans="1:11" x14ac:dyDescent="0.25">
      <c r="A304">
        <v>303</v>
      </c>
      <c r="B304" t="s">
        <v>256</v>
      </c>
      <c r="C304">
        <v>14</v>
      </c>
      <c r="D304">
        <v>1</v>
      </c>
      <c r="E304" s="4">
        <v>45250</v>
      </c>
      <c r="F304" s="5">
        <v>0.27982638888888889</v>
      </c>
      <c r="G304" s="4">
        <v>45259</v>
      </c>
      <c r="H304" s="5">
        <v>0.29724537037037035</v>
      </c>
      <c r="I304" t="s">
        <v>568</v>
      </c>
      <c r="J304" t="s">
        <v>509</v>
      </c>
      <c r="K304">
        <f>VLOOKUP(Table25[[#This Row],[Product_ID]],Table3[#All],4,0)</f>
        <v>1915</v>
      </c>
    </row>
    <row r="305" spans="1:11" x14ac:dyDescent="0.25">
      <c r="A305">
        <v>304</v>
      </c>
      <c r="B305" t="s">
        <v>432</v>
      </c>
      <c r="C305">
        <v>67</v>
      </c>
      <c r="D305">
        <v>3</v>
      </c>
      <c r="E305" s="4">
        <v>44997</v>
      </c>
      <c r="F305" s="5">
        <v>0.39199074074074075</v>
      </c>
      <c r="G305" s="4">
        <v>45004</v>
      </c>
      <c r="H305" s="5">
        <v>0.96501157407407412</v>
      </c>
      <c r="I305" t="s">
        <v>415</v>
      </c>
      <c r="J305" t="s">
        <v>505</v>
      </c>
      <c r="K305">
        <f>VLOOKUP(Table25[[#This Row],[Product_ID]],Table3[#All],4,0)</f>
        <v>1374</v>
      </c>
    </row>
    <row r="306" spans="1:11" x14ac:dyDescent="0.25">
      <c r="A306">
        <v>305</v>
      </c>
      <c r="B306" t="s">
        <v>18</v>
      </c>
      <c r="C306">
        <v>26</v>
      </c>
      <c r="D306">
        <v>1</v>
      </c>
      <c r="E306" s="4">
        <v>44987</v>
      </c>
      <c r="F306" s="5">
        <v>7.4537037037037037E-3</v>
      </c>
      <c r="G306" s="4">
        <v>44995</v>
      </c>
      <c r="H306" s="5">
        <v>0.58408564814814812</v>
      </c>
      <c r="I306" t="s">
        <v>603</v>
      </c>
      <c r="J306" t="s">
        <v>518</v>
      </c>
      <c r="K306">
        <f>VLOOKUP(Table25[[#This Row],[Product_ID]],Table3[#All],4,0)</f>
        <v>289</v>
      </c>
    </row>
    <row r="307" spans="1:11" x14ac:dyDescent="0.25">
      <c r="A307">
        <v>306</v>
      </c>
      <c r="B307" t="s">
        <v>418</v>
      </c>
      <c r="C307">
        <v>49</v>
      </c>
      <c r="D307">
        <v>4</v>
      </c>
      <c r="E307" s="4">
        <v>44961</v>
      </c>
      <c r="F307" s="5">
        <v>0.48322916666666665</v>
      </c>
      <c r="G307" s="4">
        <v>44969</v>
      </c>
      <c r="H307" s="5">
        <v>0.27638888888888891</v>
      </c>
      <c r="I307" t="s">
        <v>652</v>
      </c>
      <c r="J307" t="s">
        <v>511</v>
      </c>
      <c r="K307">
        <f>VLOOKUP(Table25[[#This Row],[Product_ID]],Table3[#All],4,0)</f>
        <v>903</v>
      </c>
    </row>
    <row r="308" spans="1:11" x14ac:dyDescent="0.25">
      <c r="A308">
        <v>307</v>
      </c>
      <c r="B308" t="s">
        <v>213</v>
      </c>
      <c r="C308">
        <v>3</v>
      </c>
      <c r="D308">
        <v>1</v>
      </c>
      <c r="E308" s="4">
        <v>44961</v>
      </c>
      <c r="F308" s="5">
        <v>0.90131944444444445</v>
      </c>
      <c r="G308" s="4">
        <v>44965</v>
      </c>
      <c r="H308" s="5">
        <v>0.47789351851851852</v>
      </c>
      <c r="I308" t="s">
        <v>621</v>
      </c>
      <c r="J308" t="s">
        <v>511</v>
      </c>
      <c r="K308">
        <f>VLOOKUP(Table25[[#This Row],[Product_ID]],Table3[#All],4,0)</f>
        <v>1534</v>
      </c>
    </row>
    <row r="309" spans="1:11" x14ac:dyDescent="0.25">
      <c r="A309">
        <v>308</v>
      </c>
      <c r="B309" t="s">
        <v>29</v>
      </c>
      <c r="C309">
        <v>57</v>
      </c>
      <c r="D309">
        <v>1</v>
      </c>
      <c r="E309" s="4">
        <v>44994</v>
      </c>
      <c r="F309" s="5">
        <v>0.32929398148148148</v>
      </c>
      <c r="G309" s="4">
        <v>44997</v>
      </c>
      <c r="H309" s="5">
        <v>0.50791666666666668</v>
      </c>
      <c r="I309" t="s">
        <v>542</v>
      </c>
      <c r="J309" t="s">
        <v>509</v>
      </c>
      <c r="K309">
        <f>VLOOKUP(Table25[[#This Row],[Product_ID]],Table3[#All],4,0)</f>
        <v>1582</v>
      </c>
    </row>
    <row r="310" spans="1:11" x14ac:dyDescent="0.25">
      <c r="A310">
        <v>309</v>
      </c>
      <c r="B310" t="s">
        <v>349</v>
      </c>
      <c r="C310">
        <v>60</v>
      </c>
      <c r="D310">
        <v>4</v>
      </c>
      <c r="E310" s="4">
        <v>45240</v>
      </c>
      <c r="F310" s="5">
        <v>0.27688657407407408</v>
      </c>
      <c r="G310" s="4">
        <v>45243</v>
      </c>
      <c r="H310" s="5">
        <v>0.21843750000000001</v>
      </c>
      <c r="I310" t="s">
        <v>70</v>
      </c>
      <c r="J310" t="s">
        <v>507</v>
      </c>
      <c r="K310">
        <f>VLOOKUP(Table25[[#This Row],[Product_ID]],Table3[#All],4,0)</f>
        <v>827</v>
      </c>
    </row>
    <row r="311" spans="1:11" x14ac:dyDescent="0.25">
      <c r="A311">
        <v>310</v>
      </c>
      <c r="B311" t="s">
        <v>302</v>
      </c>
      <c r="C311">
        <v>38</v>
      </c>
      <c r="D311">
        <v>3</v>
      </c>
      <c r="E311" s="4">
        <v>45158</v>
      </c>
      <c r="F311" s="5">
        <v>0.51692129629629635</v>
      </c>
      <c r="G311" s="4">
        <v>45162</v>
      </c>
      <c r="H311" s="5">
        <v>0.65472222222222221</v>
      </c>
      <c r="I311" t="s">
        <v>625</v>
      </c>
      <c r="J311" t="s">
        <v>509</v>
      </c>
      <c r="K311">
        <f>VLOOKUP(Table25[[#This Row],[Product_ID]],Table3[#All],4,0)</f>
        <v>562</v>
      </c>
    </row>
    <row r="312" spans="1:11" x14ac:dyDescent="0.25">
      <c r="A312">
        <v>311</v>
      </c>
      <c r="B312" t="s">
        <v>256</v>
      </c>
      <c r="C312">
        <v>39</v>
      </c>
      <c r="D312">
        <v>2</v>
      </c>
      <c r="E312" s="4">
        <v>45171</v>
      </c>
      <c r="F312" s="5">
        <v>0.39359953703703704</v>
      </c>
      <c r="G312" s="4">
        <v>45181</v>
      </c>
      <c r="H312" s="5">
        <v>0.74424768518518514</v>
      </c>
      <c r="I312" t="s">
        <v>110</v>
      </c>
      <c r="J312" t="s">
        <v>528</v>
      </c>
      <c r="K312">
        <f>VLOOKUP(Table25[[#This Row],[Product_ID]],Table3[#All],4,0)</f>
        <v>387</v>
      </c>
    </row>
    <row r="313" spans="1:11" x14ac:dyDescent="0.25">
      <c r="A313">
        <v>312</v>
      </c>
      <c r="B313" t="s">
        <v>222</v>
      </c>
      <c r="C313">
        <v>9</v>
      </c>
      <c r="D313">
        <v>1</v>
      </c>
      <c r="E313" s="4">
        <v>45160</v>
      </c>
      <c r="F313" s="5">
        <v>0.76916666666666667</v>
      </c>
      <c r="G313" s="4">
        <v>45165</v>
      </c>
      <c r="H313" s="5">
        <v>0.25085648148148149</v>
      </c>
      <c r="I313" t="s">
        <v>653</v>
      </c>
      <c r="J313" t="s">
        <v>513</v>
      </c>
      <c r="K313">
        <f>VLOOKUP(Table25[[#This Row],[Product_ID]],Table3[#All],4,0)</f>
        <v>1605</v>
      </c>
    </row>
    <row r="314" spans="1:11" x14ac:dyDescent="0.25">
      <c r="A314">
        <v>313</v>
      </c>
      <c r="B314" t="s">
        <v>279</v>
      </c>
      <c r="C314">
        <v>30</v>
      </c>
      <c r="D314">
        <v>2</v>
      </c>
      <c r="E314" s="4">
        <v>45129</v>
      </c>
      <c r="F314" s="5">
        <v>0.80866898148148147</v>
      </c>
      <c r="G314" s="4">
        <v>45133</v>
      </c>
      <c r="H314" s="5">
        <v>0.25431712962962966</v>
      </c>
      <c r="I314" t="s">
        <v>654</v>
      </c>
      <c r="J314" t="s">
        <v>505</v>
      </c>
      <c r="K314">
        <f>VLOOKUP(Table25[[#This Row],[Product_ID]],Table3[#All],4,0)</f>
        <v>751</v>
      </c>
    </row>
    <row r="315" spans="1:11" x14ac:dyDescent="0.25">
      <c r="A315">
        <v>314</v>
      </c>
      <c r="B315" t="s">
        <v>148</v>
      </c>
      <c r="C315">
        <v>43</v>
      </c>
      <c r="D315">
        <v>4</v>
      </c>
      <c r="E315" s="4">
        <v>45235</v>
      </c>
      <c r="F315" s="5">
        <v>0.49214120370370368</v>
      </c>
      <c r="G315" s="4">
        <v>45245</v>
      </c>
      <c r="H315" s="5">
        <v>0.20515046296296297</v>
      </c>
      <c r="I315" t="s">
        <v>606</v>
      </c>
      <c r="J315" t="s">
        <v>507</v>
      </c>
      <c r="K315">
        <f>VLOOKUP(Table25[[#This Row],[Product_ID]],Table3[#All],4,0)</f>
        <v>750</v>
      </c>
    </row>
    <row r="316" spans="1:11" x14ac:dyDescent="0.25">
      <c r="A316">
        <v>315</v>
      </c>
      <c r="B316" t="s">
        <v>311</v>
      </c>
      <c r="C316">
        <v>26</v>
      </c>
      <c r="D316">
        <v>5</v>
      </c>
      <c r="E316" s="4">
        <v>44991</v>
      </c>
      <c r="F316" s="5">
        <v>0.59827546296296297</v>
      </c>
      <c r="G316" s="4">
        <v>44994</v>
      </c>
      <c r="H316" s="5">
        <v>0.80579861111111106</v>
      </c>
      <c r="I316" t="s">
        <v>655</v>
      </c>
      <c r="J316" t="s">
        <v>518</v>
      </c>
      <c r="K316">
        <f>VLOOKUP(Table25[[#This Row],[Product_ID]],Table3[#All],4,0)</f>
        <v>289</v>
      </c>
    </row>
    <row r="317" spans="1:11" x14ac:dyDescent="0.25">
      <c r="A317">
        <v>316</v>
      </c>
      <c r="B317" t="s">
        <v>242</v>
      </c>
      <c r="C317">
        <v>2</v>
      </c>
      <c r="D317">
        <v>5</v>
      </c>
      <c r="E317" s="4">
        <v>44968</v>
      </c>
      <c r="F317" s="5">
        <v>0.89936342592592589</v>
      </c>
      <c r="G317" s="4">
        <v>44972</v>
      </c>
      <c r="H317" s="5">
        <v>0.30682870370370369</v>
      </c>
      <c r="I317" t="s">
        <v>648</v>
      </c>
      <c r="J317" t="s">
        <v>511</v>
      </c>
      <c r="K317">
        <f>VLOOKUP(Table25[[#This Row],[Product_ID]],Table3[#All],4,0)</f>
        <v>441</v>
      </c>
    </row>
    <row r="318" spans="1:11" x14ac:dyDescent="0.25">
      <c r="A318">
        <v>317</v>
      </c>
      <c r="B318" t="s">
        <v>73</v>
      </c>
      <c r="C318">
        <v>29</v>
      </c>
      <c r="D318">
        <v>3</v>
      </c>
      <c r="E318" s="4">
        <v>44992</v>
      </c>
      <c r="F318" s="5">
        <v>0.7857291666666667</v>
      </c>
      <c r="G318" s="4">
        <v>45000</v>
      </c>
      <c r="H318" s="5">
        <v>0.67557870370370365</v>
      </c>
      <c r="I318" t="s">
        <v>405</v>
      </c>
      <c r="J318" t="s">
        <v>518</v>
      </c>
      <c r="K318">
        <f>VLOOKUP(Table25[[#This Row],[Product_ID]],Table3[#All],4,0)</f>
        <v>1252</v>
      </c>
    </row>
    <row r="319" spans="1:11" x14ac:dyDescent="0.25">
      <c r="A319">
        <v>318</v>
      </c>
      <c r="B319" t="s">
        <v>193</v>
      </c>
      <c r="C319">
        <v>26</v>
      </c>
      <c r="D319">
        <v>5</v>
      </c>
      <c r="E319" s="4">
        <v>44992</v>
      </c>
      <c r="F319" s="5">
        <v>0.51098379629629631</v>
      </c>
      <c r="G319" s="4">
        <v>44996</v>
      </c>
      <c r="H319" s="5">
        <v>0.66651620370370368</v>
      </c>
      <c r="I319" t="s">
        <v>656</v>
      </c>
      <c r="J319" t="s">
        <v>518</v>
      </c>
      <c r="K319">
        <f>VLOOKUP(Table25[[#This Row],[Product_ID]],Table3[#All],4,0)</f>
        <v>289</v>
      </c>
    </row>
    <row r="320" spans="1:11" x14ac:dyDescent="0.25">
      <c r="A320">
        <v>319</v>
      </c>
      <c r="B320" t="s">
        <v>222</v>
      </c>
      <c r="C320">
        <v>64</v>
      </c>
      <c r="D320">
        <v>1</v>
      </c>
      <c r="E320" s="4">
        <v>45158</v>
      </c>
      <c r="F320" s="5">
        <v>0.26605324074074072</v>
      </c>
      <c r="G320" s="4">
        <v>45164</v>
      </c>
      <c r="H320" s="5">
        <v>0.94748842592592597</v>
      </c>
      <c r="I320" t="s">
        <v>657</v>
      </c>
      <c r="J320" t="s">
        <v>513</v>
      </c>
      <c r="K320">
        <f>VLOOKUP(Table25[[#This Row],[Product_ID]],Table3[#All],4,0)</f>
        <v>1878</v>
      </c>
    </row>
    <row r="321" spans="1:11" x14ac:dyDescent="0.25">
      <c r="A321">
        <v>320</v>
      </c>
      <c r="B321" t="s">
        <v>39</v>
      </c>
      <c r="C321">
        <v>13</v>
      </c>
      <c r="D321">
        <v>1</v>
      </c>
      <c r="E321" s="4">
        <v>44986</v>
      </c>
      <c r="F321" s="5">
        <v>0.32633101851851853</v>
      </c>
      <c r="G321" s="4">
        <v>44993</v>
      </c>
      <c r="H321" s="5">
        <v>0.35996527777777776</v>
      </c>
      <c r="I321" t="s">
        <v>628</v>
      </c>
      <c r="J321" t="s">
        <v>518</v>
      </c>
      <c r="K321">
        <f>VLOOKUP(Table25[[#This Row],[Product_ID]],Table3[#All],4,0)</f>
        <v>1141</v>
      </c>
    </row>
    <row r="322" spans="1:11" x14ac:dyDescent="0.25">
      <c r="A322">
        <v>321</v>
      </c>
      <c r="B322" t="s">
        <v>247</v>
      </c>
      <c r="C322">
        <v>12</v>
      </c>
      <c r="D322">
        <v>5</v>
      </c>
      <c r="E322" s="4">
        <v>44993</v>
      </c>
      <c r="F322" s="5">
        <v>0.47714120370370372</v>
      </c>
      <c r="G322" s="4">
        <v>45002</v>
      </c>
      <c r="H322" s="5">
        <v>0.41091435185185188</v>
      </c>
      <c r="I322" t="s">
        <v>658</v>
      </c>
      <c r="J322" t="s">
        <v>505</v>
      </c>
      <c r="K322">
        <f>VLOOKUP(Table25[[#This Row],[Product_ID]],Table3[#All],4,0)</f>
        <v>672</v>
      </c>
    </row>
    <row r="323" spans="1:11" x14ac:dyDescent="0.25">
      <c r="A323">
        <v>322</v>
      </c>
      <c r="B323" t="s">
        <v>279</v>
      </c>
      <c r="C323">
        <v>15</v>
      </c>
      <c r="D323">
        <v>1</v>
      </c>
      <c r="E323" s="4">
        <v>45027</v>
      </c>
      <c r="F323" s="5">
        <v>0.35568287037037039</v>
      </c>
      <c r="G323" s="4">
        <v>45031</v>
      </c>
      <c r="H323" s="5">
        <v>0.14614583333333334</v>
      </c>
      <c r="I323" t="s">
        <v>659</v>
      </c>
      <c r="J323" t="s">
        <v>505</v>
      </c>
      <c r="K323">
        <f>VLOOKUP(Table25[[#This Row],[Product_ID]],Table3[#All],4,0)</f>
        <v>1488</v>
      </c>
    </row>
    <row r="324" spans="1:11" x14ac:dyDescent="0.25">
      <c r="A324">
        <v>323</v>
      </c>
      <c r="B324" t="s">
        <v>68</v>
      </c>
      <c r="C324">
        <v>23</v>
      </c>
      <c r="D324">
        <v>2</v>
      </c>
      <c r="E324" s="4">
        <v>44966</v>
      </c>
      <c r="F324" s="5">
        <v>0.75907407407407412</v>
      </c>
      <c r="G324" s="4">
        <v>44967</v>
      </c>
      <c r="H324" s="5">
        <v>0.43234953703703705</v>
      </c>
      <c r="I324" t="s">
        <v>434</v>
      </c>
      <c r="J324" t="s">
        <v>505</v>
      </c>
      <c r="K324">
        <f>VLOOKUP(Table25[[#This Row],[Product_ID]],Table3[#All],4,0)</f>
        <v>1098</v>
      </c>
    </row>
    <row r="325" spans="1:11" x14ac:dyDescent="0.25">
      <c r="A325">
        <v>324</v>
      </c>
      <c r="B325" t="s">
        <v>359</v>
      </c>
      <c r="C325">
        <v>14</v>
      </c>
      <c r="D325">
        <v>2</v>
      </c>
      <c r="E325" s="4">
        <v>44959</v>
      </c>
      <c r="F325" s="5">
        <v>0.78296296296296297</v>
      </c>
      <c r="G325" s="4">
        <v>44968</v>
      </c>
      <c r="H325" s="5">
        <v>0.64923611111111112</v>
      </c>
      <c r="I325" t="s">
        <v>323</v>
      </c>
      <c r="J325" t="s">
        <v>509</v>
      </c>
      <c r="K325">
        <f>VLOOKUP(Table25[[#This Row],[Product_ID]],Table3[#All],4,0)</f>
        <v>1915</v>
      </c>
    </row>
    <row r="326" spans="1:11" x14ac:dyDescent="0.25">
      <c r="A326">
        <v>325</v>
      </c>
      <c r="B326" t="s">
        <v>447</v>
      </c>
      <c r="C326">
        <v>27</v>
      </c>
      <c r="D326">
        <v>5</v>
      </c>
      <c r="E326" s="4">
        <v>45163</v>
      </c>
      <c r="F326" s="5">
        <v>0.77135416666666667</v>
      </c>
      <c r="G326" s="4">
        <v>45173</v>
      </c>
      <c r="H326" s="5">
        <v>0.83515046296296291</v>
      </c>
      <c r="I326" t="s">
        <v>590</v>
      </c>
      <c r="J326" t="s">
        <v>513</v>
      </c>
      <c r="K326">
        <f>VLOOKUP(Table25[[#This Row],[Product_ID]],Table3[#All],4,0)</f>
        <v>548</v>
      </c>
    </row>
    <row r="327" spans="1:11" x14ac:dyDescent="0.25">
      <c r="A327">
        <v>326</v>
      </c>
      <c r="B327" t="s">
        <v>432</v>
      </c>
      <c r="C327">
        <v>34</v>
      </c>
      <c r="D327">
        <v>3</v>
      </c>
      <c r="E327" s="4">
        <v>45165</v>
      </c>
      <c r="F327" s="5">
        <v>0.65214120370370365</v>
      </c>
      <c r="G327" s="4">
        <v>45172</v>
      </c>
      <c r="H327" s="5">
        <v>0.64828703703703705</v>
      </c>
      <c r="I327" t="s">
        <v>9</v>
      </c>
      <c r="J327" t="s">
        <v>513</v>
      </c>
      <c r="K327">
        <f>VLOOKUP(Table25[[#This Row],[Product_ID]],Table3[#All],4,0)</f>
        <v>1335</v>
      </c>
    </row>
    <row r="328" spans="1:11" x14ac:dyDescent="0.25">
      <c r="A328">
        <v>327</v>
      </c>
      <c r="B328" t="s">
        <v>242</v>
      </c>
      <c r="C328">
        <v>51</v>
      </c>
      <c r="D328">
        <v>1</v>
      </c>
      <c r="E328" s="4">
        <v>45193</v>
      </c>
      <c r="F328" s="5">
        <v>0.39519675925925923</v>
      </c>
      <c r="G328" s="4">
        <v>45195</v>
      </c>
      <c r="H328" s="5">
        <v>0.83964120370370365</v>
      </c>
      <c r="I328" t="s">
        <v>648</v>
      </c>
      <c r="J328" t="s">
        <v>528</v>
      </c>
      <c r="K328">
        <f>VLOOKUP(Table25[[#This Row],[Product_ID]],Table3[#All],4,0)</f>
        <v>1084</v>
      </c>
    </row>
    <row r="329" spans="1:11" x14ac:dyDescent="0.25">
      <c r="A329">
        <v>328</v>
      </c>
      <c r="B329" t="s">
        <v>123</v>
      </c>
      <c r="C329">
        <v>23</v>
      </c>
      <c r="D329">
        <v>3</v>
      </c>
      <c r="E329" s="4">
        <v>45033</v>
      </c>
      <c r="F329" s="5">
        <v>0.74418981481481483</v>
      </c>
      <c r="G329" s="4">
        <v>45038</v>
      </c>
      <c r="H329" s="5">
        <v>0.37451388888888887</v>
      </c>
      <c r="I329" t="s">
        <v>229</v>
      </c>
      <c r="J329" t="s">
        <v>505</v>
      </c>
      <c r="K329">
        <f>VLOOKUP(Table25[[#This Row],[Product_ID]],Table3[#All],4,0)</f>
        <v>1098</v>
      </c>
    </row>
    <row r="330" spans="1:11" x14ac:dyDescent="0.25">
      <c r="A330">
        <v>329</v>
      </c>
      <c r="B330" t="s">
        <v>466</v>
      </c>
      <c r="C330">
        <v>17</v>
      </c>
      <c r="D330">
        <v>3</v>
      </c>
      <c r="E330" s="4">
        <v>45164</v>
      </c>
      <c r="F330" s="5">
        <v>9.8645833333333335E-2</v>
      </c>
      <c r="G330" s="4">
        <v>45173</v>
      </c>
      <c r="H330" s="5">
        <v>0.13115740740740742</v>
      </c>
      <c r="I330" t="s">
        <v>660</v>
      </c>
      <c r="J330" t="s">
        <v>505</v>
      </c>
      <c r="K330">
        <f>VLOOKUP(Table25[[#This Row],[Product_ID]],Table3[#All],4,0)</f>
        <v>1899</v>
      </c>
    </row>
    <row r="331" spans="1:11" x14ac:dyDescent="0.25">
      <c r="A331">
        <v>330</v>
      </c>
      <c r="B331" t="s">
        <v>292</v>
      </c>
      <c r="C331">
        <v>59</v>
      </c>
      <c r="D331">
        <v>2</v>
      </c>
      <c r="E331" s="4">
        <v>45162</v>
      </c>
      <c r="F331" s="5">
        <v>0.8507986111111111</v>
      </c>
      <c r="G331" s="4">
        <v>45170</v>
      </c>
      <c r="H331" s="5">
        <v>0.51828703703703705</v>
      </c>
      <c r="I331" t="s">
        <v>565</v>
      </c>
      <c r="J331" t="s">
        <v>513</v>
      </c>
      <c r="K331">
        <f>VLOOKUP(Table25[[#This Row],[Product_ID]],Table3[#All],4,0)</f>
        <v>811</v>
      </c>
    </row>
    <row r="332" spans="1:11" x14ac:dyDescent="0.25">
      <c r="A332">
        <v>331</v>
      </c>
      <c r="B332" t="s">
        <v>118</v>
      </c>
      <c r="C332">
        <v>41</v>
      </c>
      <c r="D332">
        <v>5</v>
      </c>
      <c r="E332" s="4">
        <v>45234</v>
      </c>
      <c r="F332" s="5">
        <v>0.90967592592592594</v>
      </c>
      <c r="G332" s="4">
        <v>45235</v>
      </c>
      <c r="H332" s="5">
        <v>0.59273148148148147</v>
      </c>
      <c r="I332" t="s">
        <v>642</v>
      </c>
      <c r="J332" t="s">
        <v>507</v>
      </c>
      <c r="K332">
        <f>VLOOKUP(Table25[[#This Row],[Product_ID]],Table3[#All],4,0)</f>
        <v>1977</v>
      </c>
    </row>
    <row r="333" spans="1:11" x14ac:dyDescent="0.25">
      <c r="A333">
        <v>332</v>
      </c>
      <c r="B333" t="s">
        <v>261</v>
      </c>
      <c r="C333">
        <v>20</v>
      </c>
      <c r="D333">
        <v>5</v>
      </c>
      <c r="E333" s="4">
        <v>45027</v>
      </c>
      <c r="F333" s="5">
        <v>0.84320601851851851</v>
      </c>
      <c r="G333" s="4">
        <v>45034</v>
      </c>
      <c r="H333" s="5">
        <v>0.59078703703703705</v>
      </c>
      <c r="I333" t="s">
        <v>522</v>
      </c>
      <c r="J333" t="s">
        <v>505</v>
      </c>
      <c r="K333">
        <f>VLOOKUP(Table25[[#This Row],[Product_ID]],Table3[#All],4,0)</f>
        <v>697</v>
      </c>
    </row>
    <row r="334" spans="1:11" x14ac:dyDescent="0.25">
      <c r="A334">
        <v>333</v>
      </c>
      <c r="B334" t="s">
        <v>490</v>
      </c>
      <c r="C334">
        <v>22</v>
      </c>
      <c r="D334">
        <v>5</v>
      </c>
      <c r="E334" s="4">
        <v>44966</v>
      </c>
      <c r="F334" s="5">
        <v>0.26336805555555554</v>
      </c>
      <c r="G334" s="4">
        <v>44967</v>
      </c>
      <c r="H334" s="5">
        <v>0.1572800925925926</v>
      </c>
      <c r="I334" t="s">
        <v>661</v>
      </c>
      <c r="J334" t="s">
        <v>528</v>
      </c>
      <c r="K334">
        <f>VLOOKUP(Table25[[#This Row],[Product_ID]],Table3[#All],4,0)</f>
        <v>1639</v>
      </c>
    </row>
    <row r="335" spans="1:11" x14ac:dyDescent="0.25">
      <c r="A335">
        <v>334</v>
      </c>
      <c r="B335" t="s">
        <v>326</v>
      </c>
      <c r="C335">
        <v>53</v>
      </c>
      <c r="D335">
        <v>1</v>
      </c>
      <c r="E335" s="4">
        <v>45166</v>
      </c>
      <c r="F335" s="5">
        <v>0.88872685185185185</v>
      </c>
      <c r="G335" s="4">
        <v>45170</v>
      </c>
      <c r="H335" s="5">
        <v>0.91878472222222218</v>
      </c>
      <c r="I335" t="s">
        <v>606</v>
      </c>
      <c r="J335" t="s">
        <v>513</v>
      </c>
      <c r="K335">
        <f>VLOOKUP(Table25[[#This Row],[Product_ID]],Table3[#All],4,0)</f>
        <v>1672</v>
      </c>
    </row>
    <row r="336" spans="1:11" x14ac:dyDescent="0.25">
      <c r="A336">
        <v>335</v>
      </c>
      <c r="B336" t="s">
        <v>68</v>
      </c>
      <c r="C336">
        <v>17</v>
      </c>
      <c r="D336">
        <v>2</v>
      </c>
      <c r="E336" s="4">
        <v>45236</v>
      </c>
      <c r="F336" s="5">
        <v>8.998842592592593E-2</v>
      </c>
      <c r="G336" s="4">
        <v>45238</v>
      </c>
      <c r="H336" s="5">
        <v>9.9583333333333329E-2</v>
      </c>
      <c r="I336" t="s">
        <v>478</v>
      </c>
      <c r="J336" t="s">
        <v>505</v>
      </c>
      <c r="K336">
        <f>VLOOKUP(Table25[[#This Row],[Product_ID]],Table3[#All],4,0)</f>
        <v>1899</v>
      </c>
    </row>
    <row r="337" spans="1:11" x14ac:dyDescent="0.25">
      <c r="A337">
        <v>336</v>
      </c>
      <c r="B337" t="s">
        <v>340</v>
      </c>
      <c r="C337">
        <v>53</v>
      </c>
      <c r="D337">
        <v>1</v>
      </c>
      <c r="E337" s="4">
        <v>45158</v>
      </c>
      <c r="F337" s="5">
        <v>0.18916666666666668</v>
      </c>
      <c r="G337" s="4">
        <v>45163</v>
      </c>
      <c r="H337" s="5">
        <v>0.82936342592592593</v>
      </c>
      <c r="I337" t="s">
        <v>415</v>
      </c>
      <c r="J337" t="s">
        <v>513</v>
      </c>
      <c r="K337">
        <f>VLOOKUP(Table25[[#This Row],[Product_ID]],Table3[#All],4,0)</f>
        <v>1672</v>
      </c>
    </row>
    <row r="338" spans="1:11" x14ac:dyDescent="0.25">
      <c r="A338">
        <v>337</v>
      </c>
      <c r="B338" t="s">
        <v>44</v>
      </c>
      <c r="C338">
        <v>24</v>
      </c>
      <c r="D338">
        <v>3</v>
      </c>
      <c r="E338" s="4">
        <v>45062</v>
      </c>
      <c r="F338" s="5">
        <v>0.59805555555555556</v>
      </c>
      <c r="G338" s="4">
        <v>45068</v>
      </c>
      <c r="H338" s="5">
        <v>0.85153935185185181</v>
      </c>
      <c r="I338" t="s">
        <v>633</v>
      </c>
      <c r="J338" t="s">
        <v>509</v>
      </c>
      <c r="K338">
        <f>VLOOKUP(Table25[[#This Row],[Product_ID]],Table3[#All],4,0)</f>
        <v>535</v>
      </c>
    </row>
    <row r="339" spans="1:11" x14ac:dyDescent="0.25">
      <c r="A339">
        <v>338</v>
      </c>
      <c r="B339" t="s">
        <v>428</v>
      </c>
      <c r="C339">
        <v>21</v>
      </c>
      <c r="D339">
        <v>3</v>
      </c>
      <c r="E339" s="4">
        <v>45158</v>
      </c>
      <c r="F339" s="5">
        <v>0.59434027777777776</v>
      </c>
      <c r="G339" s="4">
        <v>45166</v>
      </c>
      <c r="H339" s="5">
        <v>6.535879629629629E-2</v>
      </c>
      <c r="I339" t="s">
        <v>9</v>
      </c>
      <c r="J339" t="s">
        <v>513</v>
      </c>
      <c r="K339">
        <f>VLOOKUP(Table25[[#This Row],[Product_ID]],Table3[#All],4,0)</f>
        <v>1561</v>
      </c>
    </row>
    <row r="340" spans="1:11" x14ac:dyDescent="0.25">
      <c r="A340">
        <v>339</v>
      </c>
      <c r="B340" t="s">
        <v>408</v>
      </c>
      <c r="C340">
        <v>8</v>
      </c>
      <c r="D340">
        <v>1</v>
      </c>
      <c r="E340" s="4">
        <v>45189</v>
      </c>
      <c r="F340" s="5">
        <v>0.83841435185185187</v>
      </c>
      <c r="G340" s="4">
        <v>45198</v>
      </c>
      <c r="H340" s="5">
        <v>0.4516087962962963</v>
      </c>
      <c r="I340" t="s">
        <v>512</v>
      </c>
      <c r="J340" t="s">
        <v>505</v>
      </c>
      <c r="K340">
        <f>VLOOKUP(Table25[[#This Row],[Product_ID]],Table3[#All],4,0)</f>
        <v>252</v>
      </c>
    </row>
    <row r="341" spans="1:11" x14ac:dyDescent="0.25">
      <c r="A341">
        <v>340</v>
      </c>
      <c r="B341" t="s">
        <v>374</v>
      </c>
      <c r="C341">
        <v>38</v>
      </c>
      <c r="D341">
        <v>3</v>
      </c>
      <c r="E341" s="4">
        <v>45121</v>
      </c>
      <c r="F341" s="5">
        <v>0.32848379629629632</v>
      </c>
      <c r="G341" s="4">
        <v>45129</v>
      </c>
      <c r="H341" s="5">
        <v>0.1222337962962963</v>
      </c>
      <c r="I341" t="s">
        <v>190</v>
      </c>
      <c r="J341" t="s">
        <v>509</v>
      </c>
      <c r="K341">
        <f>VLOOKUP(Table25[[#This Row],[Product_ID]],Table3[#All],4,0)</f>
        <v>562</v>
      </c>
    </row>
    <row r="342" spans="1:11" x14ac:dyDescent="0.25">
      <c r="A342">
        <v>341</v>
      </c>
      <c r="B342" t="s">
        <v>143</v>
      </c>
      <c r="C342">
        <v>9</v>
      </c>
      <c r="D342">
        <v>2</v>
      </c>
      <c r="E342" s="4">
        <v>45158</v>
      </c>
      <c r="F342" s="5">
        <v>0.62123842592592593</v>
      </c>
      <c r="G342" s="4">
        <v>45168</v>
      </c>
      <c r="H342" s="5">
        <v>0.93903935185185183</v>
      </c>
      <c r="I342" t="s">
        <v>662</v>
      </c>
      <c r="J342" t="s">
        <v>513</v>
      </c>
      <c r="K342">
        <f>VLOOKUP(Table25[[#This Row],[Product_ID]],Table3[#All],4,0)</f>
        <v>1605</v>
      </c>
    </row>
    <row r="343" spans="1:11" x14ac:dyDescent="0.25">
      <c r="A343">
        <v>342</v>
      </c>
      <c r="B343" t="s">
        <v>306</v>
      </c>
      <c r="C343">
        <v>36</v>
      </c>
      <c r="D343">
        <v>5</v>
      </c>
      <c r="E343" s="4">
        <v>45233</v>
      </c>
      <c r="F343" s="5">
        <v>0.16924768518518518</v>
      </c>
      <c r="G343" s="4">
        <v>45238</v>
      </c>
      <c r="H343" s="5">
        <v>0.68490740740740741</v>
      </c>
      <c r="I343" t="s">
        <v>560</v>
      </c>
      <c r="J343" t="s">
        <v>509</v>
      </c>
      <c r="K343">
        <f>VLOOKUP(Table25[[#This Row],[Product_ID]],Table3[#All],4,0)</f>
        <v>203</v>
      </c>
    </row>
    <row r="344" spans="1:11" x14ac:dyDescent="0.25">
      <c r="A344">
        <v>343</v>
      </c>
      <c r="B344" t="s">
        <v>34</v>
      </c>
      <c r="C344">
        <v>66</v>
      </c>
      <c r="D344">
        <v>3</v>
      </c>
      <c r="E344" s="4">
        <v>44991</v>
      </c>
      <c r="F344" s="5">
        <v>0.59212962962962967</v>
      </c>
      <c r="G344" s="4">
        <v>44994</v>
      </c>
      <c r="H344" s="5">
        <v>0.39380787037037035</v>
      </c>
      <c r="I344" t="s">
        <v>361</v>
      </c>
      <c r="J344" t="s">
        <v>518</v>
      </c>
      <c r="K344">
        <f>VLOOKUP(Table25[[#This Row],[Product_ID]],Table3[#All],4,0)</f>
        <v>610</v>
      </c>
    </row>
    <row r="345" spans="1:11" x14ac:dyDescent="0.25">
      <c r="A345">
        <v>344</v>
      </c>
      <c r="B345" t="s">
        <v>103</v>
      </c>
      <c r="C345">
        <v>28</v>
      </c>
      <c r="D345">
        <v>5</v>
      </c>
      <c r="E345" s="4">
        <v>45167</v>
      </c>
      <c r="F345" s="5">
        <v>0.71275462962962965</v>
      </c>
      <c r="G345" s="4">
        <v>45172</v>
      </c>
      <c r="H345" s="5">
        <v>0.26952546296296298</v>
      </c>
      <c r="I345" t="s">
        <v>605</v>
      </c>
      <c r="J345" t="s">
        <v>513</v>
      </c>
      <c r="K345">
        <f>VLOOKUP(Table25[[#This Row],[Product_ID]],Table3[#All],4,0)</f>
        <v>1778</v>
      </c>
    </row>
    <row r="346" spans="1:11" x14ac:dyDescent="0.25">
      <c r="A346">
        <v>345</v>
      </c>
      <c r="B346" t="s">
        <v>279</v>
      </c>
      <c r="C346">
        <v>45</v>
      </c>
      <c r="D346">
        <v>4</v>
      </c>
      <c r="E346" s="4">
        <v>45184</v>
      </c>
      <c r="F346" s="5">
        <v>0.65326388888888887</v>
      </c>
      <c r="G346" s="4">
        <v>45192</v>
      </c>
      <c r="H346" s="5">
        <v>0.96633101851851855</v>
      </c>
      <c r="I346" t="s">
        <v>652</v>
      </c>
      <c r="J346" t="s">
        <v>509</v>
      </c>
      <c r="K346">
        <f>VLOOKUP(Table25[[#This Row],[Product_ID]],Table3[#All],4,0)</f>
        <v>722</v>
      </c>
    </row>
    <row r="347" spans="1:11" x14ac:dyDescent="0.25">
      <c r="A347">
        <v>346</v>
      </c>
      <c r="B347" t="s">
        <v>442</v>
      </c>
      <c r="C347">
        <v>50</v>
      </c>
      <c r="D347">
        <v>1</v>
      </c>
      <c r="E347" s="4">
        <v>44989</v>
      </c>
      <c r="F347" s="5">
        <v>0.9751967592592593</v>
      </c>
      <c r="G347" s="4">
        <v>44997</v>
      </c>
      <c r="H347" s="5">
        <v>0.69900462962962961</v>
      </c>
      <c r="I347" t="s">
        <v>612</v>
      </c>
      <c r="J347" t="s">
        <v>518</v>
      </c>
      <c r="K347">
        <f>VLOOKUP(Table25[[#This Row],[Product_ID]],Table3[#All],4,0)</f>
        <v>422</v>
      </c>
    </row>
    <row r="348" spans="1:11" x14ac:dyDescent="0.25">
      <c r="A348">
        <v>347</v>
      </c>
      <c r="B348" t="s">
        <v>173</v>
      </c>
      <c r="C348">
        <v>34</v>
      </c>
      <c r="D348">
        <v>2</v>
      </c>
      <c r="E348" s="4">
        <v>45167</v>
      </c>
      <c r="F348" s="5">
        <v>0.40718749999999998</v>
      </c>
      <c r="G348" s="4">
        <v>45177</v>
      </c>
      <c r="H348" s="5">
        <v>0.35913194444444446</v>
      </c>
      <c r="I348" t="s">
        <v>663</v>
      </c>
      <c r="J348" t="s">
        <v>513</v>
      </c>
      <c r="K348">
        <f>VLOOKUP(Table25[[#This Row],[Product_ID]],Table3[#All],4,0)</f>
        <v>1335</v>
      </c>
    </row>
    <row r="349" spans="1:11" x14ac:dyDescent="0.25">
      <c r="A349">
        <v>348</v>
      </c>
      <c r="B349" t="s">
        <v>297</v>
      </c>
      <c r="C349">
        <v>30</v>
      </c>
      <c r="D349">
        <v>2</v>
      </c>
      <c r="E349" s="4">
        <v>45258</v>
      </c>
      <c r="F349" s="5">
        <v>0.85667824074074073</v>
      </c>
      <c r="G349" s="4">
        <v>45267</v>
      </c>
      <c r="H349" s="5">
        <v>0.50207175925925929</v>
      </c>
      <c r="I349" t="s">
        <v>294</v>
      </c>
      <c r="J349" t="s">
        <v>505</v>
      </c>
      <c r="K349">
        <f>VLOOKUP(Table25[[#This Row],[Product_ID]],Table3[#All],4,0)</f>
        <v>751</v>
      </c>
    </row>
    <row r="350" spans="1:11" x14ac:dyDescent="0.25">
      <c r="A350">
        <v>349</v>
      </c>
      <c r="B350" t="s">
        <v>88</v>
      </c>
      <c r="C350">
        <v>44</v>
      </c>
      <c r="D350">
        <v>4</v>
      </c>
      <c r="E350" s="4">
        <v>45241</v>
      </c>
      <c r="F350" s="5">
        <v>0.14765046296296297</v>
      </c>
      <c r="G350" s="4">
        <v>45242</v>
      </c>
      <c r="H350" s="5">
        <v>0.43834490740740739</v>
      </c>
      <c r="I350" t="s">
        <v>629</v>
      </c>
      <c r="J350" t="s">
        <v>507</v>
      </c>
      <c r="K350">
        <f>VLOOKUP(Table25[[#This Row],[Product_ID]],Table3[#All],4,0)</f>
        <v>794</v>
      </c>
    </row>
    <row r="351" spans="1:11" x14ac:dyDescent="0.25">
      <c r="A351">
        <v>350</v>
      </c>
      <c r="B351" t="s">
        <v>103</v>
      </c>
      <c r="C351">
        <v>19</v>
      </c>
      <c r="D351">
        <v>3</v>
      </c>
      <c r="E351" s="4">
        <v>44970</v>
      </c>
      <c r="F351" s="5">
        <v>0.51593750000000005</v>
      </c>
      <c r="G351" s="4">
        <v>44979</v>
      </c>
      <c r="H351" s="5">
        <v>0.68483796296296295</v>
      </c>
      <c r="I351" t="s">
        <v>80</v>
      </c>
      <c r="J351" t="s">
        <v>511</v>
      </c>
      <c r="K351">
        <f>VLOOKUP(Table25[[#This Row],[Product_ID]],Table3[#All],4,0)</f>
        <v>1234</v>
      </c>
    </row>
    <row r="352" spans="1:11" x14ac:dyDescent="0.25">
      <c r="A352">
        <v>351</v>
      </c>
      <c r="B352" t="s">
        <v>486</v>
      </c>
      <c r="C352">
        <v>1</v>
      </c>
      <c r="D352">
        <v>1</v>
      </c>
      <c r="E352" s="4">
        <v>44942</v>
      </c>
      <c r="F352" s="5">
        <v>0.63271990740740736</v>
      </c>
      <c r="G352" s="4">
        <v>44951</v>
      </c>
      <c r="H352" s="5">
        <v>0.93748842592592596</v>
      </c>
      <c r="I352" t="s">
        <v>390</v>
      </c>
      <c r="J352" t="s">
        <v>528</v>
      </c>
      <c r="K352">
        <f>VLOOKUP(Table25[[#This Row],[Product_ID]],Table3[#All],4,0)</f>
        <v>1935</v>
      </c>
    </row>
    <row r="353" spans="1:11" x14ac:dyDescent="0.25">
      <c r="A353">
        <v>352</v>
      </c>
      <c r="B353" t="s">
        <v>393</v>
      </c>
      <c r="C353">
        <v>28</v>
      </c>
      <c r="D353">
        <v>1</v>
      </c>
      <c r="E353" s="4">
        <v>45161</v>
      </c>
      <c r="F353" s="5">
        <v>0.99288194444444444</v>
      </c>
      <c r="G353" s="4">
        <v>45171</v>
      </c>
      <c r="H353" s="5">
        <v>0.3853240740740741</v>
      </c>
      <c r="I353" t="s">
        <v>652</v>
      </c>
      <c r="J353" t="s">
        <v>513</v>
      </c>
      <c r="K353">
        <f>VLOOKUP(Table25[[#This Row],[Product_ID]],Table3[#All],4,0)</f>
        <v>1778</v>
      </c>
    </row>
    <row r="354" spans="1:11" x14ac:dyDescent="0.25">
      <c r="A354">
        <v>353</v>
      </c>
      <c r="B354" t="s">
        <v>437</v>
      </c>
      <c r="C354">
        <v>55</v>
      </c>
      <c r="D354">
        <v>2</v>
      </c>
      <c r="E354" s="4">
        <v>45159</v>
      </c>
      <c r="F354" s="5">
        <v>0.40517361111111111</v>
      </c>
      <c r="G354" s="4">
        <v>45162</v>
      </c>
      <c r="H354" s="5">
        <v>0.59182870370370366</v>
      </c>
      <c r="I354" t="s">
        <v>636</v>
      </c>
      <c r="J354" t="s">
        <v>513</v>
      </c>
      <c r="K354">
        <f>VLOOKUP(Table25[[#This Row],[Product_ID]],Table3[#All],4,0)</f>
        <v>1904</v>
      </c>
    </row>
    <row r="355" spans="1:11" x14ac:dyDescent="0.25">
      <c r="A355">
        <v>354</v>
      </c>
      <c r="B355" t="s">
        <v>428</v>
      </c>
      <c r="C355">
        <v>13</v>
      </c>
      <c r="D355">
        <v>5</v>
      </c>
      <c r="E355" s="4">
        <v>44983</v>
      </c>
      <c r="F355" s="5">
        <v>0.72601851851851851</v>
      </c>
      <c r="G355" s="4">
        <v>44991</v>
      </c>
      <c r="H355" s="5">
        <v>0.40523148148148147</v>
      </c>
      <c r="I355" t="s">
        <v>568</v>
      </c>
      <c r="J355" t="s">
        <v>518</v>
      </c>
      <c r="K355">
        <f>VLOOKUP(Table25[[#This Row],[Product_ID]],Table3[#All],4,0)</f>
        <v>1141</v>
      </c>
    </row>
    <row r="356" spans="1:11" x14ac:dyDescent="0.25">
      <c r="A356">
        <v>355</v>
      </c>
      <c r="B356" t="s">
        <v>486</v>
      </c>
      <c r="C356">
        <v>10</v>
      </c>
      <c r="D356">
        <v>1</v>
      </c>
      <c r="E356" s="4">
        <v>45284</v>
      </c>
      <c r="F356" s="5">
        <v>0.20328703703703704</v>
      </c>
      <c r="G356" s="4">
        <v>45293</v>
      </c>
      <c r="H356" s="5">
        <v>0.40177083333333335</v>
      </c>
      <c r="I356" t="s">
        <v>299</v>
      </c>
      <c r="J356" t="s">
        <v>509</v>
      </c>
      <c r="K356">
        <f>VLOOKUP(Table25[[#This Row],[Product_ID]],Table3[#All],4,0)</f>
        <v>259</v>
      </c>
    </row>
    <row r="357" spans="1:11" x14ac:dyDescent="0.25">
      <c r="A357">
        <v>356</v>
      </c>
      <c r="B357" t="s">
        <v>143</v>
      </c>
      <c r="C357">
        <v>14</v>
      </c>
      <c r="D357">
        <v>1</v>
      </c>
      <c r="E357" s="4">
        <v>45115</v>
      </c>
      <c r="F357" s="5">
        <v>2.8935185185185185E-2</v>
      </c>
      <c r="G357" s="4">
        <v>45116</v>
      </c>
      <c r="H357" s="5">
        <v>0.18868055555555555</v>
      </c>
      <c r="I357" t="s">
        <v>75</v>
      </c>
      <c r="J357" t="s">
        <v>509</v>
      </c>
      <c r="K357">
        <f>VLOOKUP(Table25[[#This Row],[Product_ID]],Table3[#All],4,0)</f>
        <v>1915</v>
      </c>
    </row>
    <row r="358" spans="1:11" x14ac:dyDescent="0.25">
      <c r="A358">
        <v>357</v>
      </c>
      <c r="B358" t="s">
        <v>311</v>
      </c>
      <c r="C358">
        <v>62</v>
      </c>
      <c r="D358">
        <v>4</v>
      </c>
      <c r="E358" s="4">
        <v>44988</v>
      </c>
      <c r="F358" s="5">
        <v>0.83423611111111107</v>
      </c>
      <c r="G358" s="4">
        <v>44998</v>
      </c>
      <c r="H358" s="5">
        <v>0.87192129629629633</v>
      </c>
      <c r="I358" t="s">
        <v>125</v>
      </c>
      <c r="J358" t="s">
        <v>518</v>
      </c>
      <c r="K358">
        <f>VLOOKUP(Table25[[#This Row],[Product_ID]],Table3[#All],4,0)</f>
        <v>1356</v>
      </c>
    </row>
    <row r="359" spans="1:11" x14ac:dyDescent="0.25">
      <c r="A359">
        <v>358</v>
      </c>
      <c r="B359" t="s">
        <v>203</v>
      </c>
      <c r="C359">
        <v>55</v>
      </c>
      <c r="D359">
        <v>1</v>
      </c>
      <c r="E359" s="4">
        <v>45158</v>
      </c>
      <c r="F359" s="5">
        <v>0.7038078703703704</v>
      </c>
      <c r="G359" s="4">
        <v>45163</v>
      </c>
      <c r="H359" s="5">
        <v>0.56292824074074077</v>
      </c>
      <c r="I359" t="s">
        <v>664</v>
      </c>
      <c r="J359" t="s">
        <v>513</v>
      </c>
      <c r="K359">
        <f>VLOOKUP(Table25[[#This Row],[Product_ID]],Table3[#All],4,0)</f>
        <v>1904</v>
      </c>
    </row>
    <row r="360" spans="1:11" x14ac:dyDescent="0.25">
      <c r="A360">
        <v>359</v>
      </c>
      <c r="B360" t="s">
        <v>261</v>
      </c>
      <c r="C360">
        <v>47</v>
      </c>
      <c r="D360">
        <v>2</v>
      </c>
      <c r="E360" s="4">
        <v>44985</v>
      </c>
      <c r="F360" s="5">
        <v>0.50944444444444448</v>
      </c>
      <c r="G360" s="4">
        <v>44990</v>
      </c>
      <c r="H360" s="5">
        <v>0.85520833333333335</v>
      </c>
      <c r="I360" t="s">
        <v>308</v>
      </c>
      <c r="J360" t="s">
        <v>518</v>
      </c>
      <c r="K360">
        <f>VLOOKUP(Table25[[#This Row],[Product_ID]],Table3[#All],4,0)</f>
        <v>1638</v>
      </c>
    </row>
    <row r="361" spans="1:11" x14ac:dyDescent="0.25">
      <c r="A361">
        <v>360</v>
      </c>
      <c r="B361" t="s">
        <v>486</v>
      </c>
      <c r="C361">
        <v>41</v>
      </c>
      <c r="D361">
        <v>1</v>
      </c>
      <c r="E361" s="4">
        <v>45236</v>
      </c>
      <c r="F361" s="5">
        <v>0.1332986111111111</v>
      </c>
      <c r="G361" s="4">
        <v>45239</v>
      </c>
      <c r="H361" s="5">
        <v>0.73994212962962957</v>
      </c>
      <c r="I361" t="s">
        <v>517</v>
      </c>
      <c r="J361" t="s">
        <v>507</v>
      </c>
      <c r="K361">
        <f>VLOOKUP(Table25[[#This Row],[Product_ID]],Table3[#All],4,0)</f>
        <v>1977</v>
      </c>
    </row>
    <row r="362" spans="1:11" x14ac:dyDescent="0.25">
      <c r="A362">
        <v>361</v>
      </c>
      <c r="B362" t="s">
        <v>247</v>
      </c>
      <c r="C362">
        <v>47</v>
      </c>
      <c r="D362">
        <v>4</v>
      </c>
      <c r="E362" s="4">
        <v>44988</v>
      </c>
      <c r="F362" s="5">
        <v>0.25689814814814815</v>
      </c>
      <c r="G362" s="4">
        <v>44996</v>
      </c>
      <c r="H362" s="5">
        <v>0.35636574074074073</v>
      </c>
      <c r="I362" t="s">
        <v>510</v>
      </c>
      <c r="J362" t="s">
        <v>518</v>
      </c>
      <c r="K362">
        <f>VLOOKUP(Table25[[#This Row],[Product_ID]],Table3[#All],4,0)</f>
        <v>1638</v>
      </c>
    </row>
    <row r="363" spans="1:11" x14ac:dyDescent="0.25">
      <c r="A363">
        <v>362</v>
      </c>
      <c r="B363" t="s">
        <v>208</v>
      </c>
      <c r="C363">
        <v>31</v>
      </c>
      <c r="D363">
        <v>2</v>
      </c>
      <c r="E363" s="4">
        <v>44995</v>
      </c>
      <c r="F363" s="5">
        <v>0.15278935185185186</v>
      </c>
      <c r="G363" s="4">
        <v>45002</v>
      </c>
      <c r="H363" s="5">
        <v>0.44123842592592594</v>
      </c>
      <c r="I363" t="s">
        <v>660</v>
      </c>
      <c r="J363" t="s">
        <v>528</v>
      </c>
      <c r="K363">
        <f>VLOOKUP(Table25[[#This Row],[Product_ID]],Table3[#All],4,0)</f>
        <v>1804</v>
      </c>
    </row>
    <row r="364" spans="1:11" x14ac:dyDescent="0.25">
      <c r="A364">
        <v>363</v>
      </c>
      <c r="B364" t="s">
        <v>113</v>
      </c>
      <c r="C364">
        <v>15</v>
      </c>
      <c r="D364">
        <v>2</v>
      </c>
      <c r="E364" s="4">
        <v>45257</v>
      </c>
      <c r="F364" s="5">
        <v>0.79237268518518522</v>
      </c>
      <c r="G364" s="4">
        <v>45265</v>
      </c>
      <c r="H364" s="5">
        <v>7.6805555555555557E-2</v>
      </c>
      <c r="I364" t="s">
        <v>541</v>
      </c>
      <c r="J364" t="s">
        <v>505</v>
      </c>
      <c r="K364">
        <f>VLOOKUP(Table25[[#This Row],[Product_ID]],Table3[#All],4,0)</f>
        <v>1488</v>
      </c>
    </row>
    <row r="365" spans="1:11" x14ac:dyDescent="0.25">
      <c r="A365">
        <v>364</v>
      </c>
      <c r="B365" t="s">
        <v>18</v>
      </c>
      <c r="C365">
        <v>43</v>
      </c>
      <c r="D365">
        <v>3</v>
      </c>
      <c r="E365" s="4">
        <v>45238</v>
      </c>
      <c r="F365" s="5">
        <v>0.25626157407407407</v>
      </c>
      <c r="G365" s="4">
        <v>45239</v>
      </c>
      <c r="H365" s="5">
        <v>0.19274305555555554</v>
      </c>
      <c r="I365" t="s">
        <v>299</v>
      </c>
      <c r="J365" t="s">
        <v>507</v>
      </c>
      <c r="K365">
        <f>VLOOKUP(Table25[[#This Row],[Product_ID]],Table3[#All],4,0)</f>
        <v>750</v>
      </c>
    </row>
    <row r="366" spans="1:11" x14ac:dyDescent="0.25">
      <c r="A366">
        <v>365</v>
      </c>
      <c r="B366" t="s">
        <v>143</v>
      </c>
      <c r="C366">
        <v>8</v>
      </c>
      <c r="D366">
        <v>5</v>
      </c>
      <c r="E366" s="4">
        <v>45078</v>
      </c>
      <c r="F366" s="5">
        <v>0.6470717592592593</v>
      </c>
      <c r="G366" s="4">
        <v>45081</v>
      </c>
      <c r="H366" s="5">
        <v>0.4274189814814815</v>
      </c>
      <c r="I366" t="s">
        <v>224</v>
      </c>
      <c r="J366" t="s">
        <v>505</v>
      </c>
      <c r="K366">
        <f>VLOOKUP(Table25[[#This Row],[Product_ID]],Table3[#All],4,0)</f>
        <v>252</v>
      </c>
    </row>
    <row r="367" spans="1:11" x14ac:dyDescent="0.25">
      <c r="A367">
        <v>366</v>
      </c>
      <c r="B367" t="s">
        <v>168</v>
      </c>
      <c r="C367">
        <v>3</v>
      </c>
      <c r="D367">
        <v>3</v>
      </c>
      <c r="E367" s="4">
        <v>44965</v>
      </c>
      <c r="F367" s="5">
        <v>0.96929398148148149</v>
      </c>
      <c r="G367" s="4">
        <v>44973</v>
      </c>
      <c r="H367" s="5">
        <v>0.45252314814814815</v>
      </c>
      <c r="I367" t="s">
        <v>80</v>
      </c>
      <c r="J367" t="s">
        <v>511</v>
      </c>
      <c r="K367">
        <f>VLOOKUP(Table25[[#This Row],[Product_ID]],Table3[#All],4,0)</f>
        <v>1534</v>
      </c>
    </row>
    <row r="368" spans="1:11" x14ac:dyDescent="0.25">
      <c r="A368">
        <v>367</v>
      </c>
      <c r="B368" t="s">
        <v>54</v>
      </c>
      <c r="C368">
        <v>47</v>
      </c>
      <c r="D368">
        <v>5</v>
      </c>
      <c r="E368" s="4">
        <v>44988</v>
      </c>
      <c r="F368" s="5">
        <v>3.0659722222222224E-2</v>
      </c>
      <c r="G368" s="4">
        <v>44997</v>
      </c>
      <c r="H368" s="5">
        <v>0.62850694444444444</v>
      </c>
      <c r="I368" t="s">
        <v>661</v>
      </c>
      <c r="J368" t="s">
        <v>518</v>
      </c>
      <c r="K368">
        <f>VLOOKUP(Table25[[#This Row],[Product_ID]],Table3[#All],4,0)</f>
        <v>1638</v>
      </c>
    </row>
    <row r="369" spans="1:11" x14ac:dyDescent="0.25">
      <c r="A369">
        <v>368</v>
      </c>
      <c r="B369" t="s">
        <v>213</v>
      </c>
      <c r="C369">
        <v>6</v>
      </c>
      <c r="D369">
        <v>3</v>
      </c>
      <c r="E369" s="4">
        <v>44989</v>
      </c>
      <c r="F369" s="5">
        <v>0.96067129629629633</v>
      </c>
      <c r="G369" s="4">
        <v>44991</v>
      </c>
      <c r="H369" s="5">
        <v>0.11956018518518519</v>
      </c>
      <c r="I369" t="s">
        <v>660</v>
      </c>
      <c r="J369" t="s">
        <v>518</v>
      </c>
      <c r="K369">
        <f>VLOOKUP(Table25[[#This Row],[Product_ID]],Table3[#All],4,0)</f>
        <v>1112</v>
      </c>
    </row>
    <row r="370" spans="1:11" x14ac:dyDescent="0.25">
      <c r="A370">
        <v>369</v>
      </c>
      <c r="B370" t="s">
        <v>73</v>
      </c>
      <c r="C370">
        <v>63</v>
      </c>
      <c r="D370">
        <v>3</v>
      </c>
      <c r="E370" s="4">
        <v>45145</v>
      </c>
      <c r="F370" s="5">
        <v>0.30814814814814817</v>
      </c>
      <c r="G370" s="4">
        <v>45153</v>
      </c>
      <c r="H370" s="5">
        <v>0.18645833333333334</v>
      </c>
      <c r="I370" t="s">
        <v>632</v>
      </c>
      <c r="J370" t="s">
        <v>528</v>
      </c>
      <c r="K370">
        <f>VLOOKUP(Table25[[#This Row],[Product_ID]],Table3[#All],4,0)</f>
        <v>1348</v>
      </c>
    </row>
    <row r="371" spans="1:11" x14ac:dyDescent="0.25">
      <c r="A371">
        <v>370</v>
      </c>
      <c r="B371" t="s">
        <v>359</v>
      </c>
      <c r="C371">
        <v>54</v>
      </c>
      <c r="D371">
        <v>2</v>
      </c>
      <c r="E371" s="4">
        <v>45116</v>
      </c>
      <c r="F371" s="5">
        <v>0.24836805555555555</v>
      </c>
      <c r="G371" s="4">
        <v>45120</v>
      </c>
      <c r="H371" s="5">
        <v>0.79282407407407407</v>
      </c>
      <c r="I371" t="s">
        <v>100</v>
      </c>
      <c r="J371" t="s">
        <v>505</v>
      </c>
      <c r="K371">
        <f>VLOOKUP(Table25[[#This Row],[Product_ID]],Table3[#All],4,0)</f>
        <v>1236</v>
      </c>
    </row>
    <row r="372" spans="1:11" x14ac:dyDescent="0.25">
      <c r="A372">
        <v>371</v>
      </c>
      <c r="B372" t="s">
        <v>442</v>
      </c>
      <c r="C372">
        <v>23</v>
      </c>
      <c r="D372">
        <v>4</v>
      </c>
      <c r="E372" s="4">
        <v>45061</v>
      </c>
      <c r="F372" s="5">
        <v>6.1087962962962962E-2</v>
      </c>
      <c r="G372" s="4">
        <v>45065</v>
      </c>
      <c r="H372" s="5">
        <v>0.43665509259259261</v>
      </c>
      <c r="I372" t="s">
        <v>190</v>
      </c>
      <c r="J372" t="s">
        <v>505</v>
      </c>
      <c r="K372">
        <f>VLOOKUP(Table25[[#This Row],[Product_ID]],Table3[#All],4,0)</f>
        <v>1098</v>
      </c>
    </row>
    <row r="373" spans="1:11" x14ac:dyDescent="0.25">
      <c r="A373">
        <v>372</v>
      </c>
      <c r="B373" t="s">
        <v>34</v>
      </c>
      <c r="C373">
        <v>25</v>
      </c>
      <c r="D373">
        <v>3</v>
      </c>
      <c r="E373" s="4">
        <v>45238</v>
      </c>
      <c r="F373" s="5">
        <v>0.79473379629629626</v>
      </c>
      <c r="G373" s="4">
        <v>45248</v>
      </c>
      <c r="H373" s="5">
        <v>0.76997685185185183</v>
      </c>
      <c r="I373" t="s">
        <v>200</v>
      </c>
      <c r="J373" t="s">
        <v>505</v>
      </c>
      <c r="K373">
        <f>VLOOKUP(Table25[[#This Row],[Product_ID]],Table3[#All],4,0)</f>
        <v>1202</v>
      </c>
    </row>
    <row r="374" spans="1:11" x14ac:dyDescent="0.25">
      <c r="A374">
        <v>373</v>
      </c>
      <c r="B374" t="s">
        <v>133</v>
      </c>
      <c r="C374">
        <v>65</v>
      </c>
      <c r="D374">
        <v>2</v>
      </c>
      <c r="E374" s="4">
        <v>45084</v>
      </c>
      <c r="F374" s="5">
        <v>0.8674884259259259</v>
      </c>
      <c r="G374" s="4">
        <v>45087</v>
      </c>
      <c r="H374" s="5">
        <v>0.99837962962962967</v>
      </c>
      <c r="I374" t="s">
        <v>323</v>
      </c>
      <c r="J374" t="s">
        <v>528</v>
      </c>
      <c r="K374">
        <f>VLOOKUP(Table25[[#This Row],[Product_ID]],Table3[#All],4,0)</f>
        <v>1895</v>
      </c>
    </row>
    <row r="375" spans="1:11" x14ac:dyDescent="0.25">
      <c r="A375">
        <v>374</v>
      </c>
      <c r="B375" t="s">
        <v>428</v>
      </c>
      <c r="C375">
        <v>4</v>
      </c>
      <c r="D375">
        <v>1</v>
      </c>
      <c r="E375" s="4">
        <v>45237</v>
      </c>
      <c r="F375" s="5">
        <v>0.32467592592592592</v>
      </c>
      <c r="G375" s="4">
        <v>45239</v>
      </c>
      <c r="H375" s="5">
        <v>0.93939814814814815</v>
      </c>
      <c r="I375" t="s">
        <v>234</v>
      </c>
      <c r="J375" t="s">
        <v>507</v>
      </c>
      <c r="K375">
        <f>VLOOKUP(Table25[[#This Row],[Product_ID]],Table3[#All],4,0)</f>
        <v>1199</v>
      </c>
    </row>
    <row r="376" spans="1:11" x14ac:dyDescent="0.25">
      <c r="A376">
        <v>375</v>
      </c>
      <c r="B376" t="s">
        <v>447</v>
      </c>
      <c r="C376">
        <v>46</v>
      </c>
      <c r="D376">
        <v>1</v>
      </c>
      <c r="E376" s="4">
        <v>44968</v>
      </c>
      <c r="F376" s="5">
        <v>0.17806712962962962</v>
      </c>
      <c r="G376" s="4">
        <v>44977</v>
      </c>
      <c r="H376" s="5">
        <v>0.8178009259259259</v>
      </c>
      <c r="I376" t="s">
        <v>665</v>
      </c>
      <c r="J376" t="s">
        <v>505</v>
      </c>
      <c r="K376">
        <f>VLOOKUP(Table25[[#This Row],[Product_ID]],Table3[#All],4,0)</f>
        <v>758</v>
      </c>
    </row>
    <row r="377" spans="1:11" x14ac:dyDescent="0.25">
      <c r="A377">
        <v>376</v>
      </c>
      <c r="B377" t="s">
        <v>476</v>
      </c>
      <c r="C377">
        <v>10</v>
      </c>
      <c r="D377">
        <v>2</v>
      </c>
      <c r="E377" s="4">
        <v>45060</v>
      </c>
      <c r="F377" s="5">
        <v>0.84620370370370368</v>
      </c>
      <c r="G377" s="4">
        <v>45065</v>
      </c>
      <c r="H377" s="5">
        <v>0.99168981481481477</v>
      </c>
      <c r="I377" t="s">
        <v>15</v>
      </c>
      <c r="J377" t="s">
        <v>509</v>
      </c>
      <c r="K377">
        <f>VLOOKUP(Table25[[#This Row],[Product_ID]],Table3[#All],4,0)</f>
        <v>259</v>
      </c>
    </row>
    <row r="378" spans="1:11" x14ac:dyDescent="0.25">
      <c r="A378">
        <v>377</v>
      </c>
      <c r="B378" t="s">
        <v>68</v>
      </c>
      <c r="C378">
        <v>55</v>
      </c>
      <c r="D378">
        <v>4</v>
      </c>
      <c r="E378" s="4">
        <v>45164</v>
      </c>
      <c r="F378" s="5">
        <v>0.35701388888888891</v>
      </c>
      <c r="G378" s="4">
        <v>45169</v>
      </c>
      <c r="H378" s="5">
        <v>0.49107638888888888</v>
      </c>
      <c r="I378" t="s">
        <v>666</v>
      </c>
      <c r="J378" t="s">
        <v>513</v>
      </c>
      <c r="K378">
        <f>VLOOKUP(Table25[[#This Row],[Product_ID]],Table3[#All],4,0)</f>
        <v>1904</v>
      </c>
    </row>
    <row r="379" spans="1:11" x14ac:dyDescent="0.25">
      <c r="A379">
        <v>378</v>
      </c>
      <c r="B379" t="s">
        <v>203</v>
      </c>
      <c r="C379">
        <v>6</v>
      </c>
      <c r="D379">
        <v>2</v>
      </c>
      <c r="E379" s="4">
        <v>44986</v>
      </c>
      <c r="F379" s="5">
        <v>0.47939814814814813</v>
      </c>
      <c r="G379" s="4">
        <v>44993</v>
      </c>
      <c r="H379" s="5">
        <v>0.81032407407407403</v>
      </c>
      <c r="I379" t="s">
        <v>667</v>
      </c>
      <c r="J379" t="s">
        <v>518</v>
      </c>
      <c r="K379">
        <f>VLOOKUP(Table25[[#This Row],[Product_ID]],Table3[#All],4,0)</f>
        <v>1112</v>
      </c>
    </row>
    <row r="380" spans="1:11" x14ac:dyDescent="0.25">
      <c r="A380">
        <v>379</v>
      </c>
      <c r="B380" t="s">
        <v>383</v>
      </c>
      <c r="C380">
        <v>66</v>
      </c>
      <c r="D380">
        <v>1</v>
      </c>
      <c r="E380" s="4">
        <v>44988</v>
      </c>
      <c r="F380" s="5">
        <v>0.98033564814814811</v>
      </c>
      <c r="G380" s="4">
        <v>44991</v>
      </c>
      <c r="H380" s="5">
        <v>0.44725694444444447</v>
      </c>
      <c r="I380" t="s">
        <v>541</v>
      </c>
      <c r="J380" t="s">
        <v>518</v>
      </c>
      <c r="K380">
        <f>VLOOKUP(Table25[[#This Row],[Product_ID]],Table3[#All],4,0)</f>
        <v>610</v>
      </c>
    </row>
    <row r="381" spans="1:11" x14ac:dyDescent="0.25">
      <c r="A381">
        <v>380</v>
      </c>
      <c r="B381" t="s">
        <v>49</v>
      </c>
      <c r="C381">
        <v>60</v>
      </c>
      <c r="D381">
        <v>4</v>
      </c>
      <c r="E381" s="4">
        <v>45238</v>
      </c>
      <c r="F381" s="5">
        <v>0.56460648148148151</v>
      </c>
      <c r="G381" s="4">
        <v>45245</v>
      </c>
      <c r="H381" s="5">
        <v>0.98653935185185182</v>
      </c>
      <c r="I381" t="s">
        <v>120</v>
      </c>
      <c r="J381" t="s">
        <v>507</v>
      </c>
      <c r="K381">
        <f>VLOOKUP(Table25[[#This Row],[Product_ID]],Table3[#All],4,0)</f>
        <v>827</v>
      </c>
    </row>
    <row r="382" spans="1:11" x14ac:dyDescent="0.25">
      <c r="A382">
        <v>381</v>
      </c>
      <c r="B382" t="s">
        <v>68</v>
      </c>
      <c r="C382">
        <v>25</v>
      </c>
      <c r="D382">
        <v>3</v>
      </c>
      <c r="E382" s="4">
        <v>44951</v>
      </c>
      <c r="F382" s="5">
        <v>0.7708680555555556</v>
      </c>
      <c r="G382" s="4">
        <v>44954</v>
      </c>
      <c r="H382" s="5">
        <v>0.26465277777777779</v>
      </c>
      <c r="I382" t="s">
        <v>415</v>
      </c>
      <c r="J382" t="s">
        <v>505</v>
      </c>
      <c r="K382">
        <f>VLOOKUP(Table25[[#This Row],[Product_ID]],Table3[#All],4,0)</f>
        <v>1202</v>
      </c>
    </row>
    <row r="383" spans="1:11" x14ac:dyDescent="0.25">
      <c r="A383">
        <v>382</v>
      </c>
      <c r="B383" t="s">
        <v>18</v>
      </c>
      <c r="C383">
        <v>24</v>
      </c>
      <c r="D383">
        <v>1</v>
      </c>
      <c r="E383" s="4">
        <v>45080</v>
      </c>
      <c r="F383" s="5">
        <v>0.41827546296296297</v>
      </c>
      <c r="G383" s="4">
        <v>45090</v>
      </c>
      <c r="H383" s="5">
        <v>0.91236111111111107</v>
      </c>
      <c r="I383" t="s">
        <v>200</v>
      </c>
      <c r="J383" t="s">
        <v>509</v>
      </c>
      <c r="K383">
        <f>VLOOKUP(Table25[[#This Row],[Product_ID]],Table3[#All],4,0)</f>
        <v>535</v>
      </c>
    </row>
    <row r="384" spans="1:11" x14ac:dyDescent="0.25">
      <c r="A384">
        <v>383</v>
      </c>
      <c r="B384" t="s">
        <v>83</v>
      </c>
      <c r="C384">
        <v>37</v>
      </c>
      <c r="D384">
        <v>1</v>
      </c>
      <c r="E384" s="4">
        <v>45236</v>
      </c>
      <c r="F384" s="5">
        <v>1.1631944444444445E-2</v>
      </c>
      <c r="G384" s="4">
        <v>45238</v>
      </c>
      <c r="H384" s="5">
        <v>0.84018518518518515</v>
      </c>
      <c r="I384" t="s">
        <v>9</v>
      </c>
      <c r="J384" t="s">
        <v>507</v>
      </c>
      <c r="K384">
        <f>VLOOKUP(Table25[[#This Row],[Product_ID]],Table3[#All],4,0)</f>
        <v>1428</v>
      </c>
    </row>
    <row r="385" spans="1:11" x14ac:dyDescent="0.25">
      <c r="A385">
        <v>384</v>
      </c>
      <c r="B385" t="s">
        <v>24</v>
      </c>
      <c r="C385">
        <v>25</v>
      </c>
      <c r="D385">
        <v>3</v>
      </c>
      <c r="E385" s="4">
        <v>45057</v>
      </c>
      <c r="F385" s="5">
        <v>0.70690972222222226</v>
      </c>
      <c r="G385" s="4">
        <v>45061</v>
      </c>
      <c r="H385" s="5">
        <v>0.58140046296296299</v>
      </c>
      <c r="I385" t="s">
        <v>390</v>
      </c>
      <c r="J385" t="s">
        <v>505</v>
      </c>
      <c r="K385">
        <f>VLOOKUP(Table25[[#This Row],[Product_ID]],Table3[#All],4,0)</f>
        <v>1202</v>
      </c>
    </row>
    <row r="386" spans="1:11" x14ac:dyDescent="0.25">
      <c r="A386">
        <v>385</v>
      </c>
      <c r="B386" t="s">
        <v>13</v>
      </c>
      <c r="C386">
        <v>50</v>
      </c>
      <c r="D386">
        <v>4</v>
      </c>
      <c r="E386" s="4">
        <v>44988</v>
      </c>
      <c r="F386" s="5">
        <v>5.2789351851851851E-2</v>
      </c>
      <c r="G386" s="4">
        <v>44993</v>
      </c>
      <c r="H386" s="5">
        <v>0.44881944444444444</v>
      </c>
      <c r="I386" t="s">
        <v>635</v>
      </c>
      <c r="J386" t="s">
        <v>518</v>
      </c>
      <c r="K386">
        <f>VLOOKUP(Table25[[#This Row],[Product_ID]],Table3[#All],4,0)</f>
        <v>422</v>
      </c>
    </row>
    <row r="387" spans="1:11" x14ac:dyDescent="0.25">
      <c r="A387">
        <v>386</v>
      </c>
      <c r="B387" t="s">
        <v>447</v>
      </c>
      <c r="C387">
        <v>5</v>
      </c>
      <c r="D387">
        <v>4</v>
      </c>
      <c r="E387" s="4">
        <v>45081</v>
      </c>
      <c r="F387" s="5">
        <v>0.53315972222222219</v>
      </c>
      <c r="G387" s="4">
        <v>45091</v>
      </c>
      <c r="H387" s="5">
        <v>0.89908564814814818</v>
      </c>
      <c r="I387" t="s">
        <v>623</v>
      </c>
      <c r="J387" t="s">
        <v>528</v>
      </c>
      <c r="K387">
        <f>VLOOKUP(Table25[[#This Row],[Product_ID]],Table3[#All],4,0)</f>
        <v>1444</v>
      </c>
    </row>
    <row r="388" spans="1:11" x14ac:dyDescent="0.25">
      <c r="A388">
        <v>387</v>
      </c>
      <c r="B388" t="s">
        <v>302</v>
      </c>
      <c r="C388">
        <v>1</v>
      </c>
      <c r="D388">
        <v>2</v>
      </c>
      <c r="E388" s="4">
        <v>45046</v>
      </c>
      <c r="F388" s="5">
        <v>0.23501157407407408</v>
      </c>
      <c r="G388" s="4">
        <v>45055</v>
      </c>
      <c r="H388" s="5">
        <v>9.4421296296296295E-2</v>
      </c>
      <c r="I388" t="s">
        <v>548</v>
      </c>
      <c r="J388" t="s">
        <v>528</v>
      </c>
      <c r="K388">
        <f>VLOOKUP(Table25[[#This Row],[Product_ID]],Table3[#All],4,0)</f>
        <v>1935</v>
      </c>
    </row>
    <row r="389" spans="1:11" x14ac:dyDescent="0.25">
      <c r="A389">
        <v>388</v>
      </c>
      <c r="B389" t="s">
        <v>326</v>
      </c>
      <c r="C389">
        <v>36</v>
      </c>
      <c r="D389">
        <v>2</v>
      </c>
      <c r="E389" s="4">
        <v>45240</v>
      </c>
      <c r="F389" s="5">
        <v>1.0532407407407407E-2</v>
      </c>
      <c r="G389" s="4">
        <v>45248</v>
      </c>
      <c r="H389" s="5">
        <v>0.44243055555555555</v>
      </c>
      <c r="I389" t="s">
        <v>599</v>
      </c>
      <c r="J389" t="s">
        <v>509</v>
      </c>
      <c r="K389">
        <f>VLOOKUP(Table25[[#This Row],[Product_ID]],Table3[#All],4,0)</f>
        <v>203</v>
      </c>
    </row>
    <row r="390" spans="1:11" x14ac:dyDescent="0.25">
      <c r="A390">
        <v>389</v>
      </c>
      <c r="B390" t="s">
        <v>302</v>
      </c>
      <c r="C390">
        <v>29</v>
      </c>
      <c r="D390">
        <v>2</v>
      </c>
      <c r="E390" s="4">
        <v>44991</v>
      </c>
      <c r="F390" s="5">
        <v>0.14326388888888889</v>
      </c>
      <c r="G390" s="4">
        <v>45001</v>
      </c>
      <c r="H390" s="5">
        <v>0.75949074074074074</v>
      </c>
      <c r="I390" t="s">
        <v>566</v>
      </c>
      <c r="J390" t="s">
        <v>518</v>
      </c>
      <c r="K390">
        <f>VLOOKUP(Table25[[#This Row],[Product_ID]],Table3[#All],4,0)</f>
        <v>1252</v>
      </c>
    </row>
    <row r="391" spans="1:11" x14ac:dyDescent="0.25">
      <c r="A391">
        <v>390</v>
      </c>
      <c r="B391" t="s">
        <v>218</v>
      </c>
      <c r="C391">
        <v>26</v>
      </c>
      <c r="D391">
        <v>4</v>
      </c>
      <c r="E391" s="4">
        <v>44988</v>
      </c>
      <c r="F391" s="5">
        <v>0.65342592592592597</v>
      </c>
      <c r="G391" s="4">
        <v>44995</v>
      </c>
      <c r="H391" s="5">
        <v>0.95980324074074075</v>
      </c>
      <c r="I391" t="s">
        <v>653</v>
      </c>
      <c r="J391" t="s">
        <v>518</v>
      </c>
      <c r="K391">
        <f>VLOOKUP(Table25[[#This Row],[Product_ID]],Table3[#All],4,0)</f>
        <v>289</v>
      </c>
    </row>
    <row r="392" spans="1:11" x14ac:dyDescent="0.25">
      <c r="A392">
        <v>391</v>
      </c>
      <c r="B392" t="s">
        <v>408</v>
      </c>
      <c r="C392">
        <v>22</v>
      </c>
      <c r="D392">
        <v>4</v>
      </c>
      <c r="E392" s="4">
        <v>45289</v>
      </c>
      <c r="F392" s="5">
        <v>0.57229166666666664</v>
      </c>
      <c r="G392" s="4">
        <v>45298</v>
      </c>
      <c r="H392" s="5">
        <v>0.54075231481481478</v>
      </c>
      <c r="I392" t="s">
        <v>614</v>
      </c>
      <c r="J392" t="s">
        <v>528</v>
      </c>
      <c r="K392">
        <f>VLOOKUP(Table25[[#This Row],[Product_ID]],Table3[#All],4,0)</f>
        <v>1639</v>
      </c>
    </row>
    <row r="393" spans="1:11" x14ac:dyDescent="0.25">
      <c r="A393">
        <v>392</v>
      </c>
      <c r="B393" t="s">
        <v>418</v>
      </c>
      <c r="C393">
        <v>4</v>
      </c>
      <c r="D393">
        <v>2</v>
      </c>
      <c r="E393" s="4">
        <v>45235</v>
      </c>
      <c r="F393" s="5">
        <v>0.13813657407407406</v>
      </c>
      <c r="G393" s="4">
        <v>45236</v>
      </c>
      <c r="H393" s="5">
        <v>0.78690972222222222</v>
      </c>
      <c r="I393" t="s">
        <v>90</v>
      </c>
      <c r="J393" t="s">
        <v>507</v>
      </c>
      <c r="K393">
        <f>VLOOKUP(Table25[[#This Row],[Product_ID]],Table3[#All],4,0)</f>
        <v>1199</v>
      </c>
    </row>
    <row r="394" spans="1:11" x14ac:dyDescent="0.25">
      <c r="A394">
        <v>393</v>
      </c>
      <c r="B394" t="s">
        <v>428</v>
      </c>
      <c r="C394">
        <v>17</v>
      </c>
      <c r="D394">
        <v>5</v>
      </c>
      <c r="E394" s="4">
        <v>45244</v>
      </c>
      <c r="F394" s="5">
        <v>0.45923611111111112</v>
      </c>
      <c r="G394" s="4">
        <v>45252</v>
      </c>
      <c r="H394" s="5">
        <v>0.6741435185185185</v>
      </c>
      <c r="I394" t="s">
        <v>668</v>
      </c>
      <c r="J394" t="s">
        <v>505</v>
      </c>
      <c r="K394">
        <f>VLOOKUP(Table25[[#This Row],[Product_ID]],Table3[#All],4,0)</f>
        <v>1899</v>
      </c>
    </row>
    <row r="395" spans="1:11" x14ac:dyDescent="0.25">
      <c r="A395">
        <v>394</v>
      </c>
      <c r="B395" t="s">
        <v>143</v>
      </c>
      <c r="C395">
        <v>38</v>
      </c>
      <c r="D395">
        <v>5</v>
      </c>
      <c r="E395" s="4">
        <v>45008</v>
      </c>
      <c r="F395" s="5">
        <v>0.18515046296296298</v>
      </c>
      <c r="G395" s="4">
        <v>45016</v>
      </c>
      <c r="H395" s="5">
        <v>0.80969907407407404</v>
      </c>
      <c r="I395" t="s">
        <v>615</v>
      </c>
      <c r="J395" t="s">
        <v>509</v>
      </c>
      <c r="K395">
        <f>VLOOKUP(Table25[[#This Row],[Product_ID]],Table3[#All],4,0)</f>
        <v>562</v>
      </c>
    </row>
    <row r="396" spans="1:11" x14ac:dyDescent="0.25">
      <c r="A396">
        <v>395</v>
      </c>
      <c r="B396" t="s">
        <v>331</v>
      </c>
      <c r="C396">
        <v>26</v>
      </c>
      <c r="D396">
        <v>2</v>
      </c>
      <c r="E396" s="4">
        <v>44988</v>
      </c>
      <c r="F396" s="5">
        <v>0.96868055555555554</v>
      </c>
      <c r="G396" s="4">
        <v>44991</v>
      </c>
      <c r="H396" s="5">
        <v>0.77265046296296291</v>
      </c>
      <c r="I396" t="s">
        <v>656</v>
      </c>
      <c r="J396" t="s">
        <v>518</v>
      </c>
      <c r="K396">
        <f>VLOOKUP(Table25[[#This Row],[Product_ID]],Table3[#All],4,0)</f>
        <v>289</v>
      </c>
    </row>
    <row r="397" spans="1:11" x14ac:dyDescent="0.25">
      <c r="A397">
        <v>396</v>
      </c>
      <c r="B397" t="s">
        <v>336</v>
      </c>
      <c r="C397">
        <v>10</v>
      </c>
      <c r="D397">
        <v>5</v>
      </c>
      <c r="E397" s="4">
        <v>45000</v>
      </c>
      <c r="F397" s="5">
        <v>0.64650462962962962</v>
      </c>
      <c r="G397" s="4">
        <v>45001</v>
      </c>
      <c r="H397" s="5">
        <v>7.2928240740740738E-2</v>
      </c>
      <c r="I397" t="s">
        <v>605</v>
      </c>
      <c r="J397" t="s">
        <v>509</v>
      </c>
      <c r="K397">
        <f>VLOOKUP(Table25[[#This Row],[Product_ID]],Table3[#All],4,0)</f>
        <v>259</v>
      </c>
    </row>
    <row r="398" spans="1:11" x14ac:dyDescent="0.25">
      <c r="A398">
        <v>397</v>
      </c>
      <c r="B398" t="s">
        <v>173</v>
      </c>
      <c r="C398">
        <v>4</v>
      </c>
      <c r="D398">
        <v>5</v>
      </c>
      <c r="E398" s="4">
        <v>45239</v>
      </c>
      <c r="F398" s="5">
        <v>0.28343750000000001</v>
      </c>
      <c r="G398" s="4">
        <v>45244</v>
      </c>
      <c r="H398" s="5">
        <v>0.56428240740740743</v>
      </c>
      <c r="I398" t="s">
        <v>629</v>
      </c>
      <c r="J398" t="s">
        <v>507</v>
      </c>
      <c r="K398">
        <f>VLOOKUP(Table25[[#This Row],[Product_ID]],Table3[#All],4,0)</f>
        <v>1199</v>
      </c>
    </row>
    <row r="399" spans="1:11" x14ac:dyDescent="0.25">
      <c r="A399">
        <v>398</v>
      </c>
      <c r="B399" t="s">
        <v>393</v>
      </c>
      <c r="C399">
        <v>54</v>
      </c>
      <c r="D399">
        <v>1</v>
      </c>
      <c r="E399" s="4">
        <v>45051</v>
      </c>
      <c r="F399" s="5">
        <v>0.36482638888888891</v>
      </c>
      <c r="G399" s="4">
        <v>45061</v>
      </c>
      <c r="H399" s="5">
        <v>0.4178587962962963</v>
      </c>
      <c r="I399" t="s">
        <v>620</v>
      </c>
      <c r="J399" t="s">
        <v>505</v>
      </c>
      <c r="K399">
        <f>VLOOKUP(Table25[[#This Row],[Product_ID]],Table3[#All],4,0)</f>
        <v>1236</v>
      </c>
    </row>
    <row r="400" spans="1:11" x14ac:dyDescent="0.25">
      <c r="A400">
        <v>399</v>
      </c>
      <c r="B400" t="s">
        <v>44</v>
      </c>
      <c r="C400">
        <v>68</v>
      </c>
      <c r="D400">
        <v>1</v>
      </c>
      <c r="E400" s="4">
        <v>44965</v>
      </c>
      <c r="F400" s="5">
        <v>0.26512731481481483</v>
      </c>
      <c r="G400" s="4">
        <v>44972</v>
      </c>
      <c r="H400" s="5">
        <v>0.29738425925925926</v>
      </c>
      <c r="I400" t="s">
        <v>614</v>
      </c>
      <c r="J400" t="s">
        <v>511</v>
      </c>
      <c r="K400">
        <f>VLOOKUP(Table25[[#This Row],[Product_ID]],Table3[#All],4,0)</f>
        <v>597</v>
      </c>
    </row>
    <row r="401" spans="1:11" x14ac:dyDescent="0.25">
      <c r="A401">
        <v>400</v>
      </c>
      <c r="B401" t="s">
        <v>408</v>
      </c>
      <c r="C401">
        <v>45</v>
      </c>
      <c r="D401">
        <v>3</v>
      </c>
      <c r="E401" s="4">
        <v>45053</v>
      </c>
      <c r="F401" s="5">
        <v>0.58681712962962962</v>
      </c>
      <c r="G401" s="4">
        <v>45061</v>
      </c>
      <c r="H401" s="5">
        <v>0.75755787037037037</v>
      </c>
      <c r="I401" t="s">
        <v>594</v>
      </c>
      <c r="J401" t="s">
        <v>509</v>
      </c>
      <c r="K401">
        <f>VLOOKUP(Table25[[#This Row],[Product_ID]],Table3[#All],4,0)</f>
        <v>722</v>
      </c>
    </row>
    <row r="402" spans="1:11" x14ac:dyDescent="0.25">
      <c r="A402">
        <v>401</v>
      </c>
      <c r="B402" t="s">
        <v>437</v>
      </c>
      <c r="C402">
        <v>9</v>
      </c>
      <c r="D402">
        <v>5</v>
      </c>
      <c r="E402" s="4">
        <v>45167</v>
      </c>
      <c r="F402" s="5">
        <v>0.82885416666666667</v>
      </c>
      <c r="G402" s="4">
        <v>45173</v>
      </c>
      <c r="H402" s="5">
        <v>0.30494212962962963</v>
      </c>
      <c r="I402" t="s">
        <v>268</v>
      </c>
      <c r="J402" t="s">
        <v>513</v>
      </c>
      <c r="K402">
        <f>VLOOKUP(Table25[[#This Row],[Product_ID]],Table3[#All],4,0)</f>
        <v>1605</v>
      </c>
    </row>
    <row r="403" spans="1:11" x14ac:dyDescent="0.25">
      <c r="A403">
        <v>402</v>
      </c>
      <c r="B403" t="s">
        <v>188</v>
      </c>
      <c r="C403">
        <v>29</v>
      </c>
      <c r="D403">
        <v>1</v>
      </c>
      <c r="E403" s="4">
        <v>44990</v>
      </c>
      <c r="F403" s="5">
        <v>0.69616898148148143</v>
      </c>
      <c r="G403" s="4">
        <v>44993</v>
      </c>
      <c r="H403" s="5">
        <v>0.5644675925925926</v>
      </c>
      <c r="I403" t="s">
        <v>556</v>
      </c>
      <c r="J403" t="s">
        <v>518</v>
      </c>
      <c r="K403">
        <f>VLOOKUP(Table25[[#This Row],[Product_ID]],Table3[#All],4,0)</f>
        <v>1252</v>
      </c>
    </row>
    <row r="404" spans="1:11" x14ac:dyDescent="0.25">
      <c r="A404">
        <v>403</v>
      </c>
      <c r="B404" t="s">
        <v>369</v>
      </c>
      <c r="C404">
        <v>57</v>
      </c>
      <c r="D404">
        <v>1</v>
      </c>
      <c r="E404" s="4">
        <v>44932</v>
      </c>
      <c r="F404" s="5">
        <v>0.4899074074074074</v>
      </c>
      <c r="G404" s="4">
        <v>44942</v>
      </c>
      <c r="H404" s="5">
        <v>0.84266203703703701</v>
      </c>
      <c r="I404" t="s">
        <v>669</v>
      </c>
      <c r="J404" t="s">
        <v>509</v>
      </c>
      <c r="K404">
        <f>VLOOKUP(Table25[[#This Row],[Product_ID]],Table3[#All],4,0)</f>
        <v>1582</v>
      </c>
    </row>
    <row r="405" spans="1:11" x14ac:dyDescent="0.25">
      <c r="A405">
        <v>404</v>
      </c>
      <c r="B405" t="s">
        <v>275</v>
      </c>
      <c r="C405">
        <v>21</v>
      </c>
      <c r="D405">
        <v>5</v>
      </c>
      <c r="E405" s="4">
        <v>45160</v>
      </c>
      <c r="F405" s="5">
        <v>0.3300925925925926</v>
      </c>
      <c r="G405" s="4">
        <v>45162</v>
      </c>
      <c r="H405" s="5">
        <v>0.93563657407407408</v>
      </c>
      <c r="I405" t="s">
        <v>661</v>
      </c>
      <c r="J405" t="s">
        <v>513</v>
      </c>
      <c r="K405">
        <f>VLOOKUP(Table25[[#This Row],[Product_ID]],Table3[#All],4,0)</f>
        <v>1561</v>
      </c>
    </row>
    <row r="406" spans="1:11" x14ac:dyDescent="0.25">
      <c r="A406">
        <v>405</v>
      </c>
      <c r="B406" t="s">
        <v>168</v>
      </c>
      <c r="C406">
        <v>49</v>
      </c>
      <c r="D406">
        <v>1</v>
      </c>
      <c r="E406" s="4">
        <v>44967</v>
      </c>
      <c r="F406" s="5">
        <v>0.96196759259259257</v>
      </c>
      <c r="G406" s="4">
        <v>44975</v>
      </c>
      <c r="H406" s="5">
        <v>0.61641203703703706</v>
      </c>
      <c r="I406" t="s">
        <v>508</v>
      </c>
      <c r="J406" t="s">
        <v>511</v>
      </c>
      <c r="K406">
        <f>VLOOKUP(Table25[[#This Row],[Product_ID]],Table3[#All],4,0)</f>
        <v>903</v>
      </c>
    </row>
    <row r="407" spans="1:11" x14ac:dyDescent="0.25">
      <c r="A407">
        <v>406</v>
      </c>
      <c r="B407" t="s">
        <v>247</v>
      </c>
      <c r="C407">
        <v>55</v>
      </c>
      <c r="D407">
        <v>4</v>
      </c>
      <c r="E407" s="4">
        <v>45163</v>
      </c>
      <c r="F407" s="5">
        <v>0.66616898148148151</v>
      </c>
      <c r="G407" s="4">
        <v>45171</v>
      </c>
      <c r="H407" s="5">
        <v>0.26658564814814817</v>
      </c>
      <c r="I407" t="s">
        <v>318</v>
      </c>
      <c r="J407" t="s">
        <v>513</v>
      </c>
      <c r="K407">
        <f>VLOOKUP(Table25[[#This Row],[Product_ID]],Table3[#All],4,0)</f>
        <v>1904</v>
      </c>
    </row>
    <row r="408" spans="1:11" x14ac:dyDescent="0.25">
      <c r="A408">
        <v>407</v>
      </c>
      <c r="B408" t="s">
        <v>364</v>
      </c>
      <c r="C408">
        <v>69</v>
      </c>
      <c r="D408">
        <v>3</v>
      </c>
      <c r="E408" s="4">
        <v>44983</v>
      </c>
      <c r="F408" s="5">
        <v>0.36957175925925928</v>
      </c>
      <c r="G408" s="4">
        <v>44985</v>
      </c>
      <c r="H408" s="5">
        <v>0.17342592592592593</v>
      </c>
      <c r="I408" t="s">
        <v>544</v>
      </c>
      <c r="J408" t="s">
        <v>518</v>
      </c>
      <c r="K408">
        <f>VLOOKUP(Table25[[#This Row],[Product_ID]],Table3[#All],4,0)</f>
        <v>998</v>
      </c>
    </row>
    <row r="409" spans="1:11" x14ac:dyDescent="0.25">
      <c r="A409">
        <v>408</v>
      </c>
      <c r="B409" t="s">
        <v>311</v>
      </c>
      <c r="C409">
        <v>31</v>
      </c>
      <c r="D409">
        <v>2</v>
      </c>
      <c r="E409" s="4">
        <v>44990</v>
      </c>
      <c r="F409" s="5">
        <v>0.51349537037037041</v>
      </c>
      <c r="G409" s="4">
        <v>44996</v>
      </c>
      <c r="H409" s="5">
        <v>0.1955787037037037</v>
      </c>
      <c r="I409" t="s">
        <v>542</v>
      </c>
      <c r="J409" t="s">
        <v>528</v>
      </c>
      <c r="K409">
        <f>VLOOKUP(Table25[[#This Row],[Product_ID]],Table3[#All],4,0)</f>
        <v>1804</v>
      </c>
    </row>
    <row r="410" spans="1:11" x14ac:dyDescent="0.25">
      <c r="A410">
        <v>409</v>
      </c>
      <c r="B410" t="s">
        <v>247</v>
      </c>
      <c r="C410">
        <v>50</v>
      </c>
      <c r="D410">
        <v>4</v>
      </c>
      <c r="E410" s="4">
        <v>44983</v>
      </c>
      <c r="F410" s="5">
        <v>0.73887731481481478</v>
      </c>
      <c r="G410" s="4">
        <v>44985</v>
      </c>
      <c r="H410" s="5">
        <v>0.8228819444444444</v>
      </c>
      <c r="I410" t="s">
        <v>522</v>
      </c>
      <c r="J410" t="s">
        <v>518</v>
      </c>
      <c r="K410">
        <f>VLOOKUP(Table25[[#This Row],[Product_ID]],Table3[#All],4,0)</f>
        <v>422</v>
      </c>
    </row>
    <row r="411" spans="1:11" x14ac:dyDescent="0.25">
      <c r="A411">
        <v>410</v>
      </c>
      <c r="B411" t="s">
        <v>128</v>
      </c>
      <c r="C411">
        <v>24</v>
      </c>
      <c r="D411">
        <v>1</v>
      </c>
      <c r="E411" s="4">
        <v>44927</v>
      </c>
      <c r="F411" s="5">
        <v>0.84778935185185189</v>
      </c>
      <c r="G411" s="4">
        <v>44928</v>
      </c>
      <c r="H411" s="5">
        <v>0.2479861111111111</v>
      </c>
      <c r="I411" t="s">
        <v>670</v>
      </c>
      <c r="J411" t="s">
        <v>509</v>
      </c>
      <c r="K411">
        <f>VLOOKUP(Table25[[#This Row],[Product_ID]],Table3[#All],4,0)</f>
        <v>535</v>
      </c>
    </row>
    <row r="412" spans="1:11" x14ac:dyDescent="0.25">
      <c r="A412">
        <v>411</v>
      </c>
      <c r="B412" t="s">
        <v>34</v>
      </c>
      <c r="C412">
        <v>48</v>
      </c>
      <c r="D412">
        <v>1</v>
      </c>
      <c r="E412" s="4">
        <v>45235</v>
      </c>
      <c r="F412" s="5">
        <v>0.68858796296296299</v>
      </c>
      <c r="G412" s="4">
        <v>45238</v>
      </c>
      <c r="H412" s="5">
        <v>0.30655092592592592</v>
      </c>
      <c r="I412" t="s">
        <v>631</v>
      </c>
      <c r="J412" t="s">
        <v>507</v>
      </c>
      <c r="K412">
        <f>VLOOKUP(Table25[[#This Row],[Product_ID]],Table3[#All],4,0)</f>
        <v>433</v>
      </c>
    </row>
    <row r="413" spans="1:11" x14ac:dyDescent="0.25">
      <c r="A413">
        <v>412</v>
      </c>
      <c r="B413" t="s">
        <v>398</v>
      </c>
      <c r="C413">
        <v>67</v>
      </c>
      <c r="D413">
        <v>2</v>
      </c>
      <c r="E413" s="4">
        <v>45227</v>
      </c>
      <c r="F413" s="5">
        <v>0.3947222222222222</v>
      </c>
      <c r="G413" s="4">
        <v>45230</v>
      </c>
      <c r="H413" s="5">
        <v>0.96836805555555561</v>
      </c>
      <c r="I413" t="s">
        <v>229</v>
      </c>
      <c r="J413" t="s">
        <v>505</v>
      </c>
      <c r="K413">
        <f>VLOOKUP(Table25[[#This Row],[Product_ID]],Table3[#All],4,0)</f>
        <v>1374</v>
      </c>
    </row>
    <row r="414" spans="1:11" x14ac:dyDescent="0.25">
      <c r="A414">
        <v>413</v>
      </c>
      <c r="B414" t="s">
        <v>252</v>
      </c>
      <c r="C414">
        <v>59</v>
      </c>
      <c r="D414">
        <v>5</v>
      </c>
      <c r="E414" s="4">
        <v>45160</v>
      </c>
      <c r="F414" s="5">
        <v>0.23075231481481481</v>
      </c>
      <c r="G414" s="4">
        <v>45168</v>
      </c>
      <c r="H414" s="5">
        <v>0.84804398148148152</v>
      </c>
      <c r="I414" t="s">
        <v>590</v>
      </c>
      <c r="J414" t="s">
        <v>513</v>
      </c>
      <c r="K414">
        <f>VLOOKUP(Table25[[#This Row],[Product_ID]],Table3[#All],4,0)</f>
        <v>811</v>
      </c>
    </row>
    <row r="415" spans="1:11" x14ac:dyDescent="0.25">
      <c r="A415">
        <v>414</v>
      </c>
      <c r="B415" t="s">
        <v>173</v>
      </c>
      <c r="C415">
        <v>7</v>
      </c>
      <c r="D415">
        <v>4</v>
      </c>
      <c r="E415" s="4">
        <v>44985</v>
      </c>
      <c r="F415" s="5">
        <v>0.88762731481481483</v>
      </c>
      <c r="G415" s="4">
        <v>44992</v>
      </c>
      <c r="H415" s="5">
        <v>4.6886574074074074E-2</v>
      </c>
      <c r="I415" t="s">
        <v>410</v>
      </c>
      <c r="J415" t="s">
        <v>518</v>
      </c>
      <c r="K415">
        <f>VLOOKUP(Table25[[#This Row],[Product_ID]],Table3[#All],4,0)</f>
        <v>409</v>
      </c>
    </row>
    <row r="416" spans="1:11" x14ac:dyDescent="0.25">
      <c r="A416">
        <v>415</v>
      </c>
      <c r="B416" t="s">
        <v>321</v>
      </c>
      <c r="C416">
        <v>14</v>
      </c>
      <c r="D416">
        <v>4</v>
      </c>
      <c r="E416" s="4">
        <v>45085</v>
      </c>
      <c r="F416" s="5">
        <v>0.83923611111111107</v>
      </c>
      <c r="G416" s="4">
        <v>45087</v>
      </c>
      <c r="H416" s="5">
        <v>5.6203703703703707E-2</v>
      </c>
      <c r="I416" t="s">
        <v>619</v>
      </c>
      <c r="J416" t="s">
        <v>509</v>
      </c>
      <c r="K416">
        <f>VLOOKUP(Table25[[#This Row],[Product_ID]],Table3[#All],4,0)</f>
        <v>1915</v>
      </c>
    </row>
    <row r="417" spans="1:11" x14ac:dyDescent="0.25">
      <c r="A417">
        <v>416</v>
      </c>
      <c r="B417" t="s">
        <v>34</v>
      </c>
      <c r="C417">
        <v>58</v>
      </c>
      <c r="D417">
        <v>5</v>
      </c>
      <c r="E417" s="4">
        <v>44969</v>
      </c>
      <c r="F417" s="5">
        <v>0.69516203703703705</v>
      </c>
      <c r="G417" s="4">
        <v>44974</v>
      </c>
      <c r="H417" s="5">
        <v>0.4007060185185185</v>
      </c>
      <c r="I417" t="s">
        <v>671</v>
      </c>
      <c r="J417" t="s">
        <v>511</v>
      </c>
      <c r="K417">
        <f>VLOOKUP(Table25[[#This Row],[Product_ID]],Table3[#All],4,0)</f>
        <v>1492</v>
      </c>
    </row>
    <row r="418" spans="1:11" x14ac:dyDescent="0.25">
      <c r="A418">
        <v>417</v>
      </c>
      <c r="B418" t="s">
        <v>24</v>
      </c>
      <c r="C418">
        <v>62</v>
      </c>
      <c r="D418">
        <v>4</v>
      </c>
      <c r="E418" s="4">
        <v>44992</v>
      </c>
      <c r="F418" s="5">
        <v>0.94490740740740742</v>
      </c>
      <c r="G418" s="4">
        <v>44996</v>
      </c>
      <c r="H418" s="5">
        <v>0.24760416666666665</v>
      </c>
      <c r="I418" t="s">
        <v>522</v>
      </c>
      <c r="J418" t="s">
        <v>518</v>
      </c>
      <c r="K418">
        <f>VLOOKUP(Table25[[#This Row],[Product_ID]],Table3[#All],4,0)</f>
        <v>1356</v>
      </c>
    </row>
    <row r="419" spans="1:11" x14ac:dyDescent="0.25">
      <c r="A419">
        <v>418</v>
      </c>
      <c r="B419" t="s">
        <v>340</v>
      </c>
      <c r="C419">
        <v>64</v>
      </c>
      <c r="D419">
        <v>3</v>
      </c>
      <c r="E419" s="4">
        <v>45162</v>
      </c>
      <c r="F419" s="5">
        <v>0.55372685185185189</v>
      </c>
      <c r="G419" s="4">
        <v>45170</v>
      </c>
      <c r="H419" s="5">
        <v>0.4841435185185185</v>
      </c>
      <c r="I419" t="s">
        <v>36</v>
      </c>
      <c r="J419" t="s">
        <v>513</v>
      </c>
      <c r="K419">
        <f>VLOOKUP(Table25[[#This Row],[Product_ID]],Table3[#All],4,0)</f>
        <v>1878</v>
      </c>
    </row>
    <row r="420" spans="1:11" x14ac:dyDescent="0.25">
      <c r="A420">
        <v>419</v>
      </c>
      <c r="B420" t="s">
        <v>321</v>
      </c>
      <c r="C420">
        <v>47</v>
      </c>
      <c r="D420">
        <v>3</v>
      </c>
      <c r="E420" s="4">
        <v>44990</v>
      </c>
      <c r="F420" s="5">
        <v>0.72142361111111108</v>
      </c>
      <c r="G420" s="4">
        <v>44996</v>
      </c>
      <c r="H420" s="5">
        <v>0.5788888888888889</v>
      </c>
      <c r="I420" t="s">
        <v>545</v>
      </c>
      <c r="J420" t="s">
        <v>518</v>
      </c>
      <c r="K420">
        <f>VLOOKUP(Table25[[#This Row],[Product_ID]],Table3[#All],4,0)</f>
        <v>1638</v>
      </c>
    </row>
    <row r="421" spans="1:11" x14ac:dyDescent="0.25">
      <c r="A421">
        <v>420</v>
      </c>
      <c r="B421" t="s">
        <v>198</v>
      </c>
      <c r="C421">
        <v>6</v>
      </c>
      <c r="D421">
        <v>3</v>
      </c>
      <c r="E421" s="4">
        <v>44984</v>
      </c>
      <c r="F421" s="5">
        <v>0.35856481481481484</v>
      </c>
      <c r="G421" s="4">
        <v>44985</v>
      </c>
      <c r="H421" s="5">
        <v>5.1967592592592595E-3</v>
      </c>
      <c r="I421" t="s">
        <v>258</v>
      </c>
      <c r="J421" t="s">
        <v>518</v>
      </c>
      <c r="K421">
        <f>VLOOKUP(Table25[[#This Row],[Product_ID]],Table3[#All],4,0)</f>
        <v>1112</v>
      </c>
    </row>
    <row r="422" spans="1:11" x14ac:dyDescent="0.25">
      <c r="A422">
        <v>421</v>
      </c>
      <c r="B422" t="s">
        <v>326</v>
      </c>
      <c r="C422">
        <v>38</v>
      </c>
      <c r="D422">
        <v>4</v>
      </c>
      <c r="E422" s="4">
        <v>45146</v>
      </c>
      <c r="F422" s="5">
        <v>0.84479166666666672</v>
      </c>
      <c r="G422" s="4">
        <v>45150</v>
      </c>
      <c r="H422" s="5">
        <v>0.7944444444444444</v>
      </c>
      <c r="I422" t="s">
        <v>140</v>
      </c>
      <c r="J422" t="s">
        <v>509</v>
      </c>
      <c r="K422">
        <f>VLOOKUP(Table25[[#This Row],[Product_ID]],Table3[#All],4,0)</f>
        <v>562</v>
      </c>
    </row>
    <row r="423" spans="1:11" x14ac:dyDescent="0.25">
      <c r="A423">
        <v>422</v>
      </c>
      <c r="B423" t="s">
        <v>222</v>
      </c>
      <c r="C423">
        <v>53</v>
      </c>
      <c r="D423">
        <v>2</v>
      </c>
      <c r="E423" s="4">
        <v>45158</v>
      </c>
      <c r="F423" s="5">
        <v>0.12775462962962963</v>
      </c>
      <c r="G423" s="4">
        <v>45167</v>
      </c>
      <c r="H423" s="5">
        <v>0.17059027777777777</v>
      </c>
      <c r="I423" t="s">
        <v>672</v>
      </c>
      <c r="J423" t="s">
        <v>513</v>
      </c>
      <c r="K423">
        <f>VLOOKUP(Table25[[#This Row],[Product_ID]],Table3[#All],4,0)</f>
        <v>1672</v>
      </c>
    </row>
    <row r="424" spans="1:11" x14ac:dyDescent="0.25">
      <c r="A424">
        <v>423</v>
      </c>
      <c r="B424" t="s">
        <v>331</v>
      </c>
      <c r="C424">
        <v>19</v>
      </c>
      <c r="D424">
        <v>1</v>
      </c>
      <c r="E424" s="4">
        <v>44968</v>
      </c>
      <c r="F424" s="5">
        <v>0.69928240740740744</v>
      </c>
      <c r="G424" s="4">
        <v>44974</v>
      </c>
      <c r="H424" s="5">
        <v>7.0023148148148145E-3</v>
      </c>
      <c r="I424" t="s">
        <v>673</v>
      </c>
      <c r="J424" t="s">
        <v>511</v>
      </c>
      <c r="K424">
        <f>VLOOKUP(Table25[[#This Row],[Product_ID]],Table3[#All],4,0)</f>
        <v>1234</v>
      </c>
    </row>
    <row r="425" spans="1:11" x14ac:dyDescent="0.25">
      <c r="A425">
        <v>424</v>
      </c>
      <c r="B425" t="s">
        <v>354</v>
      </c>
      <c r="C425">
        <v>7</v>
      </c>
      <c r="D425">
        <v>4</v>
      </c>
      <c r="E425" s="4">
        <v>44986</v>
      </c>
      <c r="F425" s="5">
        <v>0.12842592592592592</v>
      </c>
      <c r="G425" s="4">
        <v>44994</v>
      </c>
      <c r="H425" s="5">
        <v>0.4354513888888889</v>
      </c>
      <c r="I425" t="s">
        <v>575</v>
      </c>
      <c r="J425" t="s">
        <v>518</v>
      </c>
      <c r="K425">
        <f>VLOOKUP(Table25[[#This Row],[Product_ID]],Table3[#All],4,0)</f>
        <v>409</v>
      </c>
    </row>
    <row r="426" spans="1:11" x14ac:dyDescent="0.25">
      <c r="A426">
        <v>425</v>
      </c>
      <c r="B426" t="s">
        <v>349</v>
      </c>
      <c r="C426">
        <v>56</v>
      </c>
      <c r="D426">
        <v>1</v>
      </c>
      <c r="E426" s="4">
        <v>45199</v>
      </c>
      <c r="F426" s="5">
        <v>1.4583333333333334E-3</v>
      </c>
      <c r="G426" s="4">
        <v>45208</v>
      </c>
      <c r="H426" s="5">
        <v>0.95796296296296302</v>
      </c>
      <c r="I426" t="s">
        <v>323</v>
      </c>
      <c r="J426" t="s">
        <v>505</v>
      </c>
      <c r="K426">
        <f>VLOOKUP(Table25[[#This Row],[Product_ID]],Table3[#All],4,0)</f>
        <v>1272</v>
      </c>
    </row>
    <row r="427" spans="1:11" x14ac:dyDescent="0.25">
      <c r="A427">
        <v>426</v>
      </c>
      <c r="B427" t="s">
        <v>359</v>
      </c>
      <c r="C427">
        <v>2</v>
      </c>
      <c r="D427">
        <v>2</v>
      </c>
      <c r="E427" s="4">
        <v>44970</v>
      </c>
      <c r="F427" s="5">
        <v>0.95826388888888892</v>
      </c>
      <c r="G427" s="4">
        <v>44974</v>
      </c>
      <c r="H427" s="5">
        <v>0.57708333333333328</v>
      </c>
      <c r="I427" t="s">
        <v>674</v>
      </c>
      <c r="J427" t="s">
        <v>511</v>
      </c>
      <c r="K427">
        <f>VLOOKUP(Table25[[#This Row],[Product_ID]],Table3[#All],4,0)</f>
        <v>441</v>
      </c>
    </row>
    <row r="428" spans="1:11" x14ac:dyDescent="0.25">
      <c r="A428">
        <v>427</v>
      </c>
      <c r="B428" t="s">
        <v>213</v>
      </c>
      <c r="C428">
        <v>48</v>
      </c>
      <c r="D428">
        <v>5</v>
      </c>
      <c r="E428" s="4">
        <v>45233</v>
      </c>
      <c r="F428" s="5">
        <v>0.3309259259259259</v>
      </c>
      <c r="G428" s="4">
        <v>45243</v>
      </c>
      <c r="H428" s="5">
        <v>0.94874999999999998</v>
      </c>
      <c r="I428" t="s">
        <v>634</v>
      </c>
      <c r="J428" t="s">
        <v>507</v>
      </c>
      <c r="K428">
        <f>VLOOKUP(Table25[[#This Row],[Product_ID]],Table3[#All],4,0)</f>
        <v>433</v>
      </c>
    </row>
    <row r="429" spans="1:11" x14ac:dyDescent="0.25">
      <c r="A429">
        <v>428</v>
      </c>
      <c r="B429" t="s">
        <v>193</v>
      </c>
      <c r="C429">
        <v>10</v>
      </c>
      <c r="D429">
        <v>2</v>
      </c>
      <c r="E429" s="4">
        <v>45266</v>
      </c>
      <c r="F429" s="5">
        <v>0.14766203703703704</v>
      </c>
      <c r="G429" s="4">
        <v>45272</v>
      </c>
      <c r="H429" s="5">
        <v>0.81737268518518513</v>
      </c>
      <c r="I429" t="s">
        <v>434</v>
      </c>
      <c r="J429" t="s">
        <v>509</v>
      </c>
      <c r="K429">
        <f>VLOOKUP(Table25[[#This Row],[Product_ID]],Table3[#All],4,0)</f>
        <v>259</v>
      </c>
    </row>
    <row r="430" spans="1:11" x14ac:dyDescent="0.25">
      <c r="A430">
        <v>429</v>
      </c>
      <c r="B430" t="s">
        <v>39</v>
      </c>
      <c r="C430">
        <v>9</v>
      </c>
      <c r="D430">
        <v>5</v>
      </c>
      <c r="E430" s="4">
        <v>45160</v>
      </c>
      <c r="F430" s="5">
        <v>0.94927083333333329</v>
      </c>
      <c r="G430" s="4">
        <v>45169</v>
      </c>
      <c r="H430" s="5">
        <v>0.53046296296296291</v>
      </c>
      <c r="I430" t="s">
        <v>609</v>
      </c>
      <c r="J430" t="s">
        <v>513</v>
      </c>
      <c r="K430">
        <f>VLOOKUP(Table25[[#This Row],[Product_ID]],Table3[#All],4,0)</f>
        <v>1605</v>
      </c>
    </row>
    <row r="431" spans="1:11" x14ac:dyDescent="0.25">
      <c r="A431">
        <v>430</v>
      </c>
      <c r="B431" t="s">
        <v>227</v>
      </c>
      <c r="C431">
        <v>27</v>
      </c>
      <c r="D431">
        <v>2</v>
      </c>
      <c r="E431" s="4">
        <v>45165</v>
      </c>
      <c r="F431" s="5">
        <v>0.3059027777777778</v>
      </c>
      <c r="G431" s="4">
        <v>45169</v>
      </c>
      <c r="H431" s="5">
        <v>0.41912037037037037</v>
      </c>
      <c r="I431" t="s">
        <v>675</v>
      </c>
      <c r="J431" t="s">
        <v>513</v>
      </c>
      <c r="K431">
        <f>VLOOKUP(Table25[[#This Row],[Product_ID]],Table3[#All],4,0)</f>
        <v>548</v>
      </c>
    </row>
    <row r="432" spans="1:11" x14ac:dyDescent="0.25">
      <c r="A432">
        <v>431</v>
      </c>
      <c r="B432" t="s">
        <v>283</v>
      </c>
      <c r="C432">
        <v>1</v>
      </c>
      <c r="D432">
        <v>4</v>
      </c>
      <c r="E432" s="4">
        <v>45273</v>
      </c>
      <c r="F432" s="5">
        <v>0.8011921296296296</v>
      </c>
      <c r="G432" s="4">
        <v>45279</v>
      </c>
      <c r="H432" s="5">
        <v>0.87666666666666671</v>
      </c>
      <c r="I432" t="s">
        <v>559</v>
      </c>
      <c r="J432" t="s">
        <v>528</v>
      </c>
      <c r="K432">
        <f>VLOOKUP(Table25[[#This Row],[Product_ID]],Table3[#All],4,0)</f>
        <v>1935</v>
      </c>
    </row>
    <row r="433" spans="1:11" x14ac:dyDescent="0.25">
      <c r="A433">
        <v>432</v>
      </c>
      <c r="B433" t="s">
        <v>452</v>
      </c>
      <c r="C433">
        <v>12</v>
      </c>
      <c r="D433">
        <v>4</v>
      </c>
      <c r="E433" s="4">
        <v>44931</v>
      </c>
      <c r="F433" s="5">
        <v>0.50656250000000003</v>
      </c>
      <c r="G433" s="4">
        <v>44939</v>
      </c>
      <c r="H433" s="5">
        <v>0.81988425925925923</v>
      </c>
      <c r="I433" t="s">
        <v>645</v>
      </c>
      <c r="J433" t="s">
        <v>505</v>
      </c>
      <c r="K433">
        <f>VLOOKUP(Table25[[#This Row],[Product_ID]],Table3[#All],4,0)</f>
        <v>672</v>
      </c>
    </row>
    <row r="434" spans="1:11" x14ac:dyDescent="0.25">
      <c r="A434">
        <v>433</v>
      </c>
      <c r="B434" t="s">
        <v>336</v>
      </c>
      <c r="C434">
        <v>7</v>
      </c>
      <c r="D434">
        <v>5</v>
      </c>
      <c r="E434" s="4">
        <v>44983</v>
      </c>
      <c r="F434" s="5">
        <v>0.98184027777777783</v>
      </c>
      <c r="G434" s="4">
        <v>44987</v>
      </c>
      <c r="H434" s="5">
        <v>0.18050925925925926</v>
      </c>
      <c r="I434" t="s">
        <v>549</v>
      </c>
      <c r="J434" t="s">
        <v>518</v>
      </c>
      <c r="K434">
        <f>VLOOKUP(Table25[[#This Row],[Product_ID]],Table3[#All],4,0)</f>
        <v>409</v>
      </c>
    </row>
    <row r="435" spans="1:11" x14ac:dyDescent="0.25">
      <c r="A435">
        <v>434</v>
      </c>
      <c r="B435" t="s">
        <v>103</v>
      </c>
      <c r="C435">
        <v>51</v>
      </c>
      <c r="D435">
        <v>4</v>
      </c>
      <c r="E435" s="4">
        <v>45258</v>
      </c>
      <c r="F435" s="5">
        <v>0.30770833333333331</v>
      </c>
      <c r="G435" s="4">
        <v>45259</v>
      </c>
      <c r="H435" s="5">
        <v>0.8218981481481481</v>
      </c>
      <c r="I435" t="s">
        <v>578</v>
      </c>
      <c r="J435" t="s">
        <v>528</v>
      </c>
      <c r="K435">
        <f>VLOOKUP(Table25[[#This Row],[Product_ID]],Table3[#All],4,0)</f>
        <v>1084</v>
      </c>
    </row>
    <row r="436" spans="1:11" x14ac:dyDescent="0.25">
      <c r="A436">
        <v>435</v>
      </c>
      <c r="B436" t="s">
        <v>88</v>
      </c>
      <c r="C436">
        <v>53</v>
      </c>
      <c r="D436">
        <v>4</v>
      </c>
      <c r="E436" s="4">
        <v>45160</v>
      </c>
      <c r="F436" s="5">
        <v>0.72743055555555558</v>
      </c>
      <c r="G436" s="4">
        <v>45165</v>
      </c>
      <c r="H436" s="5">
        <v>0.52446759259259257</v>
      </c>
      <c r="I436" t="s">
        <v>676</v>
      </c>
      <c r="J436" t="s">
        <v>513</v>
      </c>
      <c r="K436">
        <f>VLOOKUP(Table25[[#This Row],[Product_ID]],Table3[#All],4,0)</f>
        <v>1672</v>
      </c>
    </row>
    <row r="437" spans="1:11" x14ac:dyDescent="0.25">
      <c r="A437">
        <v>436</v>
      </c>
      <c r="B437" t="s">
        <v>288</v>
      </c>
      <c r="C437">
        <v>8</v>
      </c>
      <c r="D437">
        <v>1</v>
      </c>
      <c r="E437" s="4">
        <v>44953</v>
      </c>
      <c r="F437" s="5">
        <v>0.25555555555555554</v>
      </c>
      <c r="G437" s="4">
        <v>44960</v>
      </c>
      <c r="H437" s="5">
        <v>0.34431712962962963</v>
      </c>
      <c r="I437" t="s">
        <v>560</v>
      </c>
      <c r="J437" t="s">
        <v>505</v>
      </c>
      <c r="K437">
        <f>VLOOKUP(Table25[[#This Row],[Product_ID]],Table3[#All],4,0)</f>
        <v>252</v>
      </c>
    </row>
    <row r="438" spans="1:11" x14ac:dyDescent="0.25">
      <c r="A438">
        <v>437</v>
      </c>
      <c r="B438" t="s">
        <v>54</v>
      </c>
      <c r="C438">
        <v>55</v>
      </c>
      <c r="D438">
        <v>1</v>
      </c>
      <c r="E438" s="4">
        <v>45162</v>
      </c>
      <c r="F438" s="5">
        <v>0.27137731481481481</v>
      </c>
      <c r="G438" s="4">
        <v>45165</v>
      </c>
      <c r="H438" s="5">
        <v>0.95599537037037041</v>
      </c>
      <c r="I438" t="s">
        <v>677</v>
      </c>
      <c r="J438" t="s">
        <v>513</v>
      </c>
      <c r="K438">
        <f>VLOOKUP(Table25[[#This Row],[Product_ID]],Table3[#All],4,0)</f>
        <v>1904</v>
      </c>
    </row>
    <row r="439" spans="1:11" x14ac:dyDescent="0.25">
      <c r="A439">
        <v>438</v>
      </c>
      <c r="B439" t="s">
        <v>188</v>
      </c>
      <c r="C439">
        <v>34</v>
      </c>
      <c r="D439">
        <v>2</v>
      </c>
      <c r="E439" s="4">
        <v>45164</v>
      </c>
      <c r="F439" s="5">
        <v>0.39394675925925926</v>
      </c>
      <c r="G439" s="4">
        <v>45165</v>
      </c>
      <c r="H439" s="5">
        <v>0.1378587962962963</v>
      </c>
      <c r="I439" t="s">
        <v>650</v>
      </c>
      <c r="J439" t="s">
        <v>513</v>
      </c>
      <c r="K439">
        <f>VLOOKUP(Table25[[#This Row],[Product_ID]],Table3[#All],4,0)</f>
        <v>1335</v>
      </c>
    </row>
    <row r="440" spans="1:11" x14ac:dyDescent="0.25">
      <c r="A440">
        <v>439</v>
      </c>
      <c r="B440" t="s">
        <v>188</v>
      </c>
      <c r="C440">
        <v>12</v>
      </c>
      <c r="D440">
        <v>3</v>
      </c>
      <c r="E440" s="4">
        <v>45273</v>
      </c>
      <c r="F440" s="5">
        <v>0.37234953703703705</v>
      </c>
      <c r="G440" s="4">
        <v>45282</v>
      </c>
      <c r="H440" s="5">
        <v>0.53548611111111111</v>
      </c>
      <c r="I440" t="s">
        <v>356</v>
      </c>
      <c r="J440" t="s">
        <v>505</v>
      </c>
      <c r="K440">
        <f>VLOOKUP(Table25[[#This Row],[Product_ID]],Table3[#All],4,0)</f>
        <v>672</v>
      </c>
    </row>
    <row r="441" spans="1:11" x14ac:dyDescent="0.25">
      <c r="A441">
        <v>440</v>
      </c>
      <c r="B441" t="s">
        <v>93</v>
      </c>
      <c r="C441">
        <v>13</v>
      </c>
      <c r="D441">
        <v>4</v>
      </c>
      <c r="E441" s="4">
        <v>44992</v>
      </c>
      <c r="F441" s="5">
        <v>0.39827546296296296</v>
      </c>
      <c r="G441" s="4">
        <v>44994</v>
      </c>
      <c r="H441" s="5">
        <v>5.6585648148148149E-2</v>
      </c>
      <c r="I441" t="s">
        <v>634</v>
      </c>
      <c r="J441" t="s">
        <v>518</v>
      </c>
      <c r="K441">
        <f>VLOOKUP(Table25[[#This Row],[Product_ID]],Table3[#All],4,0)</f>
        <v>1141</v>
      </c>
    </row>
    <row r="442" spans="1:11" x14ac:dyDescent="0.25">
      <c r="A442">
        <v>441</v>
      </c>
      <c r="B442" t="s">
        <v>261</v>
      </c>
      <c r="C442">
        <v>26</v>
      </c>
      <c r="D442">
        <v>2</v>
      </c>
      <c r="E442" s="4">
        <v>44983</v>
      </c>
      <c r="F442" s="5">
        <v>0.47495370370370371</v>
      </c>
      <c r="G442" s="4">
        <v>44991</v>
      </c>
      <c r="H442" s="5">
        <v>0.69363425925925926</v>
      </c>
      <c r="I442" t="s">
        <v>678</v>
      </c>
      <c r="J442" t="s">
        <v>518</v>
      </c>
      <c r="K442">
        <f>VLOOKUP(Table25[[#This Row],[Product_ID]],Table3[#All],4,0)</f>
        <v>289</v>
      </c>
    </row>
    <row r="443" spans="1:11" x14ac:dyDescent="0.25">
      <c r="A443">
        <v>442</v>
      </c>
      <c r="B443" t="s">
        <v>118</v>
      </c>
      <c r="C443">
        <v>3</v>
      </c>
      <c r="D443">
        <v>3</v>
      </c>
      <c r="E443" s="4">
        <v>44965</v>
      </c>
      <c r="F443" s="5">
        <v>0.75231481481481477</v>
      </c>
      <c r="G443" s="4">
        <v>44972</v>
      </c>
      <c r="H443" s="5">
        <v>0.33725694444444443</v>
      </c>
      <c r="I443" t="s">
        <v>115</v>
      </c>
      <c r="J443" t="s">
        <v>511</v>
      </c>
      <c r="K443">
        <f>VLOOKUP(Table25[[#This Row],[Product_ID]],Table3[#All],4,0)</f>
        <v>1534</v>
      </c>
    </row>
    <row r="444" spans="1:11" x14ac:dyDescent="0.25">
      <c r="A444">
        <v>443</v>
      </c>
      <c r="B444" t="s">
        <v>232</v>
      </c>
      <c r="C444">
        <v>49</v>
      </c>
      <c r="D444">
        <v>3</v>
      </c>
      <c r="E444" s="4">
        <v>44961</v>
      </c>
      <c r="F444" s="5">
        <v>0.93216435185185187</v>
      </c>
      <c r="G444" s="4">
        <v>44970</v>
      </c>
      <c r="H444" s="5">
        <v>9.4444444444444442E-2</v>
      </c>
      <c r="I444" t="s">
        <v>664</v>
      </c>
      <c r="J444" t="s">
        <v>511</v>
      </c>
      <c r="K444">
        <f>VLOOKUP(Table25[[#This Row],[Product_ID]],Table3[#All],4,0)</f>
        <v>903</v>
      </c>
    </row>
    <row r="445" spans="1:11" x14ac:dyDescent="0.25">
      <c r="A445">
        <v>444</v>
      </c>
      <c r="B445" t="s">
        <v>108</v>
      </c>
      <c r="C445">
        <v>60</v>
      </c>
      <c r="D445">
        <v>3</v>
      </c>
      <c r="E445" s="4">
        <v>45232</v>
      </c>
      <c r="F445" s="5">
        <v>4.2511574074074077E-2</v>
      </c>
      <c r="G445" s="4">
        <v>45239</v>
      </c>
      <c r="H445" s="5">
        <v>0.41273148148148148</v>
      </c>
      <c r="I445" t="s">
        <v>599</v>
      </c>
      <c r="J445" t="s">
        <v>507</v>
      </c>
      <c r="K445">
        <f>VLOOKUP(Table25[[#This Row],[Product_ID]],Table3[#All],4,0)</f>
        <v>827</v>
      </c>
    </row>
    <row r="446" spans="1:11" x14ac:dyDescent="0.25">
      <c r="A446">
        <v>445</v>
      </c>
      <c r="B446" t="s">
        <v>237</v>
      </c>
      <c r="C446">
        <v>30</v>
      </c>
      <c r="D446">
        <v>5</v>
      </c>
      <c r="E446" s="4">
        <v>45091</v>
      </c>
      <c r="F446" s="5">
        <v>0.83937499999999998</v>
      </c>
      <c r="G446" s="4">
        <v>45092</v>
      </c>
      <c r="H446" s="5">
        <v>0.59892361111111114</v>
      </c>
      <c r="I446" t="s">
        <v>519</v>
      </c>
      <c r="J446" t="s">
        <v>505</v>
      </c>
      <c r="K446">
        <f>VLOOKUP(Table25[[#This Row],[Product_ID]],Table3[#All],4,0)</f>
        <v>751</v>
      </c>
    </row>
    <row r="447" spans="1:11" x14ac:dyDescent="0.25">
      <c r="A447">
        <v>446</v>
      </c>
      <c r="B447" t="s">
        <v>388</v>
      </c>
      <c r="C447">
        <v>33</v>
      </c>
      <c r="D447">
        <v>5</v>
      </c>
      <c r="E447" s="4">
        <v>44969</v>
      </c>
      <c r="F447" s="5">
        <v>0.12087962962962963</v>
      </c>
      <c r="G447" s="4">
        <v>44972</v>
      </c>
      <c r="H447" s="5">
        <v>0.46074074074074073</v>
      </c>
      <c r="I447" t="s">
        <v>588</v>
      </c>
      <c r="J447" t="s">
        <v>511</v>
      </c>
      <c r="K447">
        <f>VLOOKUP(Table25[[#This Row],[Product_ID]],Table3[#All],4,0)</f>
        <v>314</v>
      </c>
    </row>
    <row r="448" spans="1:11" x14ac:dyDescent="0.25">
      <c r="A448">
        <v>447</v>
      </c>
      <c r="B448" t="s">
        <v>163</v>
      </c>
      <c r="C448">
        <v>47</v>
      </c>
      <c r="D448">
        <v>4</v>
      </c>
      <c r="E448" s="4">
        <v>44984</v>
      </c>
      <c r="F448" s="5">
        <v>0.11497685185185186</v>
      </c>
      <c r="G448" s="4">
        <v>44989</v>
      </c>
      <c r="H448" s="5">
        <v>0.62842592592592594</v>
      </c>
      <c r="I448" t="s">
        <v>585</v>
      </c>
      <c r="J448" t="s">
        <v>518</v>
      </c>
      <c r="K448">
        <f>VLOOKUP(Table25[[#This Row],[Product_ID]],Table3[#All],4,0)</f>
        <v>1638</v>
      </c>
    </row>
    <row r="449" spans="1:11" x14ac:dyDescent="0.25">
      <c r="A449">
        <v>448</v>
      </c>
      <c r="B449" t="s">
        <v>423</v>
      </c>
      <c r="C449">
        <v>16</v>
      </c>
      <c r="D449">
        <v>1</v>
      </c>
      <c r="E449" s="4">
        <v>44987</v>
      </c>
      <c r="F449" s="5">
        <v>0.113125</v>
      </c>
      <c r="G449" s="4">
        <v>44988</v>
      </c>
      <c r="H449" s="5">
        <v>0.57111111111111112</v>
      </c>
      <c r="I449" t="s">
        <v>15</v>
      </c>
      <c r="J449" t="s">
        <v>518</v>
      </c>
      <c r="K449">
        <f>VLOOKUP(Table25[[#This Row],[Product_ID]],Table3[#All],4,0)</f>
        <v>1721</v>
      </c>
    </row>
    <row r="450" spans="1:11" x14ac:dyDescent="0.25">
      <c r="A450">
        <v>449</v>
      </c>
      <c r="B450" t="s">
        <v>227</v>
      </c>
      <c r="C450">
        <v>49</v>
      </c>
      <c r="D450">
        <v>4</v>
      </c>
      <c r="E450" s="4">
        <v>44970</v>
      </c>
      <c r="F450" s="5">
        <v>0.13780092592592594</v>
      </c>
      <c r="G450" s="4">
        <v>44973</v>
      </c>
      <c r="H450" s="5">
        <v>0.4233912037037037</v>
      </c>
      <c r="I450" t="s">
        <v>573</v>
      </c>
      <c r="J450" t="s">
        <v>511</v>
      </c>
      <c r="K450">
        <f>VLOOKUP(Table25[[#This Row],[Product_ID]],Table3[#All],4,0)</f>
        <v>903</v>
      </c>
    </row>
    <row r="451" spans="1:11" x14ac:dyDescent="0.25">
      <c r="A451">
        <v>450</v>
      </c>
      <c r="B451" t="s">
        <v>471</v>
      </c>
      <c r="C451">
        <v>39</v>
      </c>
      <c r="D451">
        <v>5</v>
      </c>
      <c r="E451" s="4">
        <v>45262</v>
      </c>
      <c r="F451" s="5">
        <v>0.33200231481481479</v>
      </c>
      <c r="G451" s="4">
        <v>45272</v>
      </c>
      <c r="H451" s="5">
        <v>0.42358796296296297</v>
      </c>
      <c r="I451" t="s">
        <v>478</v>
      </c>
      <c r="J451" t="s">
        <v>528</v>
      </c>
      <c r="K451">
        <f>VLOOKUP(Table25[[#This Row],[Product_ID]],Table3[#All],4,0)</f>
        <v>387</v>
      </c>
    </row>
    <row r="452" spans="1:11" x14ac:dyDescent="0.25">
      <c r="A452">
        <v>451</v>
      </c>
      <c r="B452" t="s">
        <v>388</v>
      </c>
      <c r="C452">
        <v>33</v>
      </c>
      <c r="D452">
        <v>5</v>
      </c>
      <c r="E452" s="4">
        <v>44964</v>
      </c>
      <c r="F452" s="5">
        <v>1.1712962962962963E-2</v>
      </c>
      <c r="G452" s="4">
        <v>44970</v>
      </c>
      <c r="H452" s="5">
        <v>0.88260416666666663</v>
      </c>
      <c r="I452" t="s">
        <v>602</v>
      </c>
      <c r="J452" t="s">
        <v>511</v>
      </c>
      <c r="K452">
        <f>VLOOKUP(Table25[[#This Row],[Product_ID]],Table3[#All],4,0)</f>
        <v>314</v>
      </c>
    </row>
    <row r="453" spans="1:11" x14ac:dyDescent="0.25">
      <c r="A453">
        <v>452</v>
      </c>
      <c r="B453" t="s">
        <v>227</v>
      </c>
      <c r="C453">
        <v>70</v>
      </c>
      <c r="D453">
        <v>3</v>
      </c>
      <c r="E453" s="4">
        <v>45116</v>
      </c>
      <c r="F453" s="5">
        <v>0.83158564814814817</v>
      </c>
      <c r="G453" s="4">
        <v>45124</v>
      </c>
      <c r="H453" s="5">
        <v>0.48770833333333335</v>
      </c>
      <c r="I453" t="s">
        <v>566</v>
      </c>
      <c r="J453" t="s">
        <v>509</v>
      </c>
      <c r="K453">
        <f>VLOOKUP(Table25[[#This Row],[Product_ID]],Table3[#All],4,0)</f>
        <v>866</v>
      </c>
    </row>
    <row r="454" spans="1:11" x14ac:dyDescent="0.25">
      <c r="A454">
        <v>453</v>
      </c>
      <c r="B454" t="s">
        <v>163</v>
      </c>
      <c r="C454">
        <v>27</v>
      </c>
      <c r="D454">
        <v>2</v>
      </c>
      <c r="E454" s="4">
        <v>45159</v>
      </c>
      <c r="F454" s="5">
        <v>0.42475694444444445</v>
      </c>
      <c r="G454" s="4">
        <v>45169</v>
      </c>
      <c r="H454" s="5">
        <v>0.51968749999999997</v>
      </c>
      <c r="I454" t="s">
        <v>559</v>
      </c>
      <c r="J454" t="s">
        <v>513</v>
      </c>
      <c r="K454">
        <f>VLOOKUP(Table25[[#This Row],[Product_ID]],Table3[#All],4,0)</f>
        <v>548</v>
      </c>
    </row>
    <row r="455" spans="1:11" x14ac:dyDescent="0.25">
      <c r="A455">
        <v>454</v>
      </c>
      <c r="B455" t="s">
        <v>432</v>
      </c>
      <c r="C455">
        <v>3</v>
      </c>
      <c r="D455">
        <v>2</v>
      </c>
      <c r="E455" s="4">
        <v>44964</v>
      </c>
      <c r="F455" s="5">
        <v>0.97695601851851854</v>
      </c>
      <c r="G455" s="4">
        <v>44966</v>
      </c>
      <c r="H455" s="5">
        <v>5.6898148148148149E-2</v>
      </c>
      <c r="I455" t="s">
        <v>626</v>
      </c>
      <c r="J455" t="s">
        <v>511</v>
      </c>
      <c r="K455">
        <f>VLOOKUP(Table25[[#This Row],[Product_ID]],Table3[#All],4,0)</f>
        <v>1534</v>
      </c>
    </row>
    <row r="456" spans="1:11" x14ac:dyDescent="0.25">
      <c r="A456">
        <v>455</v>
      </c>
      <c r="B456" t="s">
        <v>354</v>
      </c>
      <c r="C456">
        <v>1</v>
      </c>
      <c r="D456">
        <v>2</v>
      </c>
      <c r="E456" s="4">
        <v>45219</v>
      </c>
      <c r="F456" s="5">
        <v>0.94016203703703705</v>
      </c>
      <c r="G456" s="4">
        <v>45224</v>
      </c>
      <c r="H456" s="5">
        <v>0.75300925925925921</v>
      </c>
      <c r="I456" t="s">
        <v>672</v>
      </c>
      <c r="J456" t="s">
        <v>528</v>
      </c>
      <c r="K456">
        <f>VLOOKUP(Table25[[#This Row],[Product_ID]],Table3[#All],4,0)</f>
        <v>1935</v>
      </c>
    </row>
    <row r="457" spans="1:11" x14ac:dyDescent="0.25">
      <c r="A457">
        <v>456</v>
      </c>
      <c r="B457" t="s">
        <v>349</v>
      </c>
      <c r="C457">
        <v>33</v>
      </c>
      <c r="D457">
        <v>2</v>
      </c>
      <c r="E457" s="4">
        <v>44969</v>
      </c>
      <c r="F457" s="5">
        <v>0.95253472222222224</v>
      </c>
      <c r="G457" s="4">
        <v>44972</v>
      </c>
      <c r="H457" s="5">
        <v>0.92645833333333338</v>
      </c>
      <c r="I457" t="s">
        <v>543</v>
      </c>
      <c r="J457" t="s">
        <v>511</v>
      </c>
      <c r="K457">
        <f>VLOOKUP(Table25[[#This Row],[Product_ID]],Table3[#All],4,0)</f>
        <v>314</v>
      </c>
    </row>
    <row r="458" spans="1:11" x14ac:dyDescent="0.25">
      <c r="A458">
        <v>457</v>
      </c>
      <c r="B458" t="s">
        <v>183</v>
      </c>
      <c r="C458">
        <v>22</v>
      </c>
      <c r="D458">
        <v>5</v>
      </c>
      <c r="E458" s="4">
        <v>45073</v>
      </c>
      <c r="F458" s="5">
        <v>0.58031250000000001</v>
      </c>
      <c r="G458" s="4">
        <v>45075</v>
      </c>
      <c r="H458" s="5">
        <v>0.6933449074074074</v>
      </c>
      <c r="I458" t="s">
        <v>679</v>
      </c>
      <c r="J458" t="s">
        <v>528</v>
      </c>
      <c r="K458">
        <f>VLOOKUP(Table25[[#This Row],[Product_ID]],Table3[#All],4,0)</f>
        <v>1639</v>
      </c>
    </row>
    <row r="459" spans="1:11" x14ac:dyDescent="0.25">
      <c r="A459">
        <v>458</v>
      </c>
      <c r="B459" t="s">
        <v>271</v>
      </c>
      <c r="C459">
        <v>32</v>
      </c>
      <c r="D459">
        <v>2</v>
      </c>
      <c r="E459" s="4">
        <v>45126</v>
      </c>
      <c r="F459" s="5">
        <v>0.72326388888888893</v>
      </c>
      <c r="G459" s="4">
        <v>45131</v>
      </c>
      <c r="H459" s="5">
        <v>0.85606481481481478</v>
      </c>
      <c r="I459" t="s">
        <v>576</v>
      </c>
      <c r="J459" t="s">
        <v>509</v>
      </c>
      <c r="K459">
        <f>VLOOKUP(Table25[[#This Row],[Product_ID]],Table3[#All],4,0)</f>
        <v>1792</v>
      </c>
    </row>
    <row r="460" spans="1:11" x14ac:dyDescent="0.25">
      <c r="A460">
        <v>459</v>
      </c>
      <c r="B460" t="s">
        <v>456</v>
      </c>
      <c r="C460">
        <v>12</v>
      </c>
      <c r="D460">
        <v>2</v>
      </c>
      <c r="E460" s="4">
        <v>45014</v>
      </c>
      <c r="F460" s="5">
        <v>0.30896990740740743</v>
      </c>
      <c r="G460" s="4">
        <v>45015</v>
      </c>
      <c r="H460" s="5">
        <v>0.31563657407407408</v>
      </c>
      <c r="I460" t="s">
        <v>643</v>
      </c>
      <c r="J460" t="s">
        <v>505</v>
      </c>
      <c r="K460">
        <f>VLOOKUP(Table25[[#This Row],[Product_ID]],Table3[#All],4,0)</f>
        <v>672</v>
      </c>
    </row>
    <row r="461" spans="1:11" x14ac:dyDescent="0.25">
      <c r="A461">
        <v>460</v>
      </c>
      <c r="B461" t="s">
        <v>39</v>
      </c>
      <c r="C461">
        <v>29</v>
      </c>
      <c r="D461">
        <v>2</v>
      </c>
      <c r="E461" s="4">
        <v>44989</v>
      </c>
      <c r="F461" s="5">
        <v>0.33232638888888888</v>
      </c>
      <c r="G461" s="4">
        <v>44991</v>
      </c>
      <c r="H461" s="5">
        <v>5.162037037037037E-3</v>
      </c>
      <c r="I461" t="s">
        <v>680</v>
      </c>
      <c r="J461" t="s">
        <v>518</v>
      </c>
      <c r="K461">
        <f>VLOOKUP(Table25[[#This Row],[Product_ID]],Table3[#All],4,0)</f>
        <v>1252</v>
      </c>
    </row>
    <row r="462" spans="1:11" x14ac:dyDescent="0.25">
      <c r="A462">
        <v>461</v>
      </c>
      <c r="B462" t="s">
        <v>408</v>
      </c>
      <c r="C462">
        <v>12</v>
      </c>
      <c r="D462">
        <v>4</v>
      </c>
      <c r="E462" s="4">
        <v>45099</v>
      </c>
      <c r="F462" s="5">
        <v>0.34209490740740739</v>
      </c>
      <c r="G462" s="4">
        <v>45104</v>
      </c>
      <c r="H462" s="5">
        <v>0.62009259259259264</v>
      </c>
      <c r="I462" t="s">
        <v>593</v>
      </c>
      <c r="J462" t="s">
        <v>505</v>
      </c>
      <c r="K462">
        <f>VLOOKUP(Table25[[#This Row],[Product_ID]],Table3[#All],4,0)</f>
        <v>672</v>
      </c>
    </row>
    <row r="463" spans="1:11" x14ac:dyDescent="0.25">
      <c r="A463">
        <v>462</v>
      </c>
      <c r="B463" t="s">
        <v>340</v>
      </c>
      <c r="C463">
        <v>60</v>
      </c>
      <c r="D463">
        <v>5</v>
      </c>
      <c r="E463" s="4">
        <v>45234</v>
      </c>
      <c r="F463" s="5">
        <v>0.75701388888888888</v>
      </c>
      <c r="G463" s="4">
        <v>45243</v>
      </c>
      <c r="H463" s="5">
        <v>0.59738425925925931</v>
      </c>
      <c r="I463" t="s">
        <v>578</v>
      </c>
      <c r="J463" t="s">
        <v>507</v>
      </c>
      <c r="K463">
        <f>VLOOKUP(Table25[[#This Row],[Product_ID]],Table3[#All],4,0)</f>
        <v>827</v>
      </c>
    </row>
    <row r="464" spans="1:11" x14ac:dyDescent="0.25">
      <c r="A464">
        <v>463</v>
      </c>
      <c r="B464" t="s">
        <v>383</v>
      </c>
      <c r="C464">
        <v>18</v>
      </c>
      <c r="D464">
        <v>3</v>
      </c>
      <c r="E464" s="4">
        <v>45193</v>
      </c>
      <c r="F464" s="5">
        <v>0.9331828703703704</v>
      </c>
      <c r="G464" s="4">
        <v>45199</v>
      </c>
      <c r="H464" s="5">
        <v>3.6145833333333335E-2</v>
      </c>
      <c r="I464" t="s">
        <v>681</v>
      </c>
      <c r="J464" t="s">
        <v>509</v>
      </c>
      <c r="K464">
        <f>VLOOKUP(Table25[[#This Row],[Product_ID]],Table3[#All],4,0)</f>
        <v>781</v>
      </c>
    </row>
    <row r="465" spans="1:11" x14ac:dyDescent="0.25">
      <c r="A465">
        <v>464</v>
      </c>
      <c r="B465" t="s">
        <v>73</v>
      </c>
      <c r="C465">
        <v>18</v>
      </c>
      <c r="D465">
        <v>3</v>
      </c>
      <c r="E465" s="4">
        <v>45112</v>
      </c>
      <c r="F465" s="5">
        <v>0.12806712962962963</v>
      </c>
      <c r="G465" s="4">
        <v>45115</v>
      </c>
      <c r="H465" s="5">
        <v>0.56857638888888884</v>
      </c>
      <c r="I465" t="s">
        <v>682</v>
      </c>
      <c r="J465" t="s">
        <v>509</v>
      </c>
      <c r="K465">
        <f>VLOOKUP(Table25[[#This Row],[Product_ID]],Table3[#All],4,0)</f>
        <v>781</v>
      </c>
    </row>
    <row r="466" spans="1:11" x14ac:dyDescent="0.25">
      <c r="A466">
        <v>465</v>
      </c>
      <c r="B466" t="s">
        <v>148</v>
      </c>
      <c r="C466">
        <v>55</v>
      </c>
      <c r="D466">
        <v>5</v>
      </c>
      <c r="E466" s="4">
        <v>45161</v>
      </c>
      <c r="F466" s="5">
        <v>0.99041666666666661</v>
      </c>
      <c r="G466" s="4">
        <v>45164</v>
      </c>
      <c r="H466" s="5">
        <v>0.56193287037037032</v>
      </c>
      <c r="I466" t="s">
        <v>51</v>
      </c>
      <c r="J466" t="s">
        <v>513</v>
      </c>
      <c r="K466">
        <f>VLOOKUP(Table25[[#This Row],[Product_ID]],Table3[#All],4,0)</f>
        <v>1904</v>
      </c>
    </row>
    <row r="467" spans="1:11" x14ac:dyDescent="0.25">
      <c r="A467">
        <v>466</v>
      </c>
      <c r="B467" t="s">
        <v>266</v>
      </c>
      <c r="C467">
        <v>23</v>
      </c>
      <c r="D467">
        <v>1</v>
      </c>
      <c r="E467" s="4">
        <v>45202</v>
      </c>
      <c r="F467" s="5">
        <v>0.58219907407407412</v>
      </c>
      <c r="G467" s="4">
        <v>45210</v>
      </c>
      <c r="H467" s="5">
        <v>0.41644675925925928</v>
      </c>
      <c r="I467" t="s">
        <v>557</v>
      </c>
      <c r="J467" t="s">
        <v>505</v>
      </c>
      <c r="K467">
        <f>VLOOKUP(Table25[[#This Row],[Product_ID]],Table3[#All],4,0)</f>
        <v>1098</v>
      </c>
    </row>
    <row r="468" spans="1:11" x14ac:dyDescent="0.25">
      <c r="A468">
        <v>467</v>
      </c>
      <c r="B468" t="s">
        <v>279</v>
      </c>
      <c r="C468">
        <v>53</v>
      </c>
      <c r="D468">
        <v>1</v>
      </c>
      <c r="E468" s="4">
        <v>45166</v>
      </c>
      <c r="F468" s="5">
        <v>0.59634259259259259</v>
      </c>
      <c r="G468" s="4">
        <v>45171</v>
      </c>
      <c r="H468" s="5">
        <v>0.63901620370370371</v>
      </c>
      <c r="I468" t="s">
        <v>520</v>
      </c>
      <c r="J468" t="s">
        <v>513</v>
      </c>
      <c r="K468">
        <f>VLOOKUP(Table25[[#This Row],[Product_ID]],Table3[#All],4,0)</f>
        <v>1672</v>
      </c>
    </row>
    <row r="469" spans="1:11" x14ac:dyDescent="0.25">
      <c r="A469">
        <v>468</v>
      </c>
      <c r="B469" t="s">
        <v>39</v>
      </c>
      <c r="C469">
        <v>5</v>
      </c>
      <c r="D469">
        <v>2</v>
      </c>
      <c r="E469" s="4">
        <v>45132</v>
      </c>
      <c r="F469" s="5">
        <v>0.33155092592592594</v>
      </c>
      <c r="G469" s="4">
        <v>45142</v>
      </c>
      <c r="H469" s="5">
        <v>5.8877314814814813E-2</v>
      </c>
      <c r="I469" t="s">
        <v>683</v>
      </c>
      <c r="J469" t="s">
        <v>528</v>
      </c>
      <c r="K469">
        <f>VLOOKUP(Table25[[#This Row],[Product_ID]],Table3[#All],4,0)</f>
        <v>1444</v>
      </c>
    </row>
    <row r="470" spans="1:11" x14ac:dyDescent="0.25">
      <c r="A470">
        <v>469</v>
      </c>
      <c r="B470" t="s">
        <v>256</v>
      </c>
      <c r="C470">
        <v>42</v>
      </c>
      <c r="D470">
        <v>4</v>
      </c>
      <c r="E470" s="4">
        <v>45275</v>
      </c>
      <c r="F470" s="5">
        <v>0.29583333333333334</v>
      </c>
      <c r="G470" s="4">
        <v>45279</v>
      </c>
      <c r="H470" s="5">
        <v>0.53945601851851854</v>
      </c>
      <c r="I470" t="s">
        <v>200</v>
      </c>
      <c r="J470" t="s">
        <v>528</v>
      </c>
      <c r="K470">
        <f>VLOOKUP(Table25[[#This Row],[Product_ID]],Table3[#All],4,0)</f>
        <v>1744</v>
      </c>
    </row>
    <row r="471" spans="1:11" x14ac:dyDescent="0.25">
      <c r="A471">
        <v>470</v>
      </c>
      <c r="B471" t="s">
        <v>158</v>
      </c>
      <c r="C471">
        <v>47</v>
      </c>
      <c r="D471">
        <v>5</v>
      </c>
      <c r="E471" s="4">
        <v>44985</v>
      </c>
      <c r="F471" s="5">
        <v>0.73199074074074078</v>
      </c>
      <c r="G471" s="4">
        <v>44991</v>
      </c>
      <c r="H471" s="5">
        <v>0.64547453703703705</v>
      </c>
      <c r="I471" t="s">
        <v>541</v>
      </c>
      <c r="J471" t="s">
        <v>518</v>
      </c>
      <c r="K471">
        <f>VLOOKUP(Table25[[#This Row],[Product_ID]],Table3[#All],4,0)</f>
        <v>1638</v>
      </c>
    </row>
    <row r="472" spans="1:11" x14ac:dyDescent="0.25">
      <c r="A472">
        <v>471</v>
      </c>
      <c r="B472" t="s">
        <v>452</v>
      </c>
      <c r="C472">
        <v>23</v>
      </c>
      <c r="D472">
        <v>2</v>
      </c>
      <c r="E472" s="4">
        <v>44957</v>
      </c>
      <c r="F472" s="5">
        <v>0.50626157407407413</v>
      </c>
      <c r="G472" s="4">
        <v>44967</v>
      </c>
      <c r="H472" s="5">
        <v>0.24312500000000001</v>
      </c>
      <c r="I472" t="s">
        <v>638</v>
      </c>
      <c r="J472" t="s">
        <v>505</v>
      </c>
      <c r="K472">
        <f>VLOOKUP(Table25[[#This Row],[Product_ID]],Table3[#All],4,0)</f>
        <v>1098</v>
      </c>
    </row>
    <row r="473" spans="1:11" x14ac:dyDescent="0.25">
      <c r="A473">
        <v>472</v>
      </c>
      <c r="B473" t="s">
        <v>78</v>
      </c>
      <c r="C473">
        <v>56</v>
      </c>
      <c r="D473">
        <v>1</v>
      </c>
      <c r="E473" s="4">
        <v>45284</v>
      </c>
      <c r="F473" s="5">
        <v>0.31432870370370369</v>
      </c>
      <c r="G473" s="4">
        <v>45290</v>
      </c>
      <c r="H473" s="5">
        <v>0.94881944444444444</v>
      </c>
      <c r="I473" t="s">
        <v>522</v>
      </c>
      <c r="J473" t="s">
        <v>505</v>
      </c>
      <c r="K473">
        <f>VLOOKUP(Table25[[#This Row],[Product_ID]],Table3[#All],4,0)</f>
        <v>1272</v>
      </c>
    </row>
    <row r="474" spans="1:11" x14ac:dyDescent="0.25">
      <c r="A474">
        <v>473</v>
      </c>
      <c r="B474" t="s">
        <v>302</v>
      </c>
      <c r="C474">
        <v>22</v>
      </c>
      <c r="D474">
        <v>3</v>
      </c>
      <c r="E474" s="4">
        <v>45013</v>
      </c>
      <c r="F474" s="5">
        <v>0.34302083333333333</v>
      </c>
      <c r="G474" s="4">
        <v>45020</v>
      </c>
      <c r="H474" s="5">
        <v>0.65576388888888892</v>
      </c>
      <c r="I474" t="s">
        <v>684</v>
      </c>
      <c r="J474" t="s">
        <v>528</v>
      </c>
      <c r="K474">
        <f>VLOOKUP(Table25[[#This Row],[Product_ID]],Table3[#All],4,0)</f>
        <v>1639</v>
      </c>
    </row>
    <row r="475" spans="1:11" x14ac:dyDescent="0.25">
      <c r="A475">
        <v>474</v>
      </c>
      <c r="B475" t="s">
        <v>256</v>
      </c>
      <c r="C475">
        <v>1</v>
      </c>
      <c r="D475">
        <v>4</v>
      </c>
      <c r="E475" s="4">
        <v>44964</v>
      </c>
      <c r="F475" s="5">
        <v>0.27221064814814816</v>
      </c>
      <c r="G475" s="4">
        <v>44971</v>
      </c>
      <c r="H475" s="5">
        <v>8.3414351851851851E-2</v>
      </c>
      <c r="I475" t="s">
        <v>185</v>
      </c>
      <c r="J475" t="s">
        <v>528</v>
      </c>
      <c r="K475">
        <f>VLOOKUP(Table25[[#This Row],[Product_ID]],Table3[#All],4,0)</f>
        <v>1935</v>
      </c>
    </row>
    <row r="476" spans="1:11" x14ac:dyDescent="0.25">
      <c r="A476">
        <v>475</v>
      </c>
      <c r="B476" t="s">
        <v>486</v>
      </c>
      <c r="C476">
        <v>46</v>
      </c>
      <c r="D476">
        <v>2</v>
      </c>
      <c r="E476" s="4">
        <v>45264</v>
      </c>
      <c r="F476" s="5">
        <v>0.30651620370370369</v>
      </c>
      <c r="G476" s="4">
        <v>45268</v>
      </c>
      <c r="H476" s="5">
        <v>0.56414351851851852</v>
      </c>
      <c r="I476" t="s">
        <v>685</v>
      </c>
      <c r="J476" t="s">
        <v>505</v>
      </c>
      <c r="K476">
        <f>VLOOKUP(Table25[[#This Row],[Product_ID]],Table3[#All],4,0)</f>
        <v>758</v>
      </c>
    </row>
    <row r="477" spans="1:11" x14ac:dyDescent="0.25">
      <c r="A477">
        <v>476</v>
      </c>
      <c r="B477" t="s">
        <v>331</v>
      </c>
      <c r="C477">
        <v>40</v>
      </c>
      <c r="D477">
        <v>2</v>
      </c>
      <c r="E477" s="4">
        <v>45187</v>
      </c>
      <c r="F477" s="5">
        <v>5.3680555555555558E-2</v>
      </c>
      <c r="G477" s="4">
        <v>45189</v>
      </c>
      <c r="H477" s="5">
        <v>0.74530092592592589</v>
      </c>
      <c r="I477" t="s">
        <v>523</v>
      </c>
      <c r="J477" t="s">
        <v>505</v>
      </c>
      <c r="K477">
        <f>VLOOKUP(Table25[[#This Row],[Product_ID]],Table3[#All],4,0)</f>
        <v>1923</v>
      </c>
    </row>
    <row r="478" spans="1:11" x14ac:dyDescent="0.25">
      <c r="A478">
        <v>477</v>
      </c>
      <c r="B478" t="s">
        <v>486</v>
      </c>
      <c r="C478">
        <v>33</v>
      </c>
      <c r="D478">
        <v>4</v>
      </c>
      <c r="E478" s="4">
        <v>44969</v>
      </c>
      <c r="F478" s="5">
        <v>0.72093750000000001</v>
      </c>
      <c r="G478" s="4">
        <v>44971</v>
      </c>
      <c r="H478" s="5">
        <v>0.13324074074074074</v>
      </c>
      <c r="I478" t="s">
        <v>90</v>
      </c>
      <c r="J478" t="s">
        <v>511</v>
      </c>
      <c r="K478">
        <f>VLOOKUP(Table25[[#This Row],[Product_ID]],Table3[#All],4,0)</f>
        <v>314</v>
      </c>
    </row>
    <row r="479" spans="1:11" x14ac:dyDescent="0.25">
      <c r="A479">
        <v>478</v>
      </c>
      <c r="B479" t="s">
        <v>18</v>
      </c>
      <c r="C479">
        <v>11</v>
      </c>
      <c r="D479">
        <v>5</v>
      </c>
      <c r="E479" s="4">
        <v>44965</v>
      </c>
      <c r="F479" s="5">
        <v>4.9548611111111113E-2</v>
      </c>
      <c r="G479" s="4">
        <v>44966</v>
      </c>
      <c r="H479" s="5">
        <v>0.40994212962962961</v>
      </c>
      <c r="I479" t="s">
        <v>686</v>
      </c>
      <c r="J479" t="s">
        <v>511</v>
      </c>
      <c r="K479">
        <f>VLOOKUP(Table25[[#This Row],[Product_ID]],Table3[#All],4,0)</f>
        <v>1096</v>
      </c>
    </row>
    <row r="480" spans="1:11" x14ac:dyDescent="0.25">
      <c r="A480">
        <v>479</v>
      </c>
      <c r="B480" t="s">
        <v>349</v>
      </c>
      <c r="C480">
        <v>11</v>
      </c>
      <c r="D480">
        <v>1</v>
      </c>
      <c r="E480" s="4">
        <v>44964</v>
      </c>
      <c r="F480" s="5">
        <v>0.74190972222222218</v>
      </c>
      <c r="G480" s="4">
        <v>44968</v>
      </c>
      <c r="H480" s="5">
        <v>0.45015046296296296</v>
      </c>
      <c r="I480" t="s">
        <v>666</v>
      </c>
      <c r="J480" t="s">
        <v>511</v>
      </c>
      <c r="K480">
        <f>VLOOKUP(Table25[[#This Row],[Product_ID]],Table3[#All],4,0)</f>
        <v>1096</v>
      </c>
    </row>
    <row r="481" spans="1:11" x14ac:dyDescent="0.25">
      <c r="A481">
        <v>480</v>
      </c>
      <c r="B481" t="s">
        <v>292</v>
      </c>
      <c r="C481">
        <v>62</v>
      </c>
      <c r="D481">
        <v>4</v>
      </c>
      <c r="E481" s="4">
        <v>44991</v>
      </c>
      <c r="F481" s="5">
        <v>0.18716435185185185</v>
      </c>
      <c r="G481" s="4">
        <v>45001</v>
      </c>
      <c r="H481" s="5">
        <v>0.93024305555555553</v>
      </c>
      <c r="I481" t="s">
        <v>687</v>
      </c>
      <c r="J481" t="s">
        <v>518</v>
      </c>
      <c r="K481">
        <f>VLOOKUP(Table25[[#This Row],[Product_ID]],Table3[#All],4,0)</f>
        <v>1356</v>
      </c>
    </row>
    <row r="482" spans="1:11" x14ac:dyDescent="0.25">
      <c r="A482">
        <v>481</v>
      </c>
      <c r="B482" t="s">
        <v>222</v>
      </c>
      <c r="C482">
        <v>12</v>
      </c>
      <c r="D482">
        <v>5</v>
      </c>
      <c r="E482" s="4">
        <v>45159</v>
      </c>
      <c r="F482" s="5">
        <v>6.134259259259259E-4</v>
      </c>
      <c r="G482" s="4">
        <v>45163</v>
      </c>
      <c r="H482" s="5">
        <v>0.77528935185185188</v>
      </c>
      <c r="I482" t="s">
        <v>688</v>
      </c>
      <c r="J482" t="s">
        <v>505</v>
      </c>
      <c r="K482">
        <f>VLOOKUP(Table25[[#This Row],[Product_ID]],Table3[#All],4,0)</f>
        <v>672</v>
      </c>
    </row>
    <row r="483" spans="1:11" x14ac:dyDescent="0.25">
      <c r="A483">
        <v>482</v>
      </c>
      <c r="B483" t="s">
        <v>252</v>
      </c>
      <c r="C483">
        <v>23</v>
      </c>
      <c r="D483">
        <v>3</v>
      </c>
      <c r="E483" s="4">
        <v>45082</v>
      </c>
      <c r="F483" s="5">
        <v>0.85668981481481477</v>
      </c>
      <c r="G483" s="4">
        <v>45091</v>
      </c>
      <c r="H483" s="5">
        <v>0.87262731481481481</v>
      </c>
      <c r="I483" t="s">
        <v>526</v>
      </c>
      <c r="J483" t="s">
        <v>505</v>
      </c>
      <c r="K483">
        <f>VLOOKUP(Table25[[#This Row],[Product_ID]],Table3[#All],4,0)</f>
        <v>1098</v>
      </c>
    </row>
    <row r="484" spans="1:11" x14ac:dyDescent="0.25">
      <c r="A484">
        <v>483</v>
      </c>
      <c r="B484" t="s">
        <v>39</v>
      </c>
      <c r="C484">
        <v>59</v>
      </c>
      <c r="D484">
        <v>2</v>
      </c>
      <c r="E484" s="4">
        <v>45166</v>
      </c>
      <c r="F484" s="5">
        <v>0.26739583333333333</v>
      </c>
      <c r="G484" s="4">
        <v>45169</v>
      </c>
      <c r="H484" s="5">
        <v>0.21252314814814816</v>
      </c>
      <c r="I484" t="s">
        <v>205</v>
      </c>
      <c r="J484" t="s">
        <v>513</v>
      </c>
      <c r="K484">
        <f>VLOOKUP(Table25[[#This Row],[Product_ID]],Table3[#All],4,0)</f>
        <v>811</v>
      </c>
    </row>
    <row r="485" spans="1:11" x14ac:dyDescent="0.25">
      <c r="A485">
        <v>484</v>
      </c>
      <c r="B485" t="s">
        <v>173</v>
      </c>
      <c r="C485">
        <v>1</v>
      </c>
      <c r="D485">
        <v>5</v>
      </c>
      <c r="E485" s="4">
        <v>45072</v>
      </c>
      <c r="F485" s="5">
        <v>0.79438657407407409</v>
      </c>
      <c r="G485" s="4">
        <v>45080</v>
      </c>
      <c r="H485" s="5">
        <v>0.8140856481481481</v>
      </c>
      <c r="I485" t="s">
        <v>515</v>
      </c>
      <c r="J485" t="s">
        <v>528</v>
      </c>
      <c r="K485">
        <f>VLOOKUP(Table25[[#This Row],[Product_ID]],Table3[#All],4,0)</f>
        <v>1935</v>
      </c>
    </row>
    <row r="486" spans="1:11" x14ac:dyDescent="0.25">
      <c r="A486">
        <v>485</v>
      </c>
      <c r="B486" t="s">
        <v>148</v>
      </c>
      <c r="C486">
        <v>43</v>
      </c>
      <c r="D486">
        <v>4</v>
      </c>
      <c r="E486" s="4">
        <v>45236</v>
      </c>
      <c r="F486" s="5">
        <v>0.80583333333333329</v>
      </c>
      <c r="G486" s="4">
        <v>45244</v>
      </c>
      <c r="H486" s="5">
        <v>0.81057870370370366</v>
      </c>
      <c r="I486" t="s">
        <v>385</v>
      </c>
      <c r="J486" t="s">
        <v>507</v>
      </c>
      <c r="K486">
        <f>VLOOKUP(Table25[[#This Row],[Product_ID]],Table3[#All],4,0)</f>
        <v>750</v>
      </c>
    </row>
    <row r="487" spans="1:11" x14ac:dyDescent="0.25">
      <c r="A487">
        <v>486</v>
      </c>
      <c r="B487" t="s">
        <v>153</v>
      </c>
      <c r="C487">
        <v>24</v>
      </c>
      <c r="D487">
        <v>1</v>
      </c>
      <c r="E487" s="4">
        <v>45132</v>
      </c>
      <c r="F487" s="5">
        <v>0.60729166666666667</v>
      </c>
      <c r="G487" s="4">
        <v>45137</v>
      </c>
      <c r="H487" s="5">
        <v>0.70734953703703707</v>
      </c>
      <c r="I487" t="s">
        <v>655</v>
      </c>
      <c r="J487" t="s">
        <v>509</v>
      </c>
      <c r="K487">
        <f>VLOOKUP(Table25[[#This Row],[Product_ID]],Table3[#All],4,0)</f>
        <v>535</v>
      </c>
    </row>
    <row r="488" spans="1:11" x14ac:dyDescent="0.25">
      <c r="A488">
        <v>487</v>
      </c>
      <c r="B488" t="s">
        <v>266</v>
      </c>
      <c r="C488">
        <v>51</v>
      </c>
      <c r="D488">
        <v>1</v>
      </c>
      <c r="E488" s="4">
        <v>44931</v>
      </c>
      <c r="F488" s="5">
        <v>0.69927083333333329</v>
      </c>
      <c r="G488" s="4">
        <v>44935</v>
      </c>
      <c r="H488" s="5">
        <v>0.18631944444444445</v>
      </c>
      <c r="I488" t="s">
        <v>160</v>
      </c>
      <c r="J488" t="s">
        <v>528</v>
      </c>
      <c r="K488">
        <f>VLOOKUP(Table25[[#This Row],[Product_ID]],Table3[#All],4,0)</f>
        <v>1084</v>
      </c>
    </row>
    <row r="489" spans="1:11" x14ac:dyDescent="0.25">
      <c r="A489">
        <v>488</v>
      </c>
      <c r="B489" t="s">
        <v>128</v>
      </c>
      <c r="C489">
        <v>21</v>
      </c>
      <c r="D489">
        <v>4</v>
      </c>
      <c r="E489" s="4">
        <v>45166</v>
      </c>
      <c r="F489" s="5">
        <v>0.92604166666666665</v>
      </c>
      <c r="G489" s="4">
        <v>45167</v>
      </c>
      <c r="H489" s="5">
        <v>0.22695601851851852</v>
      </c>
      <c r="I489" t="s">
        <v>95</v>
      </c>
      <c r="J489" t="s">
        <v>513</v>
      </c>
      <c r="K489">
        <f>VLOOKUP(Table25[[#This Row],[Product_ID]],Table3[#All],4,0)</f>
        <v>1561</v>
      </c>
    </row>
    <row r="490" spans="1:11" x14ac:dyDescent="0.25">
      <c r="A490">
        <v>489</v>
      </c>
      <c r="B490" t="s">
        <v>354</v>
      </c>
      <c r="C490">
        <v>10</v>
      </c>
      <c r="D490">
        <v>1</v>
      </c>
      <c r="E490" s="4">
        <v>45166</v>
      </c>
      <c r="F490" s="5">
        <v>0.93537037037037041</v>
      </c>
      <c r="G490" s="4">
        <v>45171</v>
      </c>
      <c r="H490" s="5">
        <v>0.1880324074074074</v>
      </c>
      <c r="I490" t="s">
        <v>578</v>
      </c>
      <c r="J490" t="s">
        <v>509</v>
      </c>
      <c r="K490">
        <f>VLOOKUP(Table25[[#This Row],[Product_ID]],Table3[#All],4,0)</f>
        <v>259</v>
      </c>
    </row>
    <row r="491" spans="1:11" x14ac:dyDescent="0.25">
      <c r="A491">
        <v>490</v>
      </c>
      <c r="B491" t="s">
        <v>369</v>
      </c>
      <c r="C491">
        <v>2</v>
      </c>
      <c r="D491">
        <v>1</v>
      </c>
      <c r="E491" s="4">
        <v>44969</v>
      </c>
      <c r="F491" s="5">
        <v>0.51947916666666671</v>
      </c>
      <c r="G491" s="4">
        <v>44971</v>
      </c>
      <c r="H491" s="5">
        <v>0.51896990740740745</v>
      </c>
      <c r="I491" t="s">
        <v>672</v>
      </c>
      <c r="J491" t="s">
        <v>511</v>
      </c>
      <c r="K491">
        <f>VLOOKUP(Table25[[#This Row],[Product_ID]],Table3[#All],4,0)</f>
        <v>441</v>
      </c>
    </row>
    <row r="492" spans="1:11" x14ac:dyDescent="0.25">
      <c r="A492">
        <v>491</v>
      </c>
      <c r="B492" t="s">
        <v>466</v>
      </c>
      <c r="C492">
        <v>30</v>
      </c>
      <c r="D492">
        <v>1</v>
      </c>
      <c r="E492" s="4">
        <v>45223</v>
      </c>
      <c r="F492" s="5">
        <v>0.26011574074074073</v>
      </c>
      <c r="G492" s="4">
        <v>45232</v>
      </c>
      <c r="H492" s="5">
        <v>0.95787037037037037</v>
      </c>
      <c r="I492" t="s">
        <v>648</v>
      </c>
      <c r="J492" t="s">
        <v>505</v>
      </c>
      <c r="K492">
        <f>VLOOKUP(Table25[[#This Row],[Product_ID]],Table3[#All],4,0)</f>
        <v>751</v>
      </c>
    </row>
    <row r="493" spans="1:11" x14ac:dyDescent="0.25">
      <c r="A493">
        <v>492</v>
      </c>
      <c r="B493" t="s">
        <v>237</v>
      </c>
      <c r="C493">
        <v>33</v>
      </c>
      <c r="D493">
        <v>2</v>
      </c>
      <c r="E493" s="4">
        <v>44961</v>
      </c>
      <c r="F493" s="5">
        <v>0.57945601851851847</v>
      </c>
      <c r="G493" s="4">
        <v>44970</v>
      </c>
      <c r="H493" s="5">
        <v>0.50315972222222227</v>
      </c>
      <c r="I493" t="s">
        <v>560</v>
      </c>
      <c r="J493" t="s">
        <v>511</v>
      </c>
      <c r="K493">
        <f>VLOOKUP(Table25[[#This Row],[Product_ID]],Table3[#All],4,0)</f>
        <v>314</v>
      </c>
    </row>
    <row r="494" spans="1:11" x14ac:dyDescent="0.25">
      <c r="A494">
        <v>493</v>
      </c>
      <c r="B494" t="s">
        <v>178</v>
      </c>
      <c r="C494">
        <v>11</v>
      </c>
      <c r="D494">
        <v>1</v>
      </c>
      <c r="E494" s="4">
        <v>44962</v>
      </c>
      <c r="F494" s="5">
        <v>0.92458333333333331</v>
      </c>
      <c r="G494" s="4">
        <v>44963</v>
      </c>
      <c r="H494" s="5">
        <v>0.65498842592592588</v>
      </c>
      <c r="I494" t="s">
        <v>597</v>
      </c>
      <c r="J494" t="s">
        <v>511</v>
      </c>
      <c r="K494">
        <f>VLOOKUP(Table25[[#This Row],[Product_ID]],Table3[#All],4,0)</f>
        <v>1096</v>
      </c>
    </row>
    <row r="495" spans="1:11" x14ac:dyDescent="0.25">
      <c r="A495">
        <v>494</v>
      </c>
      <c r="B495" t="s">
        <v>403</v>
      </c>
      <c r="C495">
        <v>7</v>
      </c>
      <c r="D495">
        <v>4</v>
      </c>
      <c r="E495" s="4">
        <v>44985</v>
      </c>
      <c r="F495" s="5">
        <v>0.13289351851851852</v>
      </c>
      <c r="G495" s="4">
        <v>44993</v>
      </c>
      <c r="H495" s="5">
        <v>0.79638888888888892</v>
      </c>
      <c r="I495" t="s">
        <v>600</v>
      </c>
      <c r="J495" t="s">
        <v>518</v>
      </c>
      <c r="K495">
        <f>VLOOKUP(Table25[[#This Row],[Product_ID]],Table3[#All],4,0)</f>
        <v>409</v>
      </c>
    </row>
    <row r="496" spans="1:11" x14ac:dyDescent="0.25">
      <c r="A496">
        <v>495</v>
      </c>
      <c r="B496" t="s">
        <v>39</v>
      </c>
      <c r="C496">
        <v>20</v>
      </c>
      <c r="D496">
        <v>1</v>
      </c>
      <c r="E496" s="4">
        <v>45166</v>
      </c>
      <c r="F496" s="5">
        <v>0.73783564814814817</v>
      </c>
      <c r="G496" s="4">
        <v>45167</v>
      </c>
      <c r="H496" s="5">
        <v>0.9524421296296296</v>
      </c>
      <c r="I496" t="s">
        <v>689</v>
      </c>
      <c r="J496" t="s">
        <v>505</v>
      </c>
      <c r="K496">
        <f>VLOOKUP(Table25[[#This Row],[Product_ID]],Table3[#All],4,0)</f>
        <v>697</v>
      </c>
    </row>
    <row r="497" spans="1:11" x14ac:dyDescent="0.25">
      <c r="A497">
        <v>496</v>
      </c>
      <c r="B497" t="s">
        <v>108</v>
      </c>
      <c r="C497">
        <v>11</v>
      </c>
      <c r="D497">
        <v>4</v>
      </c>
      <c r="E497" s="4">
        <v>44966</v>
      </c>
      <c r="F497" s="5">
        <v>0.60552083333333329</v>
      </c>
      <c r="G497" s="4">
        <v>44973</v>
      </c>
      <c r="H497" s="5">
        <v>0.54561342592592588</v>
      </c>
      <c r="I497" t="s">
        <v>155</v>
      </c>
      <c r="J497" t="s">
        <v>511</v>
      </c>
      <c r="K497">
        <f>VLOOKUP(Table25[[#This Row],[Product_ID]],Table3[#All],4,0)</f>
        <v>1096</v>
      </c>
    </row>
    <row r="498" spans="1:11" x14ac:dyDescent="0.25">
      <c r="A498">
        <v>497</v>
      </c>
      <c r="B498" t="s">
        <v>398</v>
      </c>
      <c r="C498">
        <v>64</v>
      </c>
      <c r="D498">
        <v>2</v>
      </c>
      <c r="E498" s="4">
        <v>45167</v>
      </c>
      <c r="F498" s="5">
        <v>0.8430671296296296</v>
      </c>
      <c r="G498" s="4">
        <v>45170</v>
      </c>
      <c r="H498" s="5">
        <v>0.19648148148148148</v>
      </c>
      <c r="I498" t="s">
        <v>635</v>
      </c>
      <c r="J498" t="s">
        <v>513</v>
      </c>
      <c r="K498">
        <f>VLOOKUP(Table25[[#This Row],[Product_ID]],Table3[#All],4,0)</f>
        <v>1878</v>
      </c>
    </row>
    <row r="499" spans="1:11" x14ac:dyDescent="0.25">
      <c r="A499">
        <v>498</v>
      </c>
      <c r="B499" t="s">
        <v>490</v>
      </c>
      <c r="C499">
        <v>19</v>
      </c>
      <c r="D499">
        <v>4</v>
      </c>
      <c r="E499" s="4">
        <v>44970</v>
      </c>
      <c r="F499" s="5">
        <v>0.8991203703703704</v>
      </c>
      <c r="G499" s="4">
        <v>44977</v>
      </c>
      <c r="H499" s="5">
        <v>0.88500000000000001</v>
      </c>
      <c r="I499" t="s">
        <v>690</v>
      </c>
      <c r="J499" t="s">
        <v>511</v>
      </c>
      <c r="K499">
        <f>VLOOKUP(Table25[[#This Row],[Product_ID]],Table3[#All],4,0)</f>
        <v>1234</v>
      </c>
    </row>
    <row r="500" spans="1:11" x14ac:dyDescent="0.25">
      <c r="A500">
        <v>499</v>
      </c>
      <c r="B500" t="s">
        <v>158</v>
      </c>
      <c r="C500">
        <v>59</v>
      </c>
      <c r="D500">
        <v>1</v>
      </c>
      <c r="E500" s="4">
        <v>45165</v>
      </c>
      <c r="F500" s="5">
        <v>0.50648148148148153</v>
      </c>
      <c r="G500" s="4">
        <v>45171</v>
      </c>
      <c r="H500" s="5">
        <v>0.41912037037037037</v>
      </c>
      <c r="I500" t="s">
        <v>573</v>
      </c>
      <c r="J500" t="s">
        <v>513</v>
      </c>
      <c r="K500">
        <f>VLOOKUP(Table25[[#This Row],[Product_ID]],Table3[#All],4,0)</f>
        <v>811</v>
      </c>
    </row>
    <row r="501" spans="1:11" x14ac:dyDescent="0.25">
      <c r="A501">
        <v>500</v>
      </c>
      <c r="B501" t="s">
        <v>68</v>
      </c>
      <c r="C501">
        <v>61</v>
      </c>
      <c r="D501">
        <v>2</v>
      </c>
      <c r="E501" s="4">
        <v>45106</v>
      </c>
      <c r="F501" s="5">
        <v>0.42212962962962963</v>
      </c>
      <c r="G501" s="4">
        <v>45112</v>
      </c>
      <c r="H501" s="5">
        <v>0.51001157407407405</v>
      </c>
      <c r="I501" t="s">
        <v>691</v>
      </c>
      <c r="J501" t="s">
        <v>505</v>
      </c>
      <c r="K501">
        <f>VLOOKUP(Table25[[#This Row],[Product_ID]],Table3[#All],4,0)</f>
        <v>810</v>
      </c>
    </row>
    <row r="502" spans="1:11" x14ac:dyDescent="0.25">
      <c r="A502">
        <v>501</v>
      </c>
      <c r="B502" t="s">
        <v>326</v>
      </c>
      <c r="C502">
        <v>46</v>
      </c>
      <c r="D502">
        <v>2</v>
      </c>
      <c r="E502" s="4">
        <v>45171</v>
      </c>
      <c r="F502" s="5">
        <v>0.68589120370370371</v>
      </c>
      <c r="G502" s="4">
        <v>45177</v>
      </c>
      <c r="H502" s="5">
        <v>0.315</v>
      </c>
      <c r="I502" t="s">
        <v>607</v>
      </c>
      <c r="J502" t="s">
        <v>505</v>
      </c>
      <c r="K502">
        <f>VLOOKUP(Table25[[#This Row],[Product_ID]],Table3[#All],4,0)</f>
        <v>758</v>
      </c>
    </row>
    <row r="503" spans="1:11" x14ac:dyDescent="0.25">
      <c r="A503">
        <v>502</v>
      </c>
      <c r="B503" t="s">
        <v>486</v>
      </c>
      <c r="C503">
        <v>22</v>
      </c>
      <c r="D503">
        <v>5</v>
      </c>
      <c r="E503" s="4">
        <v>45101</v>
      </c>
      <c r="F503" s="5">
        <v>0.23148148148148148</v>
      </c>
      <c r="G503" s="4">
        <v>45107</v>
      </c>
      <c r="H503" s="5">
        <v>3.8703703703703705E-2</v>
      </c>
      <c r="I503" t="s">
        <v>553</v>
      </c>
      <c r="J503" t="s">
        <v>528</v>
      </c>
      <c r="K503">
        <f>VLOOKUP(Table25[[#This Row],[Product_ID]],Table3[#All],4,0)</f>
        <v>1639</v>
      </c>
    </row>
    <row r="504" spans="1:11" x14ac:dyDescent="0.25">
      <c r="A504">
        <v>503</v>
      </c>
      <c r="B504" t="s">
        <v>103</v>
      </c>
      <c r="C504">
        <v>34</v>
      </c>
      <c r="D504">
        <v>1</v>
      </c>
      <c r="E504" s="4">
        <v>45167</v>
      </c>
      <c r="F504" s="5">
        <v>0.86510416666666667</v>
      </c>
      <c r="G504" s="4">
        <v>45175</v>
      </c>
      <c r="H504" s="5">
        <v>0.32631944444444444</v>
      </c>
      <c r="I504" t="s">
        <v>692</v>
      </c>
      <c r="J504" t="s">
        <v>513</v>
      </c>
      <c r="K504">
        <f>VLOOKUP(Table25[[#This Row],[Product_ID]],Table3[#All],4,0)</f>
        <v>1335</v>
      </c>
    </row>
    <row r="505" spans="1:11" x14ac:dyDescent="0.25">
      <c r="A505">
        <v>504</v>
      </c>
      <c r="B505" t="s">
        <v>288</v>
      </c>
      <c r="C505">
        <v>25</v>
      </c>
      <c r="D505">
        <v>1</v>
      </c>
      <c r="E505" s="4">
        <v>45121</v>
      </c>
      <c r="F505" s="5">
        <v>0.54493055555555558</v>
      </c>
      <c r="G505" s="4">
        <v>45131</v>
      </c>
      <c r="H505" s="5">
        <v>0.22263888888888889</v>
      </c>
      <c r="I505" t="s">
        <v>693</v>
      </c>
      <c r="J505" t="s">
        <v>505</v>
      </c>
      <c r="K505">
        <f>VLOOKUP(Table25[[#This Row],[Product_ID]],Table3[#All],4,0)</f>
        <v>1202</v>
      </c>
    </row>
    <row r="506" spans="1:11" x14ac:dyDescent="0.25">
      <c r="A506">
        <v>505</v>
      </c>
      <c r="B506" t="s">
        <v>143</v>
      </c>
      <c r="C506">
        <v>45</v>
      </c>
      <c r="D506">
        <v>3</v>
      </c>
      <c r="E506" s="4">
        <v>45079</v>
      </c>
      <c r="F506" s="5">
        <v>0.555150462962963</v>
      </c>
      <c r="G506" s="4">
        <v>45082</v>
      </c>
      <c r="H506" s="5">
        <v>8.3009259259259255E-2</v>
      </c>
      <c r="I506" t="s">
        <v>591</v>
      </c>
      <c r="J506" t="s">
        <v>509</v>
      </c>
      <c r="K506">
        <f>VLOOKUP(Table25[[#This Row],[Product_ID]],Table3[#All],4,0)</f>
        <v>722</v>
      </c>
    </row>
    <row r="507" spans="1:11" x14ac:dyDescent="0.25">
      <c r="A507">
        <v>506</v>
      </c>
      <c r="B507" t="s">
        <v>288</v>
      </c>
      <c r="C507">
        <v>55</v>
      </c>
      <c r="D507">
        <v>4</v>
      </c>
      <c r="E507" s="4">
        <v>45165</v>
      </c>
      <c r="F507" s="5">
        <v>0.36949074074074073</v>
      </c>
      <c r="G507" s="4">
        <v>45171</v>
      </c>
      <c r="H507" s="5">
        <v>0.4884722222222222</v>
      </c>
      <c r="I507" t="s">
        <v>556</v>
      </c>
      <c r="J507" t="s">
        <v>513</v>
      </c>
      <c r="K507">
        <f>VLOOKUP(Table25[[#This Row],[Product_ID]],Table3[#All],4,0)</f>
        <v>1904</v>
      </c>
    </row>
    <row r="508" spans="1:11" x14ac:dyDescent="0.25">
      <c r="A508">
        <v>507</v>
      </c>
      <c r="B508" t="s">
        <v>143</v>
      </c>
      <c r="C508">
        <v>13</v>
      </c>
      <c r="D508">
        <v>4</v>
      </c>
      <c r="E508" s="4">
        <v>44992</v>
      </c>
      <c r="F508" s="5">
        <v>1.9571759259259261E-2</v>
      </c>
      <c r="G508" s="4">
        <v>44998</v>
      </c>
      <c r="H508" s="5">
        <v>0.84138888888888885</v>
      </c>
      <c r="I508" t="s">
        <v>562</v>
      </c>
      <c r="J508" t="s">
        <v>518</v>
      </c>
      <c r="K508">
        <f>VLOOKUP(Table25[[#This Row],[Product_ID]],Table3[#All],4,0)</f>
        <v>1141</v>
      </c>
    </row>
    <row r="509" spans="1:11" x14ac:dyDescent="0.25">
      <c r="A509">
        <v>508</v>
      </c>
      <c r="B509" t="s">
        <v>178</v>
      </c>
      <c r="C509">
        <v>69</v>
      </c>
      <c r="D509">
        <v>1</v>
      </c>
      <c r="E509" s="4">
        <v>44983</v>
      </c>
      <c r="F509" s="5">
        <v>0.72879629629629628</v>
      </c>
      <c r="G509" s="4">
        <v>44989</v>
      </c>
      <c r="H509" s="5">
        <v>0.299375</v>
      </c>
      <c r="I509" t="s">
        <v>559</v>
      </c>
      <c r="J509" t="s">
        <v>518</v>
      </c>
      <c r="K509">
        <f>VLOOKUP(Table25[[#This Row],[Product_ID]],Table3[#All],4,0)</f>
        <v>998</v>
      </c>
    </row>
    <row r="510" spans="1:11" x14ac:dyDescent="0.25">
      <c r="A510">
        <v>509</v>
      </c>
      <c r="B510" t="s">
        <v>18</v>
      </c>
      <c r="C510">
        <v>13</v>
      </c>
      <c r="D510">
        <v>5</v>
      </c>
      <c r="E510" s="4">
        <v>44990</v>
      </c>
      <c r="F510" s="5">
        <v>0.53396990740740746</v>
      </c>
      <c r="G510" s="4">
        <v>44994</v>
      </c>
      <c r="H510" s="5">
        <v>0.32449074074074075</v>
      </c>
      <c r="I510" t="s">
        <v>677</v>
      </c>
      <c r="J510" t="s">
        <v>518</v>
      </c>
      <c r="K510">
        <f>VLOOKUP(Table25[[#This Row],[Product_ID]],Table3[#All],4,0)</f>
        <v>1141</v>
      </c>
    </row>
    <row r="511" spans="1:11" x14ac:dyDescent="0.25">
      <c r="A511">
        <v>510</v>
      </c>
      <c r="B511" t="s">
        <v>88</v>
      </c>
      <c r="C511">
        <v>54</v>
      </c>
      <c r="D511">
        <v>5</v>
      </c>
      <c r="E511" s="4">
        <v>45268</v>
      </c>
      <c r="F511" s="5">
        <v>0.54172453703703705</v>
      </c>
      <c r="G511" s="4">
        <v>45277</v>
      </c>
      <c r="H511" s="5">
        <v>0.26026620370370368</v>
      </c>
      <c r="I511" t="s">
        <v>529</v>
      </c>
      <c r="J511" t="s">
        <v>505</v>
      </c>
      <c r="K511">
        <f>VLOOKUP(Table25[[#This Row],[Product_ID]],Table3[#All],4,0)</f>
        <v>1236</v>
      </c>
    </row>
    <row r="512" spans="1:11" x14ac:dyDescent="0.25">
      <c r="A512">
        <v>511</v>
      </c>
      <c r="B512" t="s">
        <v>275</v>
      </c>
      <c r="C512">
        <v>47</v>
      </c>
      <c r="D512">
        <v>2</v>
      </c>
      <c r="E512" s="4">
        <v>44984</v>
      </c>
      <c r="F512" s="5">
        <v>0.54033564814814816</v>
      </c>
      <c r="G512" s="4">
        <v>44989</v>
      </c>
      <c r="H512" s="5">
        <v>3.2071759259259258E-2</v>
      </c>
      <c r="I512" t="s">
        <v>185</v>
      </c>
      <c r="J512" t="s">
        <v>518</v>
      </c>
      <c r="K512">
        <f>VLOOKUP(Table25[[#This Row],[Product_ID]],Table3[#All],4,0)</f>
        <v>1638</v>
      </c>
    </row>
    <row r="513" spans="1:11" x14ac:dyDescent="0.25">
      <c r="A513">
        <v>512</v>
      </c>
      <c r="B513" t="s">
        <v>44</v>
      </c>
      <c r="C513">
        <v>41</v>
      </c>
      <c r="D513">
        <v>1</v>
      </c>
      <c r="E513" s="4">
        <v>45235</v>
      </c>
      <c r="F513" s="5">
        <v>0.11297453703703704</v>
      </c>
      <c r="G513" s="4">
        <v>45241</v>
      </c>
      <c r="H513" s="5">
        <v>0.54907407407407405</v>
      </c>
      <c r="I513" t="s">
        <v>643</v>
      </c>
      <c r="J513" t="s">
        <v>507</v>
      </c>
      <c r="K513">
        <f>VLOOKUP(Table25[[#This Row],[Product_ID]],Table3[#All],4,0)</f>
        <v>1977</v>
      </c>
    </row>
    <row r="514" spans="1:11" x14ac:dyDescent="0.25">
      <c r="A514">
        <v>513</v>
      </c>
      <c r="B514" t="s">
        <v>432</v>
      </c>
      <c r="C514">
        <v>1</v>
      </c>
      <c r="D514">
        <v>4</v>
      </c>
      <c r="E514" s="4">
        <v>45012</v>
      </c>
      <c r="F514" s="5">
        <v>0.41495370370370371</v>
      </c>
      <c r="G514" s="4">
        <v>45018</v>
      </c>
      <c r="H514" s="5">
        <v>0.58103009259259264</v>
      </c>
      <c r="I514" t="s">
        <v>532</v>
      </c>
      <c r="J514" t="s">
        <v>528</v>
      </c>
      <c r="K514">
        <f>VLOOKUP(Table25[[#This Row],[Product_ID]],Table3[#All],4,0)</f>
        <v>1935</v>
      </c>
    </row>
    <row r="515" spans="1:11" x14ac:dyDescent="0.25">
      <c r="A515">
        <v>514</v>
      </c>
      <c r="B515" t="s">
        <v>442</v>
      </c>
      <c r="C515">
        <v>24</v>
      </c>
      <c r="D515">
        <v>1</v>
      </c>
      <c r="E515" s="4">
        <v>44927</v>
      </c>
      <c r="F515" s="5">
        <v>0.41400462962962964</v>
      </c>
      <c r="G515" s="4">
        <v>44935</v>
      </c>
      <c r="H515" s="5">
        <v>0.74782407407407403</v>
      </c>
      <c r="I515" t="s">
        <v>591</v>
      </c>
      <c r="J515" t="s">
        <v>509</v>
      </c>
      <c r="K515">
        <f>VLOOKUP(Table25[[#This Row],[Product_ID]],Table3[#All],4,0)</f>
        <v>535</v>
      </c>
    </row>
    <row r="516" spans="1:11" x14ac:dyDescent="0.25">
      <c r="A516">
        <v>515</v>
      </c>
      <c r="B516" t="s">
        <v>383</v>
      </c>
      <c r="C516">
        <v>14</v>
      </c>
      <c r="D516">
        <v>5</v>
      </c>
      <c r="E516" s="4">
        <v>45220</v>
      </c>
      <c r="F516" s="5">
        <v>0.97406250000000005</v>
      </c>
      <c r="G516" s="4">
        <v>45226</v>
      </c>
      <c r="H516" s="5">
        <v>0.62487268518518524</v>
      </c>
      <c r="I516" t="s">
        <v>694</v>
      </c>
      <c r="J516" t="s">
        <v>509</v>
      </c>
      <c r="K516">
        <f>VLOOKUP(Table25[[#This Row],[Product_ID]],Table3[#All],4,0)</f>
        <v>1915</v>
      </c>
    </row>
    <row r="517" spans="1:11" x14ac:dyDescent="0.25">
      <c r="A517">
        <v>516</v>
      </c>
      <c r="B517" t="s">
        <v>103</v>
      </c>
      <c r="C517">
        <v>22</v>
      </c>
      <c r="D517">
        <v>2</v>
      </c>
      <c r="E517" s="4">
        <v>45112</v>
      </c>
      <c r="F517" s="5">
        <v>0.87009259259259264</v>
      </c>
      <c r="G517" s="4">
        <v>45113</v>
      </c>
      <c r="H517" s="5">
        <v>4.6064814814814815E-2</v>
      </c>
      <c r="I517" t="s">
        <v>376</v>
      </c>
      <c r="J517" t="s">
        <v>528</v>
      </c>
      <c r="K517">
        <f>VLOOKUP(Table25[[#This Row],[Product_ID]],Table3[#All],4,0)</f>
        <v>1639</v>
      </c>
    </row>
    <row r="518" spans="1:11" x14ac:dyDescent="0.25">
      <c r="A518">
        <v>517</v>
      </c>
      <c r="B518" t="s">
        <v>316</v>
      </c>
      <c r="C518">
        <v>60</v>
      </c>
      <c r="D518">
        <v>5</v>
      </c>
      <c r="E518" s="4">
        <v>45239</v>
      </c>
      <c r="F518" s="5">
        <v>4.2511574074074077E-2</v>
      </c>
      <c r="G518" s="4">
        <v>45247</v>
      </c>
      <c r="H518" s="5">
        <v>0.79508101851851853</v>
      </c>
      <c r="I518" t="s">
        <v>371</v>
      </c>
      <c r="J518" t="s">
        <v>507</v>
      </c>
      <c r="K518">
        <f>VLOOKUP(Table25[[#This Row],[Product_ID]],Table3[#All],4,0)</f>
        <v>827</v>
      </c>
    </row>
    <row r="519" spans="1:11" x14ac:dyDescent="0.25">
      <c r="A519">
        <v>518</v>
      </c>
      <c r="B519" t="s">
        <v>227</v>
      </c>
      <c r="C519">
        <v>45</v>
      </c>
      <c r="D519">
        <v>3</v>
      </c>
      <c r="E519" s="4">
        <v>45025</v>
      </c>
      <c r="F519" s="5">
        <v>0.19908564814814814</v>
      </c>
      <c r="G519" s="4">
        <v>45031</v>
      </c>
      <c r="H519" s="5">
        <v>0.81997685185185187</v>
      </c>
      <c r="I519" t="s">
        <v>405</v>
      </c>
      <c r="J519" t="s">
        <v>509</v>
      </c>
      <c r="K519">
        <f>VLOOKUP(Table25[[#This Row],[Product_ID]],Table3[#All],4,0)</f>
        <v>722</v>
      </c>
    </row>
    <row r="520" spans="1:11" x14ac:dyDescent="0.25">
      <c r="A520">
        <v>519</v>
      </c>
      <c r="B520" t="s">
        <v>73</v>
      </c>
      <c r="C520">
        <v>52</v>
      </c>
      <c r="D520">
        <v>4</v>
      </c>
      <c r="E520" s="4">
        <v>44964</v>
      </c>
      <c r="F520" s="5">
        <v>0.9657175925925926</v>
      </c>
      <c r="G520" s="4">
        <v>44972</v>
      </c>
      <c r="H520" s="5">
        <v>0.27800925925925923</v>
      </c>
      <c r="I520" t="s">
        <v>667</v>
      </c>
      <c r="J520" t="s">
        <v>511</v>
      </c>
      <c r="K520">
        <f>VLOOKUP(Table25[[#This Row],[Product_ID]],Table3[#All],4,0)</f>
        <v>236</v>
      </c>
    </row>
    <row r="521" spans="1:11" x14ac:dyDescent="0.25">
      <c r="A521">
        <v>520</v>
      </c>
      <c r="B521" t="s">
        <v>133</v>
      </c>
      <c r="C521">
        <v>14</v>
      </c>
      <c r="D521">
        <v>5</v>
      </c>
      <c r="E521" s="4">
        <v>45023</v>
      </c>
      <c r="F521" s="5">
        <v>0.19711805555555556</v>
      </c>
      <c r="G521" s="4">
        <v>45024</v>
      </c>
      <c r="H521" s="5">
        <v>0.34837962962962965</v>
      </c>
      <c r="I521" t="s">
        <v>665</v>
      </c>
      <c r="J521" t="s">
        <v>509</v>
      </c>
      <c r="K521">
        <f>VLOOKUP(Table25[[#This Row],[Product_ID]],Table3[#All],4,0)</f>
        <v>1915</v>
      </c>
    </row>
    <row r="522" spans="1:11" x14ac:dyDescent="0.25">
      <c r="A522">
        <v>521</v>
      </c>
      <c r="B522" t="s">
        <v>306</v>
      </c>
      <c r="C522">
        <v>33</v>
      </c>
      <c r="D522">
        <v>5</v>
      </c>
      <c r="E522" s="4">
        <v>44961</v>
      </c>
      <c r="F522" s="5">
        <v>0.87519675925925922</v>
      </c>
      <c r="G522" s="4">
        <v>44965</v>
      </c>
      <c r="H522" s="5">
        <v>0.1032175925925926</v>
      </c>
      <c r="I522" t="s">
        <v>145</v>
      </c>
      <c r="J522" t="s">
        <v>511</v>
      </c>
      <c r="K522">
        <f>VLOOKUP(Table25[[#This Row],[Product_ID]],Table3[#All],4,0)</f>
        <v>314</v>
      </c>
    </row>
    <row r="523" spans="1:11" x14ac:dyDescent="0.25">
      <c r="A523">
        <v>522</v>
      </c>
      <c r="B523" t="s">
        <v>59</v>
      </c>
      <c r="C523">
        <v>50</v>
      </c>
      <c r="D523">
        <v>3</v>
      </c>
      <c r="E523" s="4">
        <v>44984</v>
      </c>
      <c r="F523" s="5">
        <v>0.87810185185185186</v>
      </c>
      <c r="G523" s="4">
        <v>44993</v>
      </c>
      <c r="H523" s="5">
        <v>6.5856481481481488E-2</v>
      </c>
      <c r="I523" t="s">
        <v>563</v>
      </c>
      <c r="J523" t="s">
        <v>518</v>
      </c>
      <c r="K523">
        <f>VLOOKUP(Table25[[#This Row],[Product_ID]],Table3[#All],4,0)</f>
        <v>422</v>
      </c>
    </row>
    <row r="524" spans="1:11" x14ac:dyDescent="0.25">
      <c r="A524">
        <v>523</v>
      </c>
      <c r="B524" t="s">
        <v>349</v>
      </c>
      <c r="C524">
        <v>30</v>
      </c>
      <c r="D524">
        <v>3</v>
      </c>
      <c r="E524" s="4">
        <v>45109</v>
      </c>
      <c r="F524" s="5">
        <v>0.56745370370370374</v>
      </c>
      <c r="G524" s="4">
        <v>45116</v>
      </c>
      <c r="H524" s="5">
        <v>0.65180555555555553</v>
      </c>
      <c r="I524" t="s">
        <v>644</v>
      </c>
      <c r="J524" t="s">
        <v>505</v>
      </c>
      <c r="K524">
        <f>VLOOKUP(Table25[[#This Row],[Product_ID]],Table3[#All],4,0)</f>
        <v>751</v>
      </c>
    </row>
    <row r="525" spans="1:11" x14ac:dyDescent="0.25">
      <c r="A525">
        <v>524</v>
      </c>
      <c r="B525" t="s">
        <v>413</v>
      </c>
      <c r="C525">
        <v>45</v>
      </c>
      <c r="D525">
        <v>1</v>
      </c>
      <c r="E525" s="4">
        <v>45153</v>
      </c>
      <c r="F525" s="5">
        <v>0.57979166666666671</v>
      </c>
      <c r="G525" s="4">
        <v>45160</v>
      </c>
      <c r="H525" s="5">
        <v>0.52068287037037042</v>
      </c>
      <c r="I525" t="s">
        <v>623</v>
      </c>
      <c r="J525" t="s">
        <v>509</v>
      </c>
      <c r="K525">
        <f>VLOOKUP(Table25[[#This Row],[Product_ID]],Table3[#All],4,0)</f>
        <v>722</v>
      </c>
    </row>
    <row r="526" spans="1:11" x14ac:dyDescent="0.25">
      <c r="A526">
        <v>525</v>
      </c>
      <c r="B526" t="s">
        <v>168</v>
      </c>
      <c r="C526">
        <v>16</v>
      </c>
      <c r="D526">
        <v>2</v>
      </c>
      <c r="E526" s="4">
        <v>44987</v>
      </c>
      <c r="F526" s="5">
        <v>0.83759259259259256</v>
      </c>
      <c r="G526" s="4">
        <v>44996</v>
      </c>
      <c r="H526" s="5">
        <v>0.93234953703703705</v>
      </c>
      <c r="I526" t="s">
        <v>695</v>
      </c>
      <c r="J526" t="s">
        <v>518</v>
      </c>
      <c r="K526">
        <f>VLOOKUP(Table25[[#This Row],[Product_ID]],Table3[#All],4,0)</f>
        <v>1721</v>
      </c>
    </row>
    <row r="527" spans="1:11" x14ac:dyDescent="0.25">
      <c r="A527">
        <v>526</v>
      </c>
      <c r="B527" t="s">
        <v>44</v>
      </c>
      <c r="C527">
        <v>13</v>
      </c>
      <c r="D527">
        <v>5</v>
      </c>
      <c r="E527" s="4">
        <v>44987</v>
      </c>
      <c r="F527" s="5">
        <v>0.25439814814814815</v>
      </c>
      <c r="G527" s="4">
        <v>44993</v>
      </c>
      <c r="H527" s="5">
        <v>6.6030092592592599E-2</v>
      </c>
      <c r="I527" t="s">
        <v>637</v>
      </c>
      <c r="J527" t="s">
        <v>518</v>
      </c>
      <c r="K527">
        <f>VLOOKUP(Table25[[#This Row],[Product_ID]],Table3[#All],4,0)</f>
        <v>1141</v>
      </c>
    </row>
    <row r="528" spans="1:11" x14ac:dyDescent="0.25">
      <c r="A528">
        <v>527</v>
      </c>
      <c r="B528" t="s">
        <v>183</v>
      </c>
      <c r="C528">
        <v>33</v>
      </c>
      <c r="D528">
        <v>3</v>
      </c>
      <c r="E528" s="4">
        <v>44968</v>
      </c>
      <c r="F528" s="5">
        <v>0.53587962962962965</v>
      </c>
      <c r="G528" s="4">
        <v>44976</v>
      </c>
      <c r="H528" s="5">
        <v>0.66535879629629635</v>
      </c>
      <c r="I528" t="s">
        <v>504</v>
      </c>
      <c r="J528" t="s">
        <v>511</v>
      </c>
      <c r="K528">
        <f>VLOOKUP(Table25[[#This Row],[Product_ID]],Table3[#All],4,0)</f>
        <v>314</v>
      </c>
    </row>
    <row r="529" spans="1:11" x14ac:dyDescent="0.25">
      <c r="A529">
        <v>528</v>
      </c>
      <c r="B529" t="s">
        <v>7</v>
      </c>
      <c r="C529">
        <v>27</v>
      </c>
      <c r="D529">
        <v>3</v>
      </c>
      <c r="E529" s="4">
        <v>45165</v>
      </c>
      <c r="F529" s="5">
        <v>0.20921296296296296</v>
      </c>
      <c r="G529" s="4">
        <v>45168</v>
      </c>
      <c r="H529" s="5">
        <v>0.71091435185185181</v>
      </c>
      <c r="I529" t="s">
        <v>638</v>
      </c>
      <c r="J529" t="s">
        <v>513</v>
      </c>
      <c r="K529">
        <f>VLOOKUP(Table25[[#This Row],[Product_ID]],Table3[#All],4,0)</f>
        <v>548</v>
      </c>
    </row>
    <row r="530" spans="1:11" x14ac:dyDescent="0.25">
      <c r="A530">
        <v>529</v>
      </c>
      <c r="B530" t="s">
        <v>68</v>
      </c>
      <c r="C530">
        <v>64</v>
      </c>
      <c r="D530">
        <v>2</v>
      </c>
      <c r="E530" s="4">
        <v>45163</v>
      </c>
      <c r="F530" s="5">
        <v>0.65796296296296297</v>
      </c>
      <c r="G530" s="4">
        <v>45166</v>
      </c>
      <c r="H530" s="5">
        <v>0.58701388888888884</v>
      </c>
      <c r="I530" t="s">
        <v>51</v>
      </c>
      <c r="J530" t="s">
        <v>513</v>
      </c>
      <c r="K530">
        <f>VLOOKUP(Table25[[#This Row],[Product_ID]],Table3[#All],4,0)</f>
        <v>1878</v>
      </c>
    </row>
    <row r="531" spans="1:11" x14ac:dyDescent="0.25">
      <c r="A531">
        <v>530</v>
      </c>
      <c r="B531" t="s">
        <v>44</v>
      </c>
      <c r="C531">
        <v>5</v>
      </c>
      <c r="D531">
        <v>2</v>
      </c>
      <c r="E531" s="4">
        <v>45157</v>
      </c>
      <c r="F531" s="5">
        <v>0.44815972222222222</v>
      </c>
      <c r="G531" s="4">
        <v>45165</v>
      </c>
      <c r="H531" s="5">
        <v>1.6620370370370369E-2</v>
      </c>
      <c r="I531" t="s">
        <v>285</v>
      </c>
      <c r="J531" t="s">
        <v>528</v>
      </c>
      <c r="K531">
        <f>VLOOKUP(Table25[[#This Row],[Product_ID]],Table3[#All],4,0)</f>
        <v>1444</v>
      </c>
    </row>
    <row r="532" spans="1:11" x14ac:dyDescent="0.25">
      <c r="A532">
        <v>531</v>
      </c>
      <c r="B532" t="s">
        <v>148</v>
      </c>
      <c r="C532">
        <v>28</v>
      </c>
      <c r="D532">
        <v>5</v>
      </c>
      <c r="E532" s="4">
        <v>45167</v>
      </c>
      <c r="F532" s="5">
        <v>0.56398148148148153</v>
      </c>
      <c r="G532" s="4">
        <v>45176</v>
      </c>
      <c r="H532" s="5">
        <v>0.36332175925925925</v>
      </c>
      <c r="I532" t="s">
        <v>620</v>
      </c>
      <c r="J532" t="s">
        <v>513</v>
      </c>
      <c r="K532">
        <f>VLOOKUP(Table25[[#This Row],[Product_ID]],Table3[#All],4,0)</f>
        <v>1778</v>
      </c>
    </row>
    <row r="533" spans="1:11" x14ac:dyDescent="0.25">
      <c r="A533">
        <v>532</v>
      </c>
      <c r="B533" t="s">
        <v>183</v>
      </c>
      <c r="C533">
        <v>30</v>
      </c>
      <c r="D533">
        <v>5</v>
      </c>
      <c r="E533" s="4">
        <v>45171</v>
      </c>
      <c r="F533" s="5">
        <v>0.55909722222222225</v>
      </c>
      <c r="G533" s="4">
        <v>45179</v>
      </c>
      <c r="H533" s="5">
        <v>0.1216087962962963</v>
      </c>
      <c r="I533" t="s">
        <v>268</v>
      </c>
      <c r="J533" t="s">
        <v>505</v>
      </c>
      <c r="K533">
        <f>VLOOKUP(Table25[[#This Row],[Product_ID]],Table3[#All],4,0)</f>
        <v>751</v>
      </c>
    </row>
    <row r="534" spans="1:11" x14ac:dyDescent="0.25">
      <c r="A534">
        <v>533</v>
      </c>
      <c r="B534" t="s">
        <v>34</v>
      </c>
      <c r="C534">
        <v>14</v>
      </c>
      <c r="D534">
        <v>3</v>
      </c>
      <c r="E534" s="4">
        <v>45034</v>
      </c>
      <c r="F534" s="5">
        <v>0.30546296296296294</v>
      </c>
      <c r="G534" s="4">
        <v>45036</v>
      </c>
      <c r="H534" s="5">
        <v>0.73871527777777779</v>
      </c>
      <c r="I534" t="s">
        <v>410</v>
      </c>
      <c r="J534" t="s">
        <v>509</v>
      </c>
      <c r="K534">
        <f>VLOOKUP(Table25[[#This Row],[Product_ID]],Table3[#All],4,0)</f>
        <v>1915</v>
      </c>
    </row>
    <row r="535" spans="1:11" x14ac:dyDescent="0.25">
      <c r="A535">
        <v>534</v>
      </c>
      <c r="B535" t="s">
        <v>302</v>
      </c>
      <c r="C535">
        <v>31</v>
      </c>
      <c r="D535">
        <v>2</v>
      </c>
      <c r="E535" s="4">
        <v>45257</v>
      </c>
      <c r="F535" s="5">
        <v>0.15296296296296297</v>
      </c>
      <c r="G535" s="4">
        <v>45264</v>
      </c>
      <c r="H535" s="5">
        <v>0.47403935185185186</v>
      </c>
      <c r="I535" t="s">
        <v>624</v>
      </c>
      <c r="J535" t="s">
        <v>528</v>
      </c>
      <c r="K535">
        <f>VLOOKUP(Table25[[#This Row],[Product_ID]],Table3[#All],4,0)</f>
        <v>1804</v>
      </c>
    </row>
    <row r="536" spans="1:11" x14ac:dyDescent="0.25">
      <c r="A536">
        <v>535</v>
      </c>
      <c r="B536" t="s">
        <v>88</v>
      </c>
      <c r="C536">
        <v>25</v>
      </c>
      <c r="D536">
        <v>3</v>
      </c>
      <c r="E536" s="4">
        <v>45115</v>
      </c>
      <c r="F536" s="5">
        <v>0.91629629629629628</v>
      </c>
      <c r="G536" s="4">
        <v>45118</v>
      </c>
      <c r="H536" s="5">
        <v>0.27129629629629631</v>
      </c>
      <c r="I536" t="s">
        <v>538</v>
      </c>
      <c r="J536" t="s">
        <v>505</v>
      </c>
      <c r="K536">
        <f>VLOOKUP(Table25[[#This Row],[Product_ID]],Table3[#All],4,0)</f>
        <v>1202</v>
      </c>
    </row>
    <row r="537" spans="1:11" x14ac:dyDescent="0.25">
      <c r="A537">
        <v>536</v>
      </c>
      <c r="B537" t="s">
        <v>242</v>
      </c>
      <c r="C537">
        <v>59</v>
      </c>
      <c r="D537">
        <v>3</v>
      </c>
      <c r="E537" s="4">
        <v>45163</v>
      </c>
      <c r="F537" s="5">
        <v>0.6353240740740741</v>
      </c>
      <c r="G537" s="4">
        <v>45168</v>
      </c>
      <c r="H537" s="5">
        <v>0.46747685185185184</v>
      </c>
      <c r="I537" t="s">
        <v>258</v>
      </c>
      <c r="J537" t="s">
        <v>513</v>
      </c>
      <c r="K537">
        <f>VLOOKUP(Table25[[#This Row],[Product_ID]],Table3[#All],4,0)</f>
        <v>811</v>
      </c>
    </row>
    <row r="538" spans="1:11" x14ac:dyDescent="0.25">
      <c r="A538">
        <v>537</v>
      </c>
      <c r="B538" t="s">
        <v>316</v>
      </c>
      <c r="C538">
        <v>42</v>
      </c>
      <c r="D538">
        <v>3</v>
      </c>
      <c r="E538" s="4">
        <v>45216</v>
      </c>
      <c r="F538" s="5">
        <v>0.26347222222222222</v>
      </c>
      <c r="G538" s="4">
        <v>45224</v>
      </c>
      <c r="H538" s="5">
        <v>0.13134259259259259</v>
      </c>
      <c r="I538" t="s">
        <v>636</v>
      </c>
      <c r="J538" t="s">
        <v>528</v>
      </c>
      <c r="K538">
        <f>VLOOKUP(Table25[[#This Row],[Product_ID]],Table3[#All],4,0)</f>
        <v>1744</v>
      </c>
    </row>
    <row r="539" spans="1:11" x14ac:dyDescent="0.25">
      <c r="A539">
        <v>538</v>
      </c>
      <c r="B539" t="s">
        <v>476</v>
      </c>
      <c r="C539">
        <v>24</v>
      </c>
      <c r="D539">
        <v>5</v>
      </c>
      <c r="E539" s="4">
        <v>45064</v>
      </c>
      <c r="F539" s="5">
        <v>0.54798611111111106</v>
      </c>
      <c r="G539" s="4">
        <v>45065</v>
      </c>
      <c r="H539" s="5">
        <v>0.94185185185185183</v>
      </c>
      <c r="I539" t="s">
        <v>666</v>
      </c>
      <c r="J539" t="s">
        <v>509</v>
      </c>
      <c r="K539">
        <f>VLOOKUP(Table25[[#This Row],[Product_ID]],Table3[#All],4,0)</f>
        <v>535</v>
      </c>
    </row>
    <row r="540" spans="1:11" x14ac:dyDescent="0.25">
      <c r="A540">
        <v>539</v>
      </c>
      <c r="B540" t="s">
        <v>279</v>
      </c>
      <c r="C540">
        <v>20</v>
      </c>
      <c r="D540">
        <v>3</v>
      </c>
      <c r="E540" s="4">
        <v>45086</v>
      </c>
      <c r="F540" s="5">
        <v>0.65229166666666671</v>
      </c>
      <c r="G540" s="4">
        <v>45093</v>
      </c>
      <c r="H540" s="5">
        <v>0.5951967592592593</v>
      </c>
      <c r="I540" t="s">
        <v>696</v>
      </c>
      <c r="J540" t="s">
        <v>505</v>
      </c>
      <c r="K540">
        <f>VLOOKUP(Table25[[#This Row],[Product_ID]],Table3[#All],4,0)</f>
        <v>697</v>
      </c>
    </row>
    <row r="541" spans="1:11" x14ac:dyDescent="0.25">
      <c r="A541">
        <v>540</v>
      </c>
      <c r="B541" t="s">
        <v>403</v>
      </c>
      <c r="C541">
        <v>22</v>
      </c>
      <c r="D541">
        <v>4</v>
      </c>
      <c r="E541" s="4">
        <v>45175</v>
      </c>
      <c r="F541" s="5">
        <v>0.79693287037037042</v>
      </c>
      <c r="G541" s="4">
        <v>45178</v>
      </c>
      <c r="H541" s="5">
        <v>5.9722222222222225E-2</v>
      </c>
      <c r="I541" t="s">
        <v>697</v>
      </c>
      <c r="J541" t="s">
        <v>528</v>
      </c>
      <c r="K541">
        <f>VLOOKUP(Table25[[#This Row],[Product_ID]],Table3[#All],4,0)</f>
        <v>1639</v>
      </c>
    </row>
    <row r="542" spans="1:11" x14ac:dyDescent="0.25">
      <c r="A542">
        <v>541</v>
      </c>
      <c r="B542" t="s">
        <v>39</v>
      </c>
      <c r="C542">
        <v>24</v>
      </c>
      <c r="D542">
        <v>3</v>
      </c>
      <c r="E542" s="4">
        <v>45243</v>
      </c>
      <c r="F542" s="5">
        <v>0.24385416666666668</v>
      </c>
      <c r="G542" s="4">
        <v>45246</v>
      </c>
      <c r="H542" s="5">
        <v>0.95594907407407403</v>
      </c>
      <c r="I542" t="s">
        <v>160</v>
      </c>
      <c r="J542" t="s">
        <v>509</v>
      </c>
      <c r="K542">
        <f>VLOOKUP(Table25[[#This Row],[Product_ID]],Table3[#All],4,0)</f>
        <v>535</v>
      </c>
    </row>
    <row r="543" spans="1:11" x14ac:dyDescent="0.25">
      <c r="A543">
        <v>542</v>
      </c>
      <c r="B543" t="s">
        <v>256</v>
      </c>
      <c r="C543">
        <v>54</v>
      </c>
      <c r="D543">
        <v>5</v>
      </c>
      <c r="E543" s="4">
        <v>45114</v>
      </c>
      <c r="F543" s="5">
        <v>0.82037037037037042</v>
      </c>
      <c r="G543" s="4">
        <v>45119</v>
      </c>
      <c r="H543" s="5">
        <v>0.41125</v>
      </c>
      <c r="I543" t="s">
        <v>299</v>
      </c>
      <c r="J543" t="s">
        <v>505</v>
      </c>
      <c r="K543">
        <f>VLOOKUP(Table25[[#This Row],[Product_ID]],Table3[#All],4,0)</f>
        <v>1236</v>
      </c>
    </row>
    <row r="544" spans="1:11" x14ac:dyDescent="0.25">
      <c r="A544">
        <v>543</v>
      </c>
      <c r="B544" t="s">
        <v>118</v>
      </c>
      <c r="C544">
        <v>51</v>
      </c>
      <c r="D544">
        <v>4</v>
      </c>
      <c r="E544" s="4">
        <v>44969</v>
      </c>
      <c r="F544" s="5">
        <v>0.91053240740740737</v>
      </c>
      <c r="G544" s="4">
        <v>44974</v>
      </c>
      <c r="H544" s="5">
        <v>0.49524305555555553</v>
      </c>
      <c r="I544" t="s">
        <v>671</v>
      </c>
      <c r="J544" t="s">
        <v>528</v>
      </c>
      <c r="K544">
        <f>VLOOKUP(Table25[[#This Row],[Product_ID]],Table3[#All],4,0)</f>
        <v>1084</v>
      </c>
    </row>
    <row r="545" spans="1:11" x14ac:dyDescent="0.25">
      <c r="A545">
        <v>544</v>
      </c>
      <c r="B545" t="s">
        <v>153</v>
      </c>
      <c r="C545">
        <v>29</v>
      </c>
      <c r="D545">
        <v>2</v>
      </c>
      <c r="E545" s="4">
        <v>44986</v>
      </c>
      <c r="F545" s="5">
        <v>0.10548611111111111</v>
      </c>
      <c r="G545" s="4">
        <v>44996</v>
      </c>
      <c r="H545" s="5">
        <v>0.39851851851851849</v>
      </c>
      <c r="I545" t="s">
        <v>517</v>
      </c>
      <c r="J545" t="s">
        <v>518</v>
      </c>
      <c r="K545">
        <f>VLOOKUP(Table25[[#This Row],[Product_ID]],Table3[#All],4,0)</f>
        <v>1252</v>
      </c>
    </row>
    <row r="546" spans="1:11" x14ac:dyDescent="0.25">
      <c r="A546">
        <v>545</v>
      </c>
      <c r="B546" t="s">
        <v>408</v>
      </c>
      <c r="C546">
        <v>9</v>
      </c>
      <c r="D546">
        <v>5</v>
      </c>
      <c r="E546" s="4">
        <v>45158</v>
      </c>
      <c r="F546" s="5">
        <v>7.9768518518518516E-2</v>
      </c>
      <c r="G546" s="4">
        <v>45164</v>
      </c>
      <c r="H546" s="5">
        <v>0.33841435185185187</v>
      </c>
      <c r="I546" t="s">
        <v>400</v>
      </c>
      <c r="J546" t="s">
        <v>513</v>
      </c>
      <c r="K546">
        <f>VLOOKUP(Table25[[#This Row],[Product_ID]],Table3[#All],4,0)</f>
        <v>1605</v>
      </c>
    </row>
    <row r="547" spans="1:11" x14ac:dyDescent="0.25">
      <c r="A547">
        <v>546</v>
      </c>
      <c r="B547" t="s">
        <v>316</v>
      </c>
      <c r="C547">
        <v>25</v>
      </c>
      <c r="D547">
        <v>3</v>
      </c>
      <c r="E547" s="4">
        <v>44959</v>
      </c>
      <c r="F547" s="5">
        <v>0.92005787037037035</v>
      </c>
      <c r="G547" s="4">
        <v>44968</v>
      </c>
      <c r="H547" s="5">
        <v>0.41674768518518518</v>
      </c>
      <c r="I547" t="s">
        <v>698</v>
      </c>
      <c r="J547" t="s">
        <v>505</v>
      </c>
      <c r="K547">
        <f>VLOOKUP(Table25[[#This Row],[Product_ID]],Table3[#All],4,0)</f>
        <v>1202</v>
      </c>
    </row>
    <row r="548" spans="1:11" x14ac:dyDescent="0.25">
      <c r="A548">
        <v>547</v>
      </c>
      <c r="B548" t="s">
        <v>432</v>
      </c>
      <c r="C548">
        <v>30</v>
      </c>
      <c r="D548">
        <v>5</v>
      </c>
      <c r="E548" s="4">
        <v>44936</v>
      </c>
      <c r="F548" s="5">
        <v>0.10430555555555555</v>
      </c>
      <c r="G548" s="4">
        <v>44945</v>
      </c>
      <c r="H548" s="5">
        <v>0.58103009259259264</v>
      </c>
      <c r="I548" t="s">
        <v>548</v>
      </c>
      <c r="J548" t="s">
        <v>505</v>
      </c>
      <c r="K548">
        <f>VLOOKUP(Table25[[#This Row],[Product_ID]],Table3[#All],4,0)</f>
        <v>751</v>
      </c>
    </row>
    <row r="549" spans="1:11" x14ac:dyDescent="0.25">
      <c r="A549">
        <v>548</v>
      </c>
      <c r="B549" t="s">
        <v>64</v>
      </c>
      <c r="C549">
        <v>25</v>
      </c>
      <c r="D549">
        <v>2</v>
      </c>
      <c r="E549" s="4">
        <v>44978</v>
      </c>
      <c r="F549" s="5">
        <v>0.52280092592592597</v>
      </c>
      <c r="G549" s="4">
        <v>44979</v>
      </c>
      <c r="H549" s="5">
        <v>0.82481481481481478</v>
      </c>
      <c r="I549" t="s">
        <v>574</v>
      </c>
      <c r="J549" t="s">
        <v>505</v>
      </c>
      <c r="K549">
        <f>VLOOKUP(Table25[[#This Row],[Product_ID]],Table3[#All],4,0)</f>
        <v>1202</v>
      </c>
    </row>
    <row r="550" spans="1:11" x14ac:dyDescent="0.25">
      <c r="A550">
        <v>549</v>
      </c>
      <c r="B550" t="s">
        <v>108</v>
      </c>
      <c r="C550">
        <v>64</v>
      </c>
      <c r="D550">
        <v>1</v>
      </c>
      <c r="E550" s="4">
        <v>45160</v>
      </c>
      <c r="F550" s="5">
        <v>0.81230324074074078</v>
      </c>
      <c r="G550" s="4">
        <v>45170</v>
      </c>
      <c r="H550" s="5">
        <v>0.10358796296296297</v>
      </c>
      <c r="I550" t="s">
        <v>646</v>
      </c>
      <c r="J550" t="s">
        <v>513</v>
      </c>
      <c r="K550">
        <f>VLOOKUP(Table25[[#This Row],[Product_ID]],Table3[#All],4,0)</f>
        <v>1878</v>
      </c>
    </row>
    <row r="551" spans="1:11" x14ac:dyDescent="0.25">
      <c r="A551">
        <v>550</v>
      </c>
      <c r="B551" t="s">
        <v>118</v>
      </c>
      <c r="C551">
        <v>29</v>
      </c>
      <c r="D551">
        <v>5</v>
      </c>
      <c r="E551" s="4">
        <v>44984</v>
      </c>
      <c r="F551" s="5">
        <v>0.81125000000000003</v>
      </c>
      <c r="G551" s="4">
        <v>44990</v>
      </c>
      <c r="H551" s="5">
        <v>0.71086805555555554</v>
      </c>
      <c r="I551" t="s">
        <v>699</v>
      </c>
      <c r="J551" t="s">
        <v>518</v>
      </c>
      <c r="K551">
        <f>VLOOKUP(Table25[[#This Row],[Product_ID]],Table3[#All],4,0)</f>
        <v>1252</v>
      </c>
    </row>
    <row r="552" spans="1:11" x14ac:dyDescent="0.25">
      <c r="A552">
        <v>551</v>
      </c>
      <c r="B552" t="s">
        <v>432</v>
      </c>
      <c r="C552">
        <v>67</v>
      </c>
      <c r="D552">
        <v>1</v>
      </c>
      <c r="E552" s="4">
        <v>45035</v>
      </c>
      <c r="F552" s="5">
        <v>0.86368055555555556</v>
      </c>
      <c r="G552" s="4">
        <v>45039</v>
      </c>
      <c r="H552" s="5">
        <v>0.64240740740740743</v>
      </c>
      <c r="I552" t="s">
        <v>678</v>
      </c>
      <c r="J552" t="s">
        <v>505</v>
      </c>
      <c r="K552">
        <f>VLOOKUP(Table25[[#This Row],[Product_ID]],Table3[#All],4,0)</f>
        <v>1374</v>
      </c>
    </row>
    <row r="553" spans="1:11" x14ac:dyDescent="0.25">
      <c r="A553">
        <v>552</v>
      </c>
      <c r="B553" t="s">
        <v>316</v>
      </c>
      <c r="C553">
        <v>31</v>
      </c>
      <c r="D553">
        <v>3</v>
      </c>
      <c r="E553" s="4">
        <v>45056</v>
      </c>
      <c r="F553" s="5">
        <v>0.7913310185185185</v>
      </c>
      <c r="G553" s="4">
        <v>45057</v>
      </c>
      <c r="H553" s="5">
        <v>0.71466435185185184</v>
      </c>
      <c r="I553" t="s">
        <v>649</v>
      </c>
      <c r="J553" t="s">
        <v>528</v>
      </c>
      <c r="K553">
        <f>VLOOKUP(Table25[[#This Row],[Product_ID]],Table3[#All],4,0)</f>
        <v>1804</v>
      </c>
    </row>
    <row r="554" spans="1:11" x14ac:dyDescent="0.25">
      <c r="A554">
        <v>553</v>
      </c>
      <c r="B554" t="s">
        <v>413</v>
      </c>
      <c r="C554">
        <v>39</v>
      </c>
      <c r="D554">
        <v>2</v>
      </c>
      <c r="E554" s="4">
        <v>45160</v>
      </c>
      <c r="F554" s="5">
        <v>5.7418981481481481E-2</v>
      </c>
      <c r="G554" s="4">
        <v>45164</v>
      </c>
      <c r="H554" s="5">
        <v>0.32184027777777779</v>
      </c>
      <c r="I554" t="s">
        <v>635</v>
      </c>
      <c r="J554" t="s">
        <v>528</v>
      </c>
      <c r="K554">
        <f>VLOOKUP(Table25[[#This Row],[Product_ID]],Table3[#All],4,0)</f>
        <v>387</v>
      </c>
    </row>
    <row r="555" spans="1:11" x14ac:dyDescent="0.25">
      <c r="A555">
        <v>554</v>
      </c>
      <c r="B555" t="s">
        <v>227</v>
      </c>
      <c r="C555">
        <v>29</v>
      </c>
      <c r="D555">
        <v>4</v>
      </c>
      <c r="E555" s="4">
        <v>44985</v>
      </c>
      <c r="F555" s="5">
        <v>0.85077546296296291</v>
      </c>
      <c r="G555" s="4">
        <v>44988</v>
      </c>
      <c r="H555" s="5">
        <v>0.70070601851851855</v>
      </c>
      <c r="I555" t="s">
        <v>700</v>
      </c>
      <c r="J555" t="s">
        <v>518</v>
      </c>
      <c r="K555">
        <f>VLOOKUP(Table25[[#This Row],[Product_ID]],Table3[#All],4,0)</f>
        <v>1252</v>
      </c>
    </row>
    <row r="556" spans="1:11" x14ac:dyDescent="0.25">
      <c r="A556">
        <v>555</v>
      </c>
      <c r="B556" t="s">
        <v>490</v>
      </c>
      <c r="C556">
        <v>56</v>
      </c>
      <c r="D556">
        <v>4</v>
      </c>
      <c r="E556" s="4">
        <v>45105</v>
      </c>
      <c r="F556" s="5">
        <v>0.50396990740740744</v>
      </c>
      <c r="G556" s="4">
        <v>45107</v>
      </c>
      <c r="H556" s="5">
        <v>0.74875000000000003</v>
      </c>
      <c r="I556" t="s">
        <v>400</v>
      </c>
      <c r="J556" t="s">
        <v>505</v>
      </c>
      <c r="K556">
        <f>VLOOKUP(Table25[[#This Row],[Product_ID]],Table3[#All],4,0)</f>
        <v>1272</v>
      </c>
    </row>
    <row r="557" spans="1:11" x14ac:dyDescent="0.25">
      <c r="A557">
        <v>556</v>
      </c>
      <c r="B557" t="s">
        <v>359</v>
      </c>
      <c r="C557">
        <v>17</v>
      </c>
      <c r="D557">
        <v>1</v>
      </c>
      <c r="E557" s="4">
        <v>45273</v>
      </c>
      <c r="F557" s="5">
        <v>0.64886574074074077</v>
      </c>
      <c r="G557" s="4">
        <v>45281</v>
      </c>
      <c r="H557" s="5">
        <v>0.6595833333333333</v>
      </c>
      <c r="I557" t="s">
        <v>483</v>
      </c>
      <c r="J557" t="s">
        <v>505</v>
      </c>
      <c r="K557">
        <f>VLOOKUP(Table25[[#This Row],[Product_ID]],Table3[#All],4,0)</f>
        <v>1899</v>
      </c>
    </row>
    <row r="558" spans="1:11" x14ac:dyDescent="0.25">
      <c r="A558">
        <v>557</v>
      </c>
      <c r="B558" t="s">
        <v>198</v>
      </c>
      <c r="C558">
        <v>47</v>
      </c>
      <c r="D558">
        <v>3</v>
      </c>
      <c r="E558" s="4">
        <v>44986</v>
      </c>
      <c r="F558" s="5">
        <v>0.1254861111111111</v>
      </c>
      <c r="G558" s="4">
        <v>44993</v>
      </c>
      <c r="H558" s="5">
        <v>9.0729166666666666E-2</v>
      </c>
      <c r="I558" t="s">
        <v>125</v>
      </c>
      <c r="J558" t="s">
        <v>518</v>
      </c>
      <c r="K558">
        <f>VLOOKUP(Table25[[#This Row],[Product_ID]],Table3[#All],4,0)</f>
        <v>1638</v>
      </c>
    </row>
    <row r="559" spans="1:11" x14ac:dyDescent="0.25">
      <c r="A559">
        <v>558</v>
      </c>
      <c r="B559" t="s">
        <v>447</v>
      </c>
      <c r="C559">
        <v>64</v>
      </c>
      <c r="D559">
        <v>3</v>
      </c>
      <c r="E559" s="4">
        <v>45160</v>
      </c>
      <c r="F559" s="5">
        <v>2.9837962962962962E-2</v>
      </c>
      <c r="G559" s="4">
        <v>45163</v>
      </c>
      <c r="H559" s="5">
        <v>1.726851851851852E-2</v>
      </c>
      <c r="I559" t="s">
        <v>644</v>
      </c>
      <c r="J559" t="s">
        <v>513</v>
      </c>
      <c r="K559">
        <f>VLOOKUP(Table25[[#This Row],[Product_ID]],Table3[#All],4,0)</f>
        <v>1878</v>
      </c>
    </row>
    <row r="560" spans="1:11" x14ac:dyDescent="0.25">
      <c r="A560">
        <v>559</v>
      </c>
      <c r="B560" t="s">
        <v>413</v>
      </c>
      <c r="C560">
        <v>45</v>
      </c>
      <c r="D560">
        <v>1</v>
      </c>
      <c r="E560" s="4">
        <v>45279</v>
      </c>
      <c r="F560" s="5">
        <v>0.69248842592592597</v>
      </c>
      <c r="G560" s="4">
        <v>45286</v>
      </c>
      <c r="H560" s="5">
        <v>0.7748032407407407</v>
      </c>
      <c r="I560" t="s">
        <v>701</v>
      </c>
      <c r="J560" t="s">
        <v>509</v>
      </c>
      <c r="K560">
        <f>VLOOKUP(Table25[[#This Row],[Product_ID]],Table3[#All],4,0)</f>
        <v>722</v>
      </c>
    </row>
    <row r="561" spans="1:11" x14ac:dyDescent="0.25">
      <c r="A561">
        <v>560</v>
      </c>
      <c r="B561" t="s">
        <v>98</v>
      </c>
      <c r="C561">
        <v>39</v>
      </c>
      <c r="D561">
        <v>2</v>
      </c>
      <c r="E561" s="4">
        <v>45142</v>
      </c>
      <c r="F561" s="5">
        <v>0.53634259259259254</v>
      </c>
      <c r="G561" s="4">
        <v>45147</v>
      </c>
      <c r="H561" s="5">
        <v>0.41033564814814816</v>
      </c>
      <c r="I561" t="s">
        <v>563</v>
      </c>
      <c r="J561" t="s">
        <v>528</v>
      </c>
      <c r="K561">
        <f>VLOOKUP(Table25[[#This Row],[Product_ID]],Table3[#All],4,0)</f>
        <v>387</v>
      </c>
    </row>
    <row r="562" spans="1:11" x14ac:dyDescent="0.25">
      <c r="A562">
        <v>561</v>
      </c>
      <c r="B562" t="s">
        <v>486</v>
      </c>
      <c r="C562">
        <v>49</v>
      </c>
      <c r="D562">
        <v>5</v>
      </c>
      <c r="E562" s="4">
        <v>44969</v>
      </c>
      <c r="F562" s="5">
        <v>0.5170717592592593</v>
      </c>
      <c r="G562" s="4">
        <v>44978</v>
      </c>
      <c r="H562" s="5">
        <v>0.72469907407407408</v>
      </c>
      <c r="I562" t="s">
        <v>666</v>
      </c>
      <c r="J562" t="s">
        <v>511</v>
      </c>
      <c r="K562">
        <f>VLOOKUP(Table25[[#This Row],[Product_ID]],Table3[#All],4,0)</f>
        <v>903</v>
      </c>
    </row>
    <row r="563" spans="1:11" x14ac:dyDescent="0.25">
      <c r="A563">
        <v>562</v>
      </c>
      <c r="B563" t="s">
        <v>326</v>
      </c>
      <c r="C563">
        <v>24</v>
      </c>
      <c r="D563">
        <v>4</v>
      </c>
      <c r="E563" s="4">
        <v>45147</v>
      </c>
      <c r="F563" s="5">
        <v>0.38773148148148145</v>
      </c>
      <c r="G563" s="4">
        <v>45154</v>
      </c>
      <c r="H563" s="5">
        <v>6.535879629629629E-2</v>
      </c>
      <c r="I563" t="s">
        <v>643</v>
      </c>
      <c r="J563" t="s">
        <v>509</v>
      </c>
      <c r="K563">
        <f>VLOOKUP(Table25[[#This Row],[Product_ID]],Table3[#All],4,0)</f>
        <v>535</v>
      </c>
    </row>
    <row r="564" spans="1:11" x14ac:dyDescent="0.25">
      <c r="A564">
        <v>563</v>
      </c>
      <c r="B564" t="s">
        <v>379</v>
      </c>
      <c r="C564">
        <v>58</v>
      </c>
      <c r="D564">
        <v>5</v>
      </c>
      <c r="E564" s="4">
        <v>44968</v>
      </c>
      <c r="F564" s="5">
        <v>0.4884027777777778</v>
      </c>
      <c r="G564" s="4">
        <v>44976</v>
      </c>
      <c r="H564" s="5">
        <v>0.21144675925925926</v>
      </c>
      <c r="I564" t="s">
        <v>239</v>
      </c>
      <c r="J564" t="s">
        <v>511</v>
      </c>
      <c r="K564">
        <f>VLOOKUP(Table25[[#This Row],[Product_ID]],Table3[#All],4,0)</f>
        <v>1492</v>
      </c>
    </row>
    <row r="565" spans="1:11" x14ac:dyDescent="0.25">
      <c r="A565">
        <v>564</v>
      </c>
      <c r="B565" t="s">
        <v>39</v>
      </c>
      <c r="C565">
        <v>40</v>
      </c>
      <c r="D565">
        <v>1</v>
      </c>
      <c r="E565" s="4">
        <v>45023</v>
      </c>
      <c r="F565" s="5">
        <v>2.8009259259259258E-2</v>
      </c>
      <c r="G565" s="4">
        <v>45031</v>
      </c>
      <c r="H565" s="5">
        <v>0.25482638888888887</v>
      </c>
      <c r="I565" t="s">
        <v>702</v>
      </c>
      <c r="J565" t="s">
        <v>505</v>
      </c>
      <c r="K565">
        <f>VLOOKUP(Table25[[#This Row],[Product_ID]],Table3[#All],4,0)</f>
        <v>1923</v>
      </c>
    </row>
    <row r="566" spans="1:11" x14ac:dyDescent="0.25">
      <c r="A566">
        <v>565</v>
      </c>
      <c r="B566" t="s">
        <v>59</v>
      </c>
      <c r="C566">
        <v>50</v>
      </c>
      <c r="D566">
        <v>3</v>
      </c>
      <c r="E566" s="4">
        <v>44991</v>
      </c>
      <c r="F566" s="5">
        <v>0.72796296296296292</v>
      </c>
      <c r="G566" s="4">
        <v>44999</v>
      </c>
      <c r="H566" s="5">
        <v>0.55054398148148154</v>
      </c>
      <c r="I566" t="s">
        <v>110</v>
      </c>
      <c r="J566" t="s">
        <v>518</v>
      </c>
      <c r="K566">
        <f>VLOOKUP(Table25[[#This Row],[Product_ID]],Table3[#All],4,0)</f>
        <v>422</v>
      </c>
    </row>
    <row r="567" spans="1:11" x14ac:dyDescent="0.25">
      <c r="A567">
        <v>566</v>
      </c>
      <c r="B567" t="s">
        <v>271</v>
      </c>
      <c r="C567">
        <v>42</v>
      </c>
      <c r="D567">
        <v>4</v>
      </c>
      <c r="E567" s="4">
        <v>45058</v>
      </c>
      <c r="F567" s="5">
        <v>0.53336805555555555</v>
      </c>
      <c r="G567" s="4">
        <v>45060</v>
      </c>
      <c r="H567" s="5">
        <v>0.85870370370370375</v>
      </c>
      <c r="I567" t="s">
        <v>642</v>
      </c>
      <c r="J567" t="s">
        <v>528</v>
      </c>
      <c r="K567">
        <f>VLOOKUP(Table25[[#This Row],[Product_ID]],Table3[#All],4,0)</f>
        <v>1744</v>
      </c>
    </row>
    <row r="568" spans="1:11" x14ac:dyDescent="0.25">
      <c r="A568">
        <v>567</v>
      </c>
      <c r="B568" t="s">
        <v>442</v>
      </c>
      <c r="C568">
        <v>66</v>
      </c>
      <c r="D568">
        <v>1</v>
      </c>
      <c r="E568" s="4">
        <v>44991</v>
      </c>
      <c r="F568" s="5">
        <v>0.25832175925925926</v>
      </c>
      <c r="G568" s="4">
        <v>45000</v>
      </c>
      <c r="H568" s="5">
        <v>0.78962962962962968</v>
      </c>
      <c r="I568" t="s">
        <v>694</v>
      </c>
      <c r="J568" t="s">
        <v>518</v>
      </c>
      <c r="K568">
        <f>VLOOKUP(Table25[[#This Row],[Product_ID]],Table3[#All],4,0)</f>
        <v>610</v>
      </c>
    </row>
    <row r="569" spans="1:11" x14ac:dyDescent="0.25">
      <c r="A569">
        <v>568</v>
      </c>
      <c r="B569" t="s">
        <v>279</v>
      </c>
      <c r="C569">
        <v>10</v>
      </c>
      <c r="D569">
        <v>1</v>
      </c>
      <c r="E569" s="4">
        <v>45106</v>
      </c>
      <c r="F569" s="5">
        <v>0.87197916666666664</v>
      </c>
      <c r="G569" s="4">
        <v>45115</v>
      </c>
      <c r="H569" s="5">
        <v>0.5529398148148148</v>
      </c>
      <c r="I569" t="s">
        <v>385</v>
      </c>
      <c r="J569" t="s">
        <v>509</v>
      </c>
      <c r="K569">
        <f>VLOOKUP(Table25[[#This Row],[Product_ID]],Table3[#All],4,0)</f>
        <v>259</v>
      </c>
    </row>
    <row r="570" spans="1:11" x14ac:dyDescent="0.25">
      <c r="A570">
        <v>569</v>
      </c>
      <c r="B570" t="s">
        <v>138</v>
      </c>
      <c r="C570">
        <v>53</v>
      </c>
      <c r="D570">
        <v>2</v>
      </c>
      <c r="E570" s="4">
        <v>45166</v>
      </c>
      <c r="F570" s="5">
        <v>0.58383101851851849</v>
      </c>
      <c r="G570" s="4">
        <v>45173</v>
      </c>
      <c r="H570" s="5">
        <v>0.74747685185185186</v>
      </c>
      <c r="I570" t="s">
        <v>425</v>
      </c>
      <c r="J570" t="s">
        <v>513</v>
      </c>
      <c r="K570">
        <f>VLOOKUP(Table25[[#This Row],[Product_ID]],Table3[#All],4,0)</f>
        <v>1672</v>
      </c>
    </row>
    <row r="571" spans="1:11" x14ac:dyDescent="0.25">
      <c r="A571">
        <v>570</v>
      </c>
      <c r="B571" t="s">
        <v>279</v>
      </c>
      <c r="C571">
        <v>69</v>
      </c>
      <c r="D571">
        <v>3</v>
      </c>
      <c r="E571" s="4">
        <v>44985</v>
      </c>
      <c r="F571" s="5">
        <v>0.47574074074074074</v>
      </c>
      <c r="G571" s="4">
        <v>44994</v>
      </c>
      <c r="H571" s="5">
        <v>3.7442129629629631E-2</v>
      </c>
      <c r="I571" t="s">
        <v>703</v>
      </c>
      <c r="J571" t="s">
        <v>518</v>
      </c>
      <c r="K571">
        <f>VLOOKUP(Table25[[#This Row],[Product_ID]],Table3[#All],4,0)</f>
        <v>998</v>
      </c>
    </row>
    <row r="572" spans="1:11" x14ac:dyDescent="0.25">
      <c r="A572">
        <v>571</v>
      </c>
      <c r="B572" t="s">
        <v>232</v>
      </c>
      <c r="C572">
        <v>6</v>
      </c>
      <c r="D572">
        <v>1</v>
      </c>
      <c r="E572" s="4">
        <v>44985</v>
      </c>
      <c r="F572" s="5">
        <v>0.40167824074074077</v>
      </c>
      <c r="G572" s="4">
        <v>44994</v>
      </c>
      <c r="H572" s="5">
        <v>0.1847337962962963</v>
      </c>
      <c r="I572" t="s">
        <v>175</v>
      </c>
      <c r="J572" t="s">
        <v>518</v>
      </c>
      <c r="K572">
        <f>VLOOKUP(Table25[[#This Row],[Product_ID]],Table3[#All],4,0)</f>
        <v>1112</v>
      </c>
    </row>
    <row r="573" spans="1:11" x14ac:dyDescent="0.25">
      <c r="A573">
        <v>572</v>
      </c>
      <c r="B573" t="s">
        <v>297</v>
      </c>
      <c r="C573">
        <v>25</v>
      </c>
      <c r="D573">
        <v>5</v>
      </c>
      <c r="E573" s="4">
        <v>45081</v>
      </c>
      <c r="F573" s="5">
        <v>0.6587615740740741</v>
      </c>
      <c r="G573" s="4">
        <v>45087</v>
      </c>
      <c r="H573" s="5">
        <v>0.42486111111111113</v>
      </c>
      <c r="I573" t="s">
        <v>200</v>
      </c>
      <c r="J573" t="s">
        <v>505</v>
      </c>
      <c r="K573">
        <f>VLOOKUP(Table25[[#This Row],[Product_ID]],Table3[#All],4,0)</f>
        <v>1202</v>
      </c>
    </row>
    <row r="574" spans="1:11" x14ac:dyDescent="0.25">
      <c r="A574">
        <v>573</v>
      </c>
      <c r="B574" t="s">
        <v>203</v>
      </c>
      <c r="C574">
        <v>3</v>
      </c>
      <c r="D574">
        <v>5</v>
      </c>
      <c r="E574" s="4">
        <v>44965</v>
      </c>
      <c r="F574" s="5">
        <v>0.11951388888888889</v>
      </c>
      <c r="G574" s="4">
        <v>44971</v>
      </c>
      <c r="H574" s="5">
        <v>0.12298611111111112</v>
      </c>
      <c r="I574" t="s">
        <v>654</v>
      </c>
      <c r="J574" t="s">
        <v>511</v>
      </c>
      <c r="K574">
        <f>VLOOKUP(Table25[[#This Row],[Product_ID]],Table3[#All],4,0)</f>
        <v>1534</v>
      </c>
    </row>
    <row r="575" spans="1:11" x14ac:dyDescent="0.25">
      <c r="A575">
        <v>574</v>
      </c>
      <c r="B575" t="s">
        <v>316</v>
      </c>
      <c r="C575">
        <v>29</v>
      </c>
      <c r="D575">
        <v>3</v>
      </c>
      <c r="E575" s="4">
        <v>44987</v>
      </c>
      <c r="F575" s="5">
        <v>0.99798611111111113</v>
      </c>
      <c r="G575" s="4">
        <v>44991</v>
      </c>
      <c r="H575" s="5">
        <v>0.90638888888888891</v>
      </c>
      <c r="I575" t="s">
        <v>547</v>
      </c>
      <c r="J575" t="s">
        <v>518</v>
      </c>
      <c r="K575">
        <f>VLOOKUP(Table25[[#This Row],[Product_ID]],Table3[#All],4,0)</f>
        <v>1252</v>
      </c>
    </row>
    <row r="576" spans="1:11" x14ac:dyDescent="0.25">
      <c r="A576">
        <v>575</v>
      </c>
      <c r="B576" t="s">
        <v>374</v>
      </c>
      <c r="C576">
        <v>49</v>
      </c>
      <c r="D576">
        <v>2</v>
      </c>
      <c r="E576" s="4">
        <v>44963</v>
      </c>
      <c r="F576" s="5">
        <v>0.5587037037037037</v>
      </c>
      <c r="G576" s="4">
        <v>44966</v>
      </c>
      <c r="H576" s="5">
        <v>0.62162037037037032</v>
      </c>
      <c r="I576" t="s">
        <v>258</v>
      </c>
      <c r="J576" t="s">
        <v>511</v>
      </c>
      <c r="K576">
        <f>VLOOKUP(Table25[[#This Row],[Product_ID]],Table3[#All],4,0)</f>
        <v>903</v>
      </c>
    </row>
    <row r="577" spans="1:11" x14ac:dyDescent="0.25">
      <c r="A577">
        <v>576</v>
      </c>
      <c r="B577" t="s">
        <v>364</v>
      </c>
      <c r="C577">
        <v>53</v>
      </c>
      <c r="D577">
        <v>4</v>
      </c>
      <c r="E577" s="4">
        <v>45158</v>
      </c>
      <c r="F577" s="5">
        <v>0.29487268518518517</v>
      </c>
      <c r="G577" s="4">
        <v>45164</v>
      </c>
      <c r="H577" s="5">
        <v>0.33471064814814816</v>
      </c>
      <c r="I577" t="s">
        <v>564</v>
      </c>
      <c r="J577" t="s">
        <v>513</v>
      </c>
      <c r="K577">
        <f>VLOOKUP(Table25[[#This Row],[Product_ID]],Table3[#All],4,0)</f>
        <v>1672</v>
      </c>
    </row>
    <row r="578" spans="1:11" x14ac:dyDescent="0.25">
      <c r="A578">
        <v>577</v>
      </c>
      <c r="B578" t="s">
        <v>44</v>
      </c>
      <c r="C578">
        <v>20</v>
      </c>
      <c r="D578">
        <v>4</v>
      </c>
      <c r="E578" s="4">
        <v>45227</v>
      </c>
      <c r="F578" s="5">
        <v>0.61905092592592592</v>
      </c>
      <c r="G578" s="4">
        <v>45235</v>
      </c>
      <c r="H578" s="5">
        <v>0.78524305555555551</v>
      </c>
      <c r="I578" t="s">
        <v>681</v>
      </c>
      <c r="J578" t="s">
        <v>505</v>
      </c>
      <c r="K578">
        <f>VLOOKUP(Table25[[#This Row],[Product_ID]],Table3[#All],4,0)</f>
        <v>697</v>
      </c>
    </row>
    <row r="579" spans="1:11" x14ac:dyDescent="0.25">
      <c r="A579">
        <v>578</v>
      </c>
      <c r="B579" t="s">
        <v>44</v>
      </c>
      <c r="C579">
        <v>18</v>
      </c>
      <c r="D579">
        <v>4</v>
      </c>
      <c r="E579" s="4">
        <v>45138</v>
      </c>
      <c r="F579" s="5">
        <v>0.76921296296296293</v>
      </c>
      <c r="G579" s="4">
        <v>45144</v>
      </c>
      <c r="H579" s="5">
        <v>0.69681712962962961</v>
      </c>
      <c r="I579" t="s">
        <v>468</v>
      </c>
      <c r="J579" t="s">
        <v>509</v>
      </c>
      <c r="K579">
        <f>VLOOKUP(Table25[[#This Row],[Product_ID]],Table3[#All],4,0)</f>
        <v>781</v>
      </c>
    </row>
    <row r="580" spans="1:11" x14ac:dyDescent="0.25">
      <c r="A580">
        <v>579</v>
      </c>
      <c r="B580" t="s">
        <v>452</v>
      </c>
      <c r="C580">
        <v>29</v>
      </c>
      <c r="D580">
        <v>2</v>
      </c>
      <c r="E580" s="4">
        <v>44992</v>
      </c>
      <c r="F580" s="5">
        <v>0.9018518518518519</v>
      </c>
      <c r="G580" s="4">
        <v>44999</v>
      </c>
      <c r="H580" s="5">
        <v>0.44798611111111108</v>
      </c>
      <c r="I580" t="s">
        <v>229</v>
      </c>
      <c r="J580" t="s">
        <v>518</v>
      </c>
      <c r="K580">
        <f>VLOOKUP(Table25[[#This Row],[Product_ID]],Table3[#All],4,0)</f>
        <v>1252</v>
      </c>
    </row>
    <row r="581" spans="1:11" x14ac:dyDescent="0.25">
      <c r="A581">
        <v>580</v>
      </c>
      <c r="B581" t="s">
        <v>456</v>
      </c>
      <c r="C581">
        <v>24</v>
      </c>
      <c r="D581">
        <v>4</v>
      </c>
      <c r="E581" s="4">
        <v>45093</v>
      </c>
      <c r="F581" s="5">
        <v>0.91888888888888887</v>
      </c>
      <c r="G581" s="4">
        <v>45097</v>
      </c>
      <c r="H581" s="5">
        <v>0.51784722222222224</v>
      </c>
      <c r="I581" t="s">
        <v>175</v>
      </c>
      <c r="J581" t="s">
        <v>509</v>
      </c>
      <c r="K581">
        <f>VLOOKUP(Table25[[#This Row],[Product_ID]],Table3[#All],4,0)</f>
        <v>535</v>
      </c>
    </row>
    <row r="582" spans="1:11" x14ac:dyDescent="0.25">
      <c r="A582">
        <v>581</v>
      </c>
      <c r="B582" t="s">
        <v>403</v>
      </c>
      <c r="C582">
        <v>18</v>
      </c>
      <c r="D582">
        <v>2</v>
      </c>
      <c r="E582" s="4">
        <v>45109</v>
      </c>
      <c r="F582" s="5">
        <v>8.9155092592592591E-2</v>
      </c>
      <c r="G582" s="4">
        <v>45118</v>
      </c>
      <c r="H582" s="5">
        <v>0.62290509259259264</v>
      </c>
      <c r="I582" t="s">
        <v>333</v>
      </c>
      <c r="J582" t="s">
        <v>509</v>
      </c>
      <c r="K582">
        <f>VLOOKUP(Table25[[#This Row],[Product_ID]],Table3[#All],4,0)</f>
        <v>781</v>
      </c>
    </row>
    <row r="583" spans="1:11" x14ac:dyDescent="0.25">
      <c r="A583">
        <v>582</v>
      </c>
      <c r="B583" t="s">
        <v>98</v>
      </c>
      <c r="C583">
        <v>3</v>
      </c>
      <c r="D583">
        <v>4</v>
      </c>
      <c r="E583" s="4">
        <v>44961</v>
      </c>
      <c r="F583" s="5">
        <v>0.77119212962962957</v>
      </c>
      <c r="G583" s="4">
        <v>44962</v>
      </c>
      <c r="H583" s="5">
        <v>0.80325231481481485</v>
      </c>
      <c r="I583" t="s">
        <v>569</v>
      </c>
      <c r="J583" t="s">
        <v>511</v>
      </c>
      <c r="K583">
        <f>VLOOKUP(Table25[[#This Row],[Product_ID]],Table3[#All],4,0)</f>
        <v>1534</v>
      </c>
    </row>
    <row r="584" spans="1:11" x14ac:dyDescent="0.25">
      <c r="A584">
        <v>583</v>
      </c>
      <c r="B584" t="s">
        <v>128</v>
      </c>
      <c r="C584">
        <v>56</v>
      </c>
      <c r="D584">
        <v>4</v>
      </c>
      <c r="E584" s="4">
        <v>45187</v>
      </c>
      <c r="F584" s="5">
        <v>0.69959490740740737</v>
      </c>
      <c r="G584" s="4">
        <v>45191</v>
      </c>
      <c r="H584" s="5">
        <v>0.83232638888888888</v>
      </c>
      <c r="I584" t="s">
        <v>656</v>
      </c>
      <c r="J584" t="s">
        <v>505</v>
      </c>
      <c r="K584">
        <f>VLOOKUP(Table25[[#This Row],[Product_ID]],Table3[#All],4,0)</f>
        <v>1272</v>
      </c>
    </row>
    <row r="585" spans="1:11" x14ac:dyDescent="0.25">
      <c r="A585">
        <v>584</v>
      </c>
      <c r="B585" t="s">
        <v>437</v>
      </c>
      <c r="C585">
        <v>34</v>
      </c>
      <c r="D585">
        <v>2</v>
      </c>
      <c r="E585" s="4">
        <v>45161</v>
      </c>
      <c r="F585" s="5">
        <v>0.3190972222222222</v>
      </c>
      <c r="G585" s="4">
        <v>45165</v>
      </c>
      <c r="H585" s="5">
        <v>0.67393518518518514</v>
      </c>
      <c r="I585" t="s">
        <v>672</v>
      </c>
      <c r="J585" t="s">
        <v>513</v>
      </c>
      <c r="K585">
        <f>VLOOKUP(Table25[[#This Row],[Product_ID]],Table3[#All],4,0)</f>
        <v>1335</v>
      </c>
    </row>
    <row r="586" spans="1:11" x14ac:dyDescent="0.25">
      <c r="A586">
        <v>585</v>
      </c>
      <c r="B586" t="s">
        <v>68</v>
      </c>
      <c r="C586">
        <v>63</v>
      </c>
      <c r="D586">
        <v>5</v>
      </c>
      <c r="E586" s="4">
        <v>45042</v>
      </c>
      <c r="F586" s="5">
        <v>0.77269675925925929</v>
      </c>
      <c r="G586" s="4">
        <v>45047</v>
      </c>
      <c r="H586" s="5">
        <v>7.784722222222222E-2</v>
      </c>
      <c r="I586" t="s">
        <v>385</v>
      </c>
      <c r="J586" t="s">
        <v>528</v>
      </c>
      <c r="K586">
        <f>VLOOKUP(Table25[[#This Row],[Product_ID]],Table3[#All],4,0)</f>
        <v>1348</v>
      </c>
    </row>
    <row r="587" spans="1:11" x14ac:dyDescent="0.25">
      <c r="A587">
        <v>586</v>
      </c>
      <c r="B587" t="s">
        <v>336</v>
      </c>
      <c r="C587">
        <v>64</v>
      </c>
      <c r="D587">
        <v>5</v>
      </c>
      <c r="E587" s="4">
        <v>45165</v>
      </c>
      <c r="F587" s="5">
        <v>0.87821759259259258</v>
      </c>
      <c r="G587" s="4">
        <v>45173</v>
      </c>
      <c r="H587" s="5">
        <v>0.68795138888888885</v>
      </c>
      <c r="I587" t="s">
        <v>20</v>
      </c>
      <c r="J587" t="s">
        <v>513</v>
      </c>
      <c r="K587">
        <f>VLOOKUP(Table25[[#This Row],[Product_ID]],Table3[#All],4,0)</f>
        <v>1878</v>
      </c>
    </row>
    <row r="588" spans="1:11" x14ac:dyDescent="0.25">
      <c r="A588">
        <v>587</v>
      </c>
      <c r="B588" t="s">
        <v>93</v>
      </c>
      <c r="C588">
        <v>43</v>
      </c>
      <c r="D588">
        <v>1</v>
      </c>
      <c r="E588" s="4">
        <v>45232</v>
      </c>
      <c r="F588" s="5">
        <v>3.5694444444444445E-2</v>
      </c>
      <c r="G588" s="4">
        <v>45233</v>
      </c>
      <c r="H588" s="5">
        <v>0.44520833333333332</v>
      </c>
      <c r="I588" t="s">
        <v>9</v>
      </c>
      <c r="J588" t="s">
        <v>507</v>
      </c>
      <c r="K588">
        <f>VLOOKUP(Table25[[#This Row],[Product_ID]],Table3[#All],4,0)</f>
        <v>750</v>
      </c>
    </row>
    <row r="589" spans="1:11" x14ac:dyDescent="0.25">
      <c r="A589">
        <v>588</v>
      </c>
      <c r="B589" t="s">
        <v>279</v>
      </c>
      <c r="C589">
        <v>49</v>
      </c>
      <c r="D589">
        <v>5</v>
      </c>
      <c r="E589" s="4">
        <v>44961</v>
      </c>
      <c r="F589" s="5">
        <v>0.27569444444444446</v>
      </c>
      <c r="G589" s="4">
        <v>44962</v>
      </c>
      <c r="H589" s="5">
        <v>0.89024305555555561</v>
      </c>
      <c r="I589" t="s">
        <v>575</v>
      </c>
      <c r="J589" t="s">
        <v>511</v>
      </c>
      <c r="K589">
        <f>VLOOKUP(Table25[[#This Row],[Product_ID]],Table3[#All],4,0)</f>
        <v>903</v>
      </c>
    </row>
    <row r="590" spans="1:11" x14ac:dyDescent="0.25">
      <c r="A590">
        <v>589</v>
      </c>
      <c r="B590" t="s">
        <v>456</v>
      </c>
      <c r="C590">
        <v>40</v>
      </c>
      <c r="D590">
        <v>3</v>
      </c>
      <c r="E590" s="4">
        <v>45269</v>
      </c>
      <c r="F590" s="5">
        <v>0.89116898148148149</v>
      </c>
      <c r="G590" s="4">
        <v>45279</v>
      </c>
      <c r="H590" s="5">
        <v>5.6643518518518517E-2</v>
      </c>
      <c r="I590" t="s">
        <v>603</v>
      </c>
      <c r="J590" t="s">
        <v>505</v>
      </c>
      <c r="K590">
        <f>VLOOKUP(Table25[[#This Row],[Product_ID]],Table3[#All],4,0)</f>
        <v>1923</v>
      </c>
    </row>
    <row r="591" spans="1:11" x14ac:dyDescent="0.25">
      <c r="A591">
        <v>590</v>
      </c>
      <c r="B591" t="s">
        <v>34</v>
      </c>
      <c r="C591">
        <v>23</v>
      </c>
      <c r="D591">
        <v>2</v>
      </c>
      <c r="E591" s="4">
        <v>44945</v>
      </c>
      <c r="F591" s="5">
        <v>0.9002430555555555</v>
      </c>
      <c r="G591" s="4">
        <v>44949</v>
      </c>
      <c r="H591" s="5">
        <v>0.2457175925925926</v>
      </c>
      <c r="I591" t="s">
        <v>527</v>
      </c>
      <c r="J591" t="s">
        <v>505</v>
      </c>
      <c r="K591">
        <f>VLOOKUP(Table25[[#This Row],[Product_ID]],Table3[#All],4,0)</f>
        <v>1098</v>
      </c>
    </row>
    <row r="592" spans="1:11" x14ac:dyDescent="0.25">
      <c r="A592">
        <v>591</v>
      </c>
      <c r="B592" t="s">
        <v>13</v>
      </c>
      <c r="C592">
        <v>31</v>
      </c>
      <c r="D592">
        <v>3</v>
      </c>
      <c r="E592" s="4">
        <v>45113</v>
      </c>
      <c r="F592" s="5">
        <v>0.53888888888888886</v>
      </c>
      <c r="G592" s="4">
        <v>45121</v>
      </c>
      <c r="H592" s="5">
        <v>5.9027777777777778E-4</v>
      </c>
      <c r="I592" t="s">
        <v>165</v>
      </c>
      <c r="J592" t="s">
        <v>528</v>
      </c>
      <c r="K592">
        <f>VLOOKUP(Table25[[#This Row],[Product_ID]],Table3[#All],4,0)</f>
        <v>1804</v>
      </c>
    </row>
    <row r="593" spans="1:11" x14ac:dyDescent="0.25">
      <c r="A593">
        <v>592</v>
      </c>
      <c r="B593" t="s">
        <v>39</v>
      </c>
      <c r="C593">
        <v>47</v>
      </c>
      <c r="D593">
        <v>5</v>
      </c>
      <c r="E593" s="4">
        <v>44992</v>
      </c>
      <c r="F593" s="5">
        <v>0.14378472222222222</v>
      </c>
      <c r="G593" s="4">
        <v>44996</v>
      </c>
      <c r="H593" s="5">
        <v>0.9037384259259259</v>
      </c>
      <c r="I593" t="s">
        <v>704</v>
      </c>
      <c r="J593" t="s">
        <v>518</v>
      </c>
      <c r="K593">
        <f>VLOOKUP(Table25[[#This Row],[Product_ID]],Table3[#All],4,0)</f>
        <v>1638</v>
      </c>
    </row>
    <row r="594" spans="1:11" x14ac:dyDescent="0.25">
      <c r="A594">
        <v>593</v>
      </c>
      <c r="B594" t="s">
        <v>83</v>
      </c>
      <c r="C594">
        <v>58</v>
      </c>
      <c r="D594">
        <v>3</v>
      </c>
      <c r="E594" s="4">
        <v>44962</v>
      </c>
      <c r="F594" s="5">
        <v>0.72962962962962963</v>
      </c>
      <c r="G594" s="4">
        <v>44969</v>
      </c>
      <c r="H594" s="5">
        <v>0.39864583333333331</v>
      </c>
      <c r="I594" t="s">
        <v>390</v>
      </c>
      <c r="J594" t="s">
        <v>511</v>
      </c>
      <c r="K594">
        <f>VLOOKUP(Table25[[#This Row],[Product_ID]],Table3[#All],4,0)</f>
        <v>1492</v>
      </c>
    </row>
    <row r="595" spans="1:11" x14ac:dyDescent="0.25">
      <c r="A595">
        <v>594</v>
      </c>
      <c r="B595" t="s">
        <v>297</v>
      </c>
      <c r="C595">
        <v>20</v>
      </c>
      <c r="D595">
        <v>2</v>
      </c>
      <c r="E595" s="4">
        <v>45072</v>
      </c>
      <c r="F595" s="5">
        <v>0.89309027777777783</v>
      </c>
      <c r="G595" s="4">
        <v>45078</v>
      </c>
      <c r="H595" s="5">
        <v>0.20796296296296296</v>
      </c>
      <c r="I595" t="s">
        <v>559</v>
      </c>
      <c r="J595" t="s">
        <v>505</v>
      </c>
      <c r="K595">
        <f>VLOOKUP(Table25[[#This Row],[Product_ID]],Table3[#All],4,0)</f>
        <v>697</v>
      </c>
    </row>
    <row r="596" spans="1:11" x14ac:dyDescent="0.25">
      <c r="A596">
        <v>595</v>
      </c>
      <c r="B596" t="s">
        <v>113</v>
      </c>
      <c r="C596">
        <v>51</v>
      </c>
      <c r="D596">
        <v>4</v>
      </c>
      <c r="E596" s="4">
        <v>45238</v>
      </c>
      <c r="F596" s="5">
        <v>0.5759143518518518</v>
      </c>
      <c r="G596" s="4">
        <v>45245</v>
      </c>
      <c r="H596" s="5">
        <v>0.17119212962962962</v>
      </c>
      <c r="I596" t="s">
        <v>263</v>
      </c>
      <c r="J596" t="s">
        <v>528</v>
      </c>
      <c r="K596">
        <f>VLOOKUP(Table25[[#This Row],[Product_ID]],Table3[#All],4,0)</f>
        <v>1084</v>
      </c>
    </row>
    <row r="597" spans="1:11" x14ac:dyDescent="0.25">
      <c r="A597">
        <v>596</v>
      </c>
      <c r="B597" t="s">
        <v>232</v>
      </c>
      <c r="C597">
        <v>50</v>
      </c>
      <c r="D597">
        <v>1</v>
      </c>
      <c r="E597" s="4">
        <v>44990</v>
      </c>
      <c r="F597" s="5">
        <v>0.62339120370370371</v>
      </c>
      <c r="G597" s="4">
        <v>44999</v>
      </c>
      <c r="H597" s="5">
        <v>0.74912037037037038</v>
      </c>
      <c r="I597" t="s">
        <v>351</v>
      </c>
      <c r="J597" t="s">
        <v>518</v>
      </c>
      <c r="K597">
        <f>VLOOKUP(Table25[[#This Row],[Product_ID]],Table3[#All],4,0)</f>
        <v>422</v>
      </c>
    </row>
    <row r="598" spans="1:11" x14ac:dyDescent="0.25">
      <c r="A598">
        <v>597</v>
      </c>
      <c r="B598" t="s">
        <v>364</v>
      </c>
      <c r="C598">
        <v>16</v>
      </c>
      <c r="D598">
        <v>1</v>
      </c>
      <c r="E598" s="4">
        <v>44986</v>
      </c>
      <c r="F598" s="5">
        <v>4.5752314814814815E-2</v>
      </c>
      <c r="G598" s="4">
        <v>44991</v>
      </c>
      <c r="H598" s="5">
        <v>0.11787037037037038</v>
      </c>
      <c r="I598" t="s">
        <v>689</v>
      </c>
      <c r="J598" t="s">
        <v>518</v>
      </c>
      <c r="K598">
        <f>VLOOKUP(Table25[[#This Row],[Product_ID]],Table3[#All],4,0)</f>
        <v>1721</v>
      </c>
    </row>
    <row r="599" spans="1:11" x14ac:dyDescent="0.25">
      <c r="A599">
        <v>598</v>
      </c>
      <c r="B599" t="s">
        <v>271</v>
      </c>
      <c r="C599">
        <v>37</v>
      </c>
      <c r="D599">
        <v>3</v>
      </c>
      <c r="E599" s="4">
        <v>45241</v>
      </c>
      <c r="F599" s="5">
        <v>0.11901620370370371</v>
      </c>
      <c r="G599" s="4">
        <v>45248</v>
      </c>
      <c r="H599" s="5">
        <v>0.91211805555555558</v>
      </c>
      <c r="I599" t="s">
        <v>400</v>
      </c>
      <c r="J599" t="s">
        <v>507</v>
      </c>
      <c r="K599">
        <f>VLOOKUP(Table25[[#This Row],[Product_ID]],Table3[#All],4,0)</f>
        <v>1428</v>
      </c>
    </row>
    <row r="600" spans="1:11" x14ac:dyDescent="0.25">
      <c r="A600">
        <v>599</v>
      </c>
      <c r="B600" t="s">
        <v>24</v>
      </c>
      <c r="C600">
        <v>34</v>
      </c>
      <c r="D600">
        <v>1</v>
      </c>
      <c r="E600" s="4">
        <v>45159</v>
      </c>
      <c r="F600" s="5">
        <v>0.81416666666666671</v>
      </c>
      <c r="G600" s="4">
        <v>45162</v>
      </c>
      <c r="H600" s="5">
        <v>0.50962962962962965</v>
      </c>
      <c r="I600" t="s">
        <v>624</v>
      </c>
      <c r="J600" t="s">
        <v>513</v>
      </c>
      <c r="K600">
        <f>VLOOKUP(Table25[[#This Row],[Product_ID]],Table3[#All],4,0)</f>
        <v>1335</v>
      </c>
    </row>
    <row r="601" spans="1:11" x14ac:dyDescent="0.25">
      <c r="A601">
        <v>600</v>
      </c>
      <c r="B601" t="s">
        <v>466</v>
      </c>
      <c r="C601">
        <v>47</v>
      </c>
      <c r="D601">
        <v>4</v>
      </c>
      <c r="E601" s="4">
        <v>44992</v>
      </c>
      <c r="F601" s="5">
        <v>0.89211805555555557</v>
      </c>
      <c r="G601" s="4">
        <v>44994</v>
      </c>
      <c r="H601" s="5">
        <v>0.63702546296296292</v>
      </c>
      <c r="I601" t="s">
        <v>705</v>
      </c>
      <c r="J601" t="s">
        <v>518</v>
      </c>
      <c r="K601">
        <f>VLOOKUP(Table25[[#This Row],[Product_ID]],Table3[#All],4,0)</f>
        <v>1638</v>
      </c>
    </row>
    <row r="602" spans="1:11" x14ac:dyDescent="0.25">
      <c r="A602">
        <v>601</v>
      </c>
      <c r="B602" t="s">
        <v>153</v>
      </c>
      <c r="C602">
        <v>1</v>
      </c>
      <c r="D602">
        <v>4</v>
      </c>
      <c r="E602" s="4">
        <v>44999</v>
      </c>
      <c r="F602" s="5">
        <v>0.10957175925925926</v>
      </c>
      <c r="G602" s="4">
        <v>45003</v>
      </c>
      <c r="H602" s="5">
        <v>0.15083333333333335</v>
      </c>
      <c r="I602" t="s">
        <v>410</v>
      </c>
      <c r="J602" t="s">
        <v>528</v>
      </c>
      <c r="K602">
        <f>VLOOKUP(Table25[[#This Row],[Product_ID]],Table3[#All],4,0)</f>
        <v>1935</v>
      </c>
    </row>
    <row r="603" spans="1:11" x14ac:dyDescent="0.25">
      <c r="A603">
        <v>602</v>
      </c>
      <c r="B603" t="s">
        <v>213</v>
      </c>
      <c r="C603">
        <v>43</v>
      </c>
      <c r="D603">
        <v>5</v>
      </c>
      <c r="E603" s="4">
        <v>45232</v>
      </c>
      <c r="F603" s="5">
        <v>0.42876157407407406</v>
      </c>
      <c r="G603" s="4">
        <v>45241</v>
      </c>
      <c r="H603" s="5">
        <v>0.25138888888888888</v>
      </c>
      <c r="I603" t="s">
        <v>682</v>
      </c>
      <c r="J603" t="s">
        <v>507</v>
      </c>
      <c r="K603">
        <f>VLOOKUP(Table25[[#This Row],[Product_ID]],Table3[#All],4,0)</f>
        <v>750</v>
      </c>
    </row>
    <row r="604" spans="1:11" x14ac:dyDescent="0.25">
      <c r="A604">
        <v>603</v>
      </c>
      <c r="B604" t="s">
        <v>388</v>
      </c>
      <c r="C604">
        <v>8</v>
      </c>
      <c r="D604">
        <v>3</v>
      </c>
      <c r="E604" s="4">
        <v>45075</v>
      </c>
      <c r="F604" s="5">
        <v>0.22496527777777778</v>
      </c>
      <c r="G604" s="4">
        <v>45084</v>
      </c>
      <c r="H604" s="5">
        <v>0.6352430555555556</v>
      </c>
      <c r="I604" t="s">
        <v>605</v>
      </c>
      <c r="J604" t="s">
        <v>505</v>
      </c>
      <c r="K604">
        <f>VLOOKUP(Table25[[#This Row],[Product_ID]],Table3[#All],4,0)</f>
        <v>252</v>
      </c>
    </row>
    <row r="605" spans="1:11" x14ac:dyDescent="0.25">
      <c r="A605">
        <v>604</v>
      </c>
      <c r="B605" t="s">
        <v>340</v>
      </c>
      <c r="C605">
        <v>39</v>
      </c>
      <c r="D605">
        <v>3</v>
      </c>
      <c r="E605" s="4">
        <v>44957</v>
      </c>
      <c r="F605" s="5">
        <v>0.82981481481481478</v>
      </c>
      <c r="G605" s="4">
        <v>44960</v>
      </c>
      <c r="H605" s="5">
        <v>0.89210648148148153</v>
      </c>
      <c r="I605" t="s">
        <v>706</v>
      </c>
      <c r="J605" t="s">
        <v>528</v>
      </c>
      <c r="K605">
        <f>VLOOKUP(Table25[[#This Row],[Product_ID]],Table3[#All],4,0)</f>
        <v>387</v>
      </c>
    </row>
    <row r="606" spans="1:11" x14ac:dyDescent="0.25">
      <c r="A606">
        <v>605</v>
      </c>
      <c r="B606" t="s">
        <v>336</v>
      </c>
      <c r="C606">
        <v>45</v>
      </c>
      <c r="D606">
        <v>2</v>
      </c>
      <c r="E606" s="4">
        <v>45281</v>
      </c>
      <c r="F606" s="5">
        <v>0.93131944444444448</v>
      </c>
      <c r="G606" s="4">
        <v>45285</v>
      </c>
      <c r="H606" s="5">
        <v>0.86774305555555553</v>
      </c>
      <c r="I606" t="s">
        <v>707</v>
      </c>
      <c r="J606" t="s">
        <v>509</v>
      </c>
      <c r="K606">
        <f>VLOOKUP(Table25[[#This Row],[Product_ID]],Table3[#All],4,0)</f>
        <v>722</v>
      </c>
    </row>
    <row r="607" spans="1:11" x14ac:dyDescent="0.25">
      <c r="A607">
        <v>606</v>
      </c>
      <c r="B607" t="s">
        <v>237</v>
      </c>
      <c r="C607">
        <v>3</v>
      </c>
      <c r="D607">
        <v>5</v>
      </c>
      <c r="E607" s="4">
        <v>44965</v>
      </c>
      <c r="F607" s="5">
        <v>9.2511574074074079E-2</v>
      </c>
      <c r="G607" s="4">
        <v>44974</v>
      </c>
      <c r="H607" s="5">
        <v>0.3135648148148148</v>
      </c>
      <c r="I607" t="s">
        <v>540</v>
      </c>
      <c r="J607" t="s">
        <v>511</v>
      </c>
      <c r="K607">
        <f>VLOOKUP(Table25[[#This Row],[Product_ID]],Table3[#All],4,0)</f>
        <v>1534</v>
      </c>
    </row>
    <row r="608" spans="1:11" x14ac:dyDescent="0.25">
      <c r="A608">
        <v>607</v>
      </c>
      <c r="B608" t="s">
        <v>143</v>
      </c>
      <c r="C608">
        <v>50</v>
      </c>
      <c r="D608">
        <v>3</v>
      </c>
      <c r="E608" s="4">
        <v>44988</v>
      </c>
      <c r="F608" s="5">
        <v>7.6678240740740741E-2</v>
      </c>
      <c r="G608" s="4">
        <v>44990</v>
      </c>
      <c r="H608" s="5">
        <v>0.41175925925925927</v>
      </c>
      <c r="I608" t="s">
        <v>120</v>
      </c>
      <c r="J608" t="s">
        <v>518</v>
      </c>
      <c r="K608">
        <f>VLOOKUP(Table25[[#This Row],[Product_ID]],Table3[#All],4,0)</f>
        <v>422</v>
      </c>
    </row>
    <row r="609" spans="1:11" x14ac:dyDescent="0.25">
      <c r="A609">
        <v>608</v>
      </c>
      <c r="B609" t="s">
        <v>153</v>
      </c>
      <c r="C609">
        <v>55</v>
      </c>
      <c r="D609">
        <v>5</v>
      </c>
      <c r="E609" s="4">
        <v>45166</v>
      </c>
      <c r="F609" s="5">
        <v>0.85434027777777777</v>
      </c>
      <c r="G609" s="4">
        <v>45170</v>
      </c>
      <c r="H609" s="5">
        <v>0.30162037037037037</v>
      </c>
      <c r="I609" t="s">
        <v>611</v>
      </c>
      <c r="J609" t="s">
        <v>513</v>
      </c>
      <c r="K609">
        <f>VLOOKUP(Table25[[#This Row],[Product_ID]],Table3[#All],4,0)</f>
        <v>1904</v>
      </c>
    </row>
    <row r="610" spans="1:11" x14ac:dyDescent="0.25">
      <c r="A610">
        <v>609</v>
      </c>
      <c r="B610" t="s">
        <v>123</v>
      </c>
      <c r="C610">
        <v>25</v>
      </c>
      <c r="D610">
        <v>5</v>
      </c>
      <c r="E610" s="4">
        <v>45226</v>
      </c>
      <c r="F610" s="5">
        <v>0.46453703703703703</v>
      </c>
      <c r="G610" s="4">
        <v>45227</v>
      </c>
      <c r="H610" s="5">
        <v>0.99091435185185184</v>
      </c>
      <c r="I610" t="s">
        <v>681</v>
      </c>
      <c r="J610" t="s">
        <v>505</v>
      </c>
      <c r="K610">
        <f>VLOOKUP(Table25[[#This Row],[Product_ID]],Table3[#All],4,0)</f>
        <v>1202</v>
      </c>
    </row>
    <row r="611" spans="1:11" x14ac:dyDescent="0.25">
      <c r="A611">
        <v>610</v>
      </c>
      <c r="B611" t="s">
        <v>336</v>
      </c>
      <c r="C611">
        <v>5</v>
      </c>
      <c r="D611">
        <v>3</v>
      </c>
      <c r="E611" s="4">
        <v>44929</v>
      </c>
      <c r="F611" s="5">
        <v>0.72616898148148146</v>
      </c>
      <c r="G611" s="4">
        <v>44931</v>
      </c>
      <c r="H611" s="5">
        <v>8.0555555555555554E-3</v>
      </c>
      <c r="I611" t="s">
        <v>512</v>
      </c>
      <c r="J611" t="s">
        <v>528</v>
      </c>
      <c r="K611">
        <f>VLOOKUP(Table25[[#This Row],[Product_ID]],Table3[#All],4,0)</f>
        <v>1444</v>
      </c>
    </row>
    <row r="612" spans="1:11" x14ac:dyDescent="0.25">
      <c r="A612">
        <v>611</v>
      </c>
      <c r="B612" t="s">
        <v>279</v>
      </c>
      <c r="C612">
        <v>28</v>
      </c>
      <c r="D612">
        <v>2</v>
      </c>
      <c r="E612" s="4">
        <v>45160</v>
      </c>
      <c r="F612" s="5">
        <v>0.88738425925925923</v>
      </c>
      <c r="G612" s="4">
        <v>45166</v>
      </c>
      <c r="H612" s="5">
        <v>0.14409722222222221</v>
      </c>
      <c r="I612" t="s">
        <v>569</v>
      </c>
      <c r="J612" t="s">
        <v>513</v>
      </c>
      <c r="K612">
        <f>VLOOKUP(Table25[[#This Row],[Product_ID]],Table3[#All],4,0)</f>
        <v>1778</v>
      </c>
    </row>
    <row r="613" spans="1:11" x14ac:dyDescent="0.25">
      <c r="A613">
        <v>612</v>
      </c>
      <c r="B613" t="s">
        <v>369</v>
      </c>
      <c r="C613">
        <v>26</v>
      </c>
      <c r="D613">
        <v>1</v>
      </c>
      <c r="E613" s="4">
        <v>44987</v>
      </c>
      <c r="F613" s="5">
        <v>0.43223379629629627</v>
      </c>
      <c r="G613" s="4">
        <v>44993</v>
      </c>
      <c r="H613" s="5">
        <v>0.52766203703703707</v>
      </c>
      <c r="I613" t="s">
        <v>558</v>
      </c>
      <c r="J613" t="s">
        <v>518</v>
      </c>
      <c r="K613">
        <f>VLOOKUP(Table25[[#This Row],[Product_ID]],Table3[#All],4,0)</f>
        <v>289</v>
      </c>
    </row>
    <row r="614" spans="1:11" x14ac:dyDescent="0.25">
      <c r="A614">
        <v>613</v>
      </c>
      <c r="B614" t="s">
        <v>311</v>
      </c>
      <c r="C614">
        <v>4</v>
      </c>
      <c r="D614">
        <v>5</v>
      </c>
      <c r="E614" s="4">
        <v>45240</v>
      </c>
      <c r="F614" s="5">
        <v>0.74622685185185189</v>
      </c>
      <c r="G614" s="4">
        <v>45244</v>
      </c>
      <c r="H614" s="5">
        <v>0.80447916666666663</v>
      </c>
      <c r="I614" t="s">
        <v>561</v>
      </c>
      <c r="J614" t="s">
        <v>507</v>
      </c>
      <c r="K614">
        <f>VLOOKUP(Table25[[#This Row],[Product_ID]],Table3[#All],4,0)</f>
        <v>1199</v>
      </c>
    </row>
    <row r="615" spans="1:11" x14ac:dyDescent="0.25">
      <c r="A615">
        <v>614</v>
      </c>
      <c r="B615" t="s">
        <v>437</v>
      </c>
      <c r="C615">
        <v>26</v>
      </c>
      <c r="D615">
        <v>1</v>
      </c>
      <c r="E615" s="4">
        <v>44988</v>
      </c>
      <c r="F615" s="5">
        <v>0.65015046296296297</v>
      </c>
      <c r="G615" s="4">
        <v>44992</v>
      </c>
      <c r="H615" s="5">
        <v>0.78589120370370369</v>
      </c>
      <c r="I615" t="s">
        <v>195</v>
      </c>
      <c r="J615" t="s">
        <v>518</v>
      </c>
      <c r="K615">
        <f>VLOOKUP(Table25[[#This Row],[Product_ID]],Table3[#All],4,0)</f>
        <v>289</v>
      </c>
    </row>
    <row r="616" spans="1:11" x14ac:dyDescent="0.25">
      <c r="A616">
        <v>615</v>
      </c>
      <c r="B616" t="s">
        <v>103</v>
      </c>
      <c r="C616">
        <v>28</v>
      </c>
      <c r="D616">
        <v>3</v>
      </c>
      <c r="E616" s="4">
        <v>45163</v>
      </c>
      <c r="F616" s="5">
        <v>0.88274305555555554</v>
      </c>
      <c r="G616" s="4">
        <v>45170</v>
      </c>
      <c r="H616" s="5">
        <v>0.25712962962962965</v>
      </c>
      <c r="I616" t="s">
        <v>591</v>
      </c>
      <c r="J616" t="s">
        <v>513</v>
      </c>
      <c r="K616">
        <f>VLOOKUP(Table25[[#This Row],[Product_ID]],Table3[#All],4,0)</f>
        <v>1778</v>
      </c>
    </row>
    <row r="617" spans="1:11" x14ac:dyDescent="0.25">
      <c r="A617">
        <v>616</v>
      </c>
      <c r="B617" t="s">
        <v>34</v>
      </c>
      <c r="C617">
        <v>44</v>
      </c>
      <c r="D617">
        <v>5</v>
      </c>
      <c r="E617" s="4">
        <v>45238</v>
      </c>
      <c r="F617" s="5">
        <v>0.99857638888888889</v>
      </c>
      <c r="G617" s="4">
        <v>45242</v>
      </c>
      <c r="H617" s="5">
        <v>0.80623842592592587</v>
      </c>
      <c r="I617" t="s">
        <v>492</v>
      </c>
      <c r="J617" t="s">
        <v>507</v>
      </c>
      <c r="K617">
        <f>VLOOKUP(Table25[[#This Row],[Product_ID]],Table3[#All],4,0)</f>
        <v>794</v>
      </c>
    </row>
    <row r="618" spans="1:11" x14ac:dyDescent="0.25">
      <c r="A618">
        <v>617</v>
      </c>
      <c r="B618" t="s">
        <v>408</v>
      </c>
      <c r="C618">
        <v>22</v>
      </c>
      <c r="D618">
        <v>1</v>
      </c>
      <c r="E618" s="4">
        <v>44976</v>
      </c>
      <c r="F618" s="5">
        <v>0.120625</v>
      </c>
      <c r="G618" s="4">
        <v>44985</v>
      </c>
      <c r="H618" s="5">
        <v>0.70942129629629624</v>
      </c>
      <c r="I618" t="s">
        <v>677</v>
      </c>
      <c r="J618" t="s">
        <v>528</v>
      </c>
      <c r="K618">
        <f>VLOOKUP(Table25[[#This Row],[Product_ID]],Table3[#All],4,0)</f>
        <v>1639</v>
      </c>
    </row>
    <row r="619" spans="1:11" x14ac:dyDescent="0.25">
      <c r="A619">
        <v>618</v>
      </c>
      <c r="B619" t="s">
        <v>359</v>
      </c>
      <c r="C619">
        <v>60</v>
      </c>
      <c r="D619">
        <v>4</v>
      </c>
      <c r="E619" s="4">
        <v>45235</v>
      </c>
      <c r="F619" s="5">
        <v>0.67306712962962967</v>
      </c>
      <c r="G619" s="4">
        <v>45245</v>
      </c>
      <c r="H619" s="5">
        <v>0.72333333333333338</v>
      </c>
      <c r="I619" t="s">
        <v>603</v>
      </c>
      <c r="J619" t="s">
        <v>507</v>
      </c>
      <c r="K619">
        <f>VLOOKUP(Table25[[#This Row],[Product_ID]],Table3[#All],4,0)</f>
        <v>827</v>
      </c>
    </row>
    <row r="620" spans="1:11" x14ac:dyDescent="0.25">
      <c r="A620">
        <v>619</v>
      </c>
      <c r="B620" t="s">
        <v>447</v>
      </c>
      <c r="C620">
        <v>35</v>
      </c>
      <c r="D620">
        <v>1</v>
      </c>
      <c r="E620" s="4">
        <v>44991</v>
      </c>
      <c r="F620" s="5">
        <v>0.30469907407407409</v>
      </c>
      <c r="G620" s="4">
        <v>45001</v>
      </c>
      <c r="H620" s="5">
        <v>0.13718749999999999</v>
      </c>
      <c r="I620" t="s">
        <v>606</v>
      </c>
      <c r="J620" t="s">
        <v>518</v>
      </c>
      <c r="K620">
        <f>VLOOKUP(Table25[[#This Row],[Product_ID]],Table3[#All],4,0)</f>
        <v>1865</v>
      </c>
    </row>
    <row r="621" spans="1:11" x14ac:dyDescent="0.25">
      <c r="A621">
        <v>620</v>
      </c>
      <c r="B621" t="s">
        <v>364</v>
      </c>
      <c r="C621">
        <v>67</v>
      </c>
      <c r="D621">
        <v>3</v>
      </c>
      <c r="E621" s="4">
        <v>45118</v>
      </c>
      <c r="F621" s="5">
        <v>0.93265046296296295</v>
      </c>
      <c r="G621" s="4">
        <v>45125</v>
      </c>
      <c r="H621" s="5">
        <v>5.8912037037037034E-2</v>
      </c>
      <c r="I621" t="s">
        <v>669</v>
      </c>
      <c r="J621" t="s">
        <v>505</v>
      </c>
      <c r="K621">
        <f>VLOOKUP(Table25[[#This Row],[Product_ID]],Table3[#All],4,0)</f>
        <v>1374</v>
      </c>
    </row>
    <row r="622" spans="1:11" x14ac:dyDescent="0.25">
      <c r="A622">
        <v>621</v>
      </c>
      <c r="B622" t="s">
        <v>345</v>
      </c>
      <c r="C622">
        <v>64</v>
      </c>
      <c r="D622">
        <v>3</v>
      </c>
      <c r="E622" s="4">
        <v>45158</v>
      </c>
      <c r="F622" s="5">
        <v>0.30350694444444443</v>
      </c>
      <c r="G622" s="4">
        <v>45166</v>
      </c>
      <c r="H622" s="5">
        <v>6.4456018518518524E-2</v>
      </c>
      <c r="I622" t="s">
        <v>548</v>
      </c>
      <c r="J622" t="s">
        <v>513</v>
      </c>
      <c r="K622">
        <f>VLOOKUP(Table25[[#This Row],[Product_ID]],Table3[#All],4,0)</f>
        <v>1878</v>
      </c>
    </row>
    <row r="623" spans="1:11" x14ac:dyDescent="0.25">
      <c r="A623">
        <v>622</v>
      </c>
      <c r="B623" t="s">
        <v>413</v>
      </c>
      <c r="C623">
        <v>4</v>
      </c>
      <c r="D623">
        <v>4</v>
      </c>
      <c r="E623" s="4">
        <v>45238</v>
      </c>
      <c r="F623" s="5">
        <v>0.59273148148148147</v>
      </c>
      <c r="G623" s="4">
        <v>45239</v>
      </c>
      <c r="H623" s="5">
        <v>0.66599537037037038</v>
      </c>
      <c r="I623" t="s">
        <v>688</v>
      </c>
      <c r="J623" t="s">
        <v>507</v>
      </c>
      <c r="K623">
        <f>VLOOKUP(Table25[[#This Row],[Product_ID]],Table3[#All],4,0)</f>
        <v>1199</v>
      </c>
    </row>
    <row r="624" spans="1:11" x14ac:dyDescent="0.25">
      <c r="A624">
        <v>623</v>
      </c>
      <c r="B624" t="s">
        <v>227</v>
      </c>
      <c r="C624">
        <v>37</v>
      </c>
      <c r="D624">
        <v>2</v>
      </c>
      <c r="E624" s="4">
        <v>45238</v>
      </c>
      <c r="F624" s="5">
        <v>0.56793981481481481</v>
      </c>
      <c r="G624" s="4">
        <v>45248</v>
      </c>
      <c r="H624" s="5">
        <v>0.60114583333333338</v>
      </c>
      <c r="I624" t="s">
        <v>603</v>
      </c>
      <c r="J624" t="s">
        <v>507</v>
      </c>
      <c r="K624">
        <f>VLOOKUP(Table25[[#This Row],[Product_ID]],Table3[#All],4,0)</f>
        <v>1428</v>
      </c>
    </row>
    <row r="625" spans="1:11" x14ac:dyDescent="0.25">
      <c r="A625">
        <v>624</v>
      </c>
      <c r="B625" t="s">
        <v>123</v>
      </c>
      <c r="C625">
        <v>53</v>
      </c>
      <c r="D625">
        <v>5</v>
      </c>
      <c r="E625" s="4">
        <v>45167</v>
      </c>
      <c r="F625" s="5">
        <v>0.3888773148148148</v>
      </c>
      <c r="G625" s="4">
        <v>45170</v>
      </c>
      <c r="H625" s="5">
        <v>0.35409722222222223</v>
      </c>
      <c r="I625" t="s">
        <v>516</v>
      </c>
      <c r="J625" t="s">
        <v>513</v>
      </c>
      <c r="K625">
        <f>VLOOKUP(Table25[[#This Row],[Product_ID]],Table3[#All],4,0)</f>
        <v>1672</v>
      </c>
    </row>
    <row r="626" spans="1:11" x14ac:dyDescent="0.25">
      <c r="A626">
        <v>625</v>
      </c>
      <c r="B626" t="s">
        <v>437</v>
      </c>
      <c r="C626">
        <v>63</v>
      </c>
      <c r="D626">
        <v>5</v>
      </c>
      <c r="E626" s="4">
        <v>44980</v>
      </c>
      <c r="F626" s="5">
        <v>0.88590277777777782</v>
      </c>
      <c r="G626" s="4">
        <v>44989</v>
      </c>
      <c r="H626" s="5">
        <v>0.11534722222222223</v>
      </c>
      <c r="I626" t="s">
        <v>517</v>
      </c>
      <c r="J626" t="s">
        <v>528</v>
      </c>
      <c r="K626">
        <f>VLOOKUP(Table25[[#This Row],[Product_ID]],Table3[#All],4,0)</f>
        <v>1348</v>
      </c>
    </row>
    <row r="627" spans="1:11" x14ac:dyDescent="0.25">
      <c r="A627">
        <v>626</v>
      </c>
      <c r="B627" t="s">
        <v>123</v>
      </c>
      <c r="C627">
        <v>40</v>
      </c>
      <c r="D627">
        <v>5</v>
      </c>
      <c r="E627" s="4">
        <v>45192</v>
      </c>
      <c r="F627" s="5">
        <v>0.63400462962962967</v>
      </c>
      <c r="G627" s="4">
        <v>45196</v>
      </c>
      <c r="H627" s="5">
        <v>0.34331018518518519</v>
      </c>
      <c r="I627" t="s">
        <v>652</v>
      </c>
      <c r="J627" t="s">
        <v>505</v>
      </c>
      <c r="K627">
        <f>VLOOKUP(Table25[[#This Row],[Product_ID]],Table3[#All],4,0)</f>
        <v>1923</v>
      </c>
    </row>
    <row r="628" spans="1:11" x14ac:dyDescent="0.25">
      <c r="A628">
        <v>627</v>
      </c>
      <c r="B628" t="s">
        <v>123</v>
      </c>
      <c r="C628">
        <v>51</v>
      </c>
      <c r="D628">
        <v>4</v>
      </c>
      <c r="E628" s="4">
        <v>44962</v>
      </c>
      <c r="F628" s="5">
        <v>0.18778935185185186</v>
      </c>
      <c r="G628" s="4">
        <v>44965</v>
      </c>
      <c r="H628" s="5">
        <v>0.98486111111111108</v>
      </c>
      <c r="I628" t="s">
        <v>512</v>
      </c>
      <c r="J628" t="s">
        <v>528</v>
      </c>
      <c r="K628">
        <f>VLOOKUP(Table25[[#This Row],[Product_ID]],Table3[#All],4,0)</f>
        <v>1084</v>
      </c>
    </row>
    <row r="629" spans="1:11" x14ac:dyDescent="0.25">
      <c r="A629">
        <v>628</v>
      </c>
      <c r="B629" t="s">
        <v>302</v>
      </c>
      <c r="C629">
        <v>11</v>
      </c>
      <c r="D629">
        <v>5</v>
      </c>
      <c r="E629" s="4">
        <v>44967</v>
      </c>
      <c r="F629" s="5">
        <v>0.91003472222222226</v>
      </c>
      <c r="G629" s="4">
        <v>44970</v>
      </c>
      <c r="H629" s="5">
        <v>0.88039351851851855</v>
      </c>
      <c r="I629" t="s">
        <v>662</v>
      </c>
      <c r="J629" t="s">
        <v>511</v>
      </c>
      <c r="K629">
        <f>VLOOKUP(Table25[[#This Row],[Product_ID]],Table3[#All],4,0)</f>
        <v>1096</v>
      </c>
    </row>
    <row r="630" spans="1:11" x14ac:dyDescent="0.25">
      <c r="A630">
        <v>629</v>
      </c>
      <c r="B630" t="s">
        <v>163</v>
      </c>
      <c r="C630">
        <v>28</v>
      </c>
      <c r="D630">
        <v>5</v>
      </c>
      <c r="E630" s="4">
        <v>45165</v>
      </c>
      <c r="F630" s="5">
        <v>0.38126157407407407</v>
      </c>
      <c r="G630" s="4">
        <v>45173</v>
      </c>
      <c r="H630" s="5">
        <v>0.64679398148148148</v>
      </c>
      <c r="I630" t="s">
        <v>700</v>
      </c>
      <c r="J630" t="s">
        <v>513</v>
      </c>
      <c r="K630">
        <f>VLOOKUP(Table25[[#This Row],[Product_ID]],Table3[#All],4,0)</f>
        <v>1778</v>
      </c>
    </row>
    <row r="631" spans="1:11" x14ac:dyDescent="0.25">
      <c r="A631">
        <v>630</v>
      </c>
      <c r="B631" t="s">
        <v>349</v>
      </c>
      <c r="C631">
        <v>67</v>
      </c>
      <c r="D631">
        <v>3</v>
      </c>
      <c r="E631" s="4">
        <v>44978</v>
      </c>
      <c r="F631" s="5">
        <v>0.90123842592592596</v>
      </c>
      <c r="G631" s="4">
        <v>44986</v>
      </c>
      <c r="H631" s="5">
        <v>0.78689814814814818</v>
      </c>
      <c r="I631" t="s">
        <v>36</v>
      </c>
      <c r="J631" t="s">
        <v>505</v>
      </c>
      <c r="K631">
        <f>VLOOKUP(Table25[[#This Row],[Product_ID]],Table3[#All],4,0)</f>
        <v>1374</v>
      </c>
    </row>
    <row r="632" spans="1:11" x14ac:dyDescent="0.25">
      <c r="A632">
        <v>631</v>
      </c>
      <c r="B632" t="s">
        <v>222</v>
      </c>
      <c r="C632">
        <v>32</v>
      </c>
      <c r="D632">
        <v>4</v>
      </c>
      <c r="E632" s="4">
        <v>45029</v>
      </c>
      <c r="F632" s="5">
        <v>0.90405092592592595</v>
      </c>
      <c r="G632" s="4">
        <v>45033</v>
      </c>
      <c r="H632" s="5">
        <v>0.15628472222222223</v>
      </c>
      <c r="I632" t="s">
        <v>597</v>
      </c>
      <c r="J632" t="s">
        <v>509</v>
      </c>
      <c r="K632">
        <f>VLOOKUP(Table25[[#This Row],[Product_ID]],Table3[#All],4,0)</f>
        <v>1792</v>
      </c>
    </row>
    <row r="633" spans="1:11" x14ac:dyDescent="0.25">
      <c r="A633">
        <v>632</v>
      </c>
      <c r="B633" t="s">
        <v>369</v>
      </c>
      <c r="C633">
        <v>51</v>
      </c>
      <c r="D633">
        <v>1</v>
      </c>
      <c r="E633" s="4">
        <v>45118</v>
      </c>
      <c r="F633" s="5">
        <v>0.94098379629629625</v>
      </c>
      <c r="G633" s="4">
        <v>45119</v>
      </c>
      <c r="H633" s="5">
        <v>0.48113425925925923</v>
      </c>
      <c r="I633" t="s">
        <v>708</v>
      </c>
      <c r="J633" t="s">
        <v>528</v>
      </c>
      <c r="K633">
        <f>VLOOKUP(Table25[[#This Row],[Product_ID]],Table3[#All],4,0)</f>
        <v>1084</v>
      </c>
    </row>
    <row r="634" spans="1:11" x14ac:dyDescent="0.25">
      <c r="A634">
        <v>633</v>
      </c>
      <c r="B634" t="s">
        <v>158</v>
      </c>
      <c r="C634">
        <v>52</v>
      </c>
      <c r="D634">
        <v>5</v>
      </c>
      <c r="E634" s="4">
        <v>44967</v>
      </c>
      <c r="F634" s="5">
        <v>0.614375</v>
      </c>
      <c r="G634" s="4">
        <v>44972</v>
      </c>
      <c r="H634" s="5">
        <v>0.21719907407407407</v>
      </c>
      <c r="I634" t="s">
        <v>165</v>
      </c>
      <c r="J634" t="s">
        <v>511</v>
      </c>
      <c r="K634">
        <f>VLOOKUP(Table25[[#This Row],[Product_ID]],Table3[#All],4,0)</f>
        <v>236</v>
      </c>
    </row>
    <row r="635" spans="1:11" x14ac:dyDescent="0.25">
      <c r="A635">
        <v>634</v>
      </c>
      <c r="B635" t="s">
        <v>193</v>
      </c>
      <c r="C635">
        <v>57</v>
      </c>
      <c r="D635">
        <v>3</v>
      </c>
      <c r="E635" s="4">
        <v>45053</v>
      </c>
      <c r="F635" s="5">
        <v>0.2751851851851852</v>
      </c>
      <c r="G635" s="4">
        <v>45057</v>
      </c>
      <c r="H635" s="5">
        <v>0.57209490740740743</v>
      </c>
      <c r="I635" t="s">
        <v>582</v>
      </c>
      <c r="J635" t="s">
        <v>509</v>
      </c>
      <c r="K635">
        <f>VLOOKUP(Table25[[#This Row],[Product_ID]],Table3[#All],4,0)</f>
        <v>1582</v>
      </c>
    </row>
    <row r="636" spans="1:11" x14ac:dyDescent="0.25">
      <c r="A636">
        <v>635</v>
      </c>
      <c r="B636" t="s">
        <v>466</v>
      </c>
      <c r="C636">
        <v>67</v>
      </c>
      <c r="D636">
        <v>1</v>
      </c>
      <c r="E636" s="4">
        <v>45242</v>
      </c>
      <c r="F636" s="5">
        <v>0.77582175925925922</v>
      </c>
      <c r="G636" s="4">
        <v>45252</v>
      </c>
      <c r="H636" s="5">
        <v>0.30800925925925926</v>
      </c>
      <c r="I636" t="s">
        <v>607</v>
      </c>
      <c r="J636" t="s">
        <v>505</v>
      </c>
      <c r="K636">
        <f>VLOOKUP(Table25[[#This Row],[Product_ID]],Table3[#All],4,0)</f>
        <v>1374</v>
      </c>
    </row>
    <row r="637" spans="1:11" x14ac:dyDescent="0.25">
      <c r="A637">
        <v>636</v>
      </c>
      <c r="B637" t="s">
        <v>331</v>
      </c>
      <c r="C637">
        <v>53</v>
      </c>
      <c r="D637">
        <v>2</v>
      </c>
      <c r="E637" s="4">
        <v>45163</v>
      </c>
      <c r="F637" s="5">
        <v>0.3044675925925926</v>
      </c>
      <c r="G637" s="4">
        <v>45171</v>
      </c>
      <c r="H637" s="5">
        <v>0.1484375</v>
      </c>
      <c r="I637" t="s">
        <v>529</v>
      </c>
      <c r="J637" t="s">
        <v>513</v>
      </c>
      <c r="K637">
        <f>VLOOKUP(Table25[[#This Row],[Product_ID]],Table3[#All],4,0)</f>
        <v>1672</v>
      </c>
    </row>
    <row r="638" spans="1:11" x14ac:dyDescent="0.25">
      <c r="A638">
        <v>637</v>
      </c>
      <c r="B638" t="s">
        <v>279</v>
      </c>
      <c r="C638">
        <v>51</v>
      </c>
      <c r="D638">
        <v>3</v>
      </c>
      <c r="E638" s="4">
        <v>44997</v>
      </c>
      <c r="F638" s="5">
        <v>0.81210648148148146</v>
      </c>
      <c r="G638" s="4">
        <v>45005</v>
      </c>
      <c r="H638" s="5">
        <v>0.94043981481481487</v>
      </c>
      <c r="I638" t="s">
        <v>551</v>
      </c>
      <c r="J638" t="s">
        <v>528</v>
      </c>
      <c r="K638">
        <f>VLOOKUP(Table25[[#This Row],[Product_ID]],Table3[#All],4,0)</f>
        <v>1084</v>
      </c>
    </row>
    <row r="639" spans="1:11" x14ac:dyDescent="0.25">
      <c r="A639">
        <v>638</v>
      </c>
      <c r="B639" t="s">
        <v>297</v>
      </c>
      <c r="C639">
        <v>39</v>
      </c>
      <c r="D639">
        <v>1</v>
      </c>
      <c r="E639" s="4">
        <v>45039</v>
      </c>
      <c r="F639" s="5">
        <v>9.2743055555555551E-2</v>
      </c>
      <c r="G639" s="4">
        <v>45043</v>
      </c>
      <c r="H639" s="5">
        <v>0.11898148148148148</v>
      </c>
      <c r="I639" t="s">
        <v>676</v>
      </c>
      <c r="J639" t="s">
        <v>528</v>
      </c>
      <c r="K639">
        <f>VLOOKUP(Table25[[#This Row],[Product_ID]],Table3[#All],4,0)</f>
        <v>387</v>
      </c>
    </row>
    <row r="640" spans="1:11" x14ac:dyDescent="0.25">
      <c r="A640">
        <v>639</v>
      </c>
      <c r="B640" t="s">
        <v>481</v>
      </c>
      <c r="C640">
        <v>24</v>
      </c>
      <c r="D640">
        <v>1</v>
      </c>
      <c r="E640" s="4">
        <v>45072</v>
      </c>
      <c r="F640" s="5">
        <v>0.10869212962962962</v>
      </c>
      <c r="G640" s="4">
        <v>45077</v>
      </c>
      <c r="H640" s="5">
        <v>0.13778935185185184</v>
      </c>
      <c r="I640" t="s">
        <v>709</v>
      </c>
      <c r="J640" t="s">
        <v>509</v>
      </c>
      <c r="K640">
        <f>VLOOKUP(Table25[[#This Row],[Product_ID]],Table3[#All],4,0)</f>
        <v>535</v>
      </c>
    </row>
    <row r="641" spans="1:11" x14ac:dyDescent="0.25">
      <c r="A641">
        <v>640</v>
      </c>
      <c r="B641" t="s">
        <v>437</v>
      </c>
      <c r="C641">
        <v>59</v>
      </c>
      <c r="D641">
        <v>3</v>
      </c>
      <c r="E641" s="4">
        <v>45161</v>
      </c>
      <c r="F641" s="5">
        <v>0.26170138888888889</v>
      </c>
      <c r="G641" s="4">
        <v>45169</v>
      </c>
      <c r="H641" s="5">
        <v>0.79677083333333332</v>
      </c>
      <c r="I641" t="s">
        <v>525</v>
      </c>
      <c r="J641" t="s">
        <v>513</v>
      </c>
      <c r="K641">
        <f>VLOOKUP(Table25[[#This Row],[Product_ID]],Table3[#All],4,0)</f>
        <v>811</v>
      </c>
    </row>
    <row r="642" spans="1:11" x14ac:dyDescent="0.25">
      <c r="A642">
        <v>641</v>
      </c>
      <c r="B642" t="s">
        <v>311</v>
      </c>
      <c r="C642">
        <v>15</v>
      </c>
      <c r="D642">
        <v>4</v>
      </c>
      <c r="E642" s="4">
        <v>45064</v>
      </c>
      <c r="F642" s="5">
        <v>0.99995370370370373</v>
      </c>
      <c r="G642" s="4">
        <v>45072</v>
      </c>
      <c r="H642" s="5">
        <v>0.80202546296296295</v>
      </c>
      <c r="I642" t="s">
        <v>661</v>
      </c>
      <c r="J642" t="s">
        <v>505</v>
      </c>
      <c r="K642">
        <f>VLOOKUP(Table25[[#This Row],[Product_ID]],Table3[#All],4,0)</f>
        <v>1488</v>
      </c>
    </row>
    <row r="643" spans="1:11" x14ac:dyDescent="0.25">
      <c r="A643">
        <v>642</v>
      </c>
      <c r="B643" t="s">
        <v>108</v>
      </c>
      <c r="C643">
        <v>44</v>
      </c>
      <c r="D643">
        <v>5</v>
      </c>
      <c r="E643" s="4">
        <v>45232</v>
      </c>
      <c r="F643" s="5">
        <v>0.22643518518518518</v>
      </c>
      <c r="G643" s="4">
        <v>45237</v>
      </c>
      <c r="H643" s="5">
        <v>2.0729166666666667E-2</v>
      </c>
      <c r="I643" t="s">
        <v>547</v>
      </c>
      <c r="J643" t="s">
        <v>507</v>
      </c>
      <c r="K643">
        <f>VLOOKUP(Table25[[#This Row],[Product_ID]],Table3[#All],4,0)</f>
        <v>794</v>
      </c>
    </row>
    <row r="644" spans="1:11" x14ac:dyDescent="0.25">
      <c r="A644">
        <v>643</v>
      </c>
      <c r="B644" t="s">
        <v>311</v>
      </c>
      <c r="C644">
        <v>35</v>
      </c>
      <c r="D644">
        <v>2</v>
      </c>
      <c r="E644" s="4">
        <v>44983</v>
      </c>
      <c r="F644" s="5">
        <v>0.54888888888888887</v>
      </c>
      <c r="G644" s="4">
        <v>44991</v>
      </c>
      <c r="H644" s="5">
        <v>0.8501157407407407</v>
      </c>
      <c r="I644" t="s">
        <v>562</v>
      </c>
      <c r="J644" t="s">
        <v>518</v>
      </c>
      <c r="K644">
        <f>VLOOKUP(Table25[[#This Row],[Product_ID]],Table3[#All],4,0)</f>
        <v>1865</v>
      </c>
    </row>
    <row r="645" spans="1:11" x14ac:dyDescent="0.25">
      <c r="A645">
        <v>644</v>
      </c>
      <c r="B645" t="s">
        <v>252</v>
      </c>
      <c r="C645">
        <v>67</v>
      </c>
      <c r="D645">
        <v>1</v>
      </c>
      <c r="E645" s="4">
        <v>45170</v>
      </c>
      <c r="F645" s="5">
        <v>0.62124999999999997</v>
      </c>
      <c r="G645" s="4">
        <v>45180</v>
      </c>
      <c r="H645" s="5">
        <v>0.47312500000000002</v>
      </c>
      <c r="I645" t="s">
        <v>361</v>
      </c>
      <c r="J645" t="s">
        <v>505</v>
      </c>
      <c r="K645">
        <f>VLOOKUP(Table25[[#This Row],[Product_ID]],Table3[#All],4,0)</f>
        <v>1374</v>
      </c>
    </row>
    <row r="646" spans="1:11" x14ac:dyDescent="0.25">
      <c r="A646">
        <v>645</v>
      </c>
      <c r="B646" t="s">
        <v>168</v>
      </c>
      <c r="C646">
        <v>50</v>
      </c>
      <c r="D646">
        <v>3</v>
      </c>
      <c r="E646" s="4">
        <v>44984</v>
      </c>
      <c r="F646" s="5">
        <v>7.4062500000000003E-2</v>
      </c>
      <c r="G646" s="4">
        <v>44985</v>
      </c>
      <c r="H646" s="5">
        <v>8.8321759259259253E-2</v>
      </c>
      <c r="I646" t="s">
        <v>100</v>
      </c>
      <c r="J646" t="s">
        <v>518</v>
      </c>
      <c r="K646">
        <f>VLOOKUP(Table25[[#This Row],[Product_ID]],Table3[#All],4,0)</f>
        <v>422</v>
      </c>
    </row>
    <row r="647" spans="1:11" x14ac:dyDescent="0.25">
      <c r="A647">
        <v>646</v>
      </c>
      <c r="B647" t="s">
        <v>78</v>
      </c>
      <c r="C647">
        <v>38</v>
      </c>
      <c r="D647">
        <v>5</v>
      </c>
      <c r="E647" s="4">
        <v>45059</v>
      </c>
      <c r="F647" s="5">
        <v>0.68761574074074072</v>
      </c>
      <c r="G647" s="4">
        <v>45069</v>
      </c>
      <c r="H647" s="5">
        <v>0.38678240740740738</v>
      </c>
      <c r="I647" t="s">
        <v>697</v>
      </c>
      <c r="J647" t="s">
        <v>509</v>
      </c>
      <c r="K647">
        <f>VLOOKUP(Table25[[#This Row],[Product_ID]],Table3[#All],4,0)</f>
        <v>562</v>
      </c>
    </row>
    <row r="648" spans="1:11" x14ac:dyDescent="0.25">
      <c r="A648">
        <v>647</v>
      </c>
      <c r="B648" t="s">
        <v>340</v>
      </c>
      <c r="C648">
        <v>21</v>
      </c>
      <c r="D648">
        <v>5</v>
      </c>
      <c r="E648" s="4">
        <v>45163</v>
      </c>
      <c r="F648" s="5">
        <v>0.70862268518518523</v>
      </c>
      <c r="G648" s="4">
        <v>45164</v>
      </c>
      <c r="H648" s="5">
        <v>6.1851851851851852E-2</v>
      </c>
      <c r="I648" t="s">
        <v>444</v>
      </c>
      <c r="J648" t="s">
        <v>513</v>
      </c>
      <c r="K648">
        <f>VLOOKUP(Table25[[#This Row],[Product_ID]],Table3[#All],4,0)</f>
        <v>1561</v>
      </c>
    </row>
    <row r="649" spans="1:11" x14ac:dyDescent="0.25">
      <c r="A649">
        <v>648</v>
      </c>
      <c r="B649" t="s">
        <v>203</v>
      </c>
      <c r="C649">
        <v>41</v>
      </c>
      <c r="D649">
        <v>3</v>
      </c>
      <c r="E649" s="4">
        <v>45235</v>
      </c>
      <c r="F649" s="5">
        <v>0.79601851851851857</v>
      </c>
      <c r="G649" s="4">
        <v>45239</v>
      </c>
      <c r="H649" s="5">
        <v>0.35069444444444442</v>
      </c>
      <c r="I649" t="s">
        <v>554</v>
      </c>
      <c r="J649" t="s">
        <v>507</v>
      </c>
      <c r="K649">
        <f>VLOOKUP(Table25[[#This Row],[Product_ID]],Table3[#All],4,0)</f>
        <v>1977</v>
      </c>
    </row>
    <row r="650" spans="1:11" x14ac:dyDescent="0.25">
      <c r="A650">
        <v>649</v>
      </c>
      <c r="B650" t="s">
        <v>266</v>
      </c>
      <c r="C650">
        <v>43</v>
      </c>
      <c r="D650">
        <v>3</v>
      </c>
      <c r="E650" s="4">
        <v>45232</v>
      </c>
      <c r="F650" s="5">
        <v>0.12894675925925925</v>
      </c>
      <c r="G650" s="4">
        <v>45241</v>
      </c>
      <c r="H650" s="5">
        <v>0.37170138888888887</v>
      </c>
      <c r="I650" t="s">
        <v>624</v>
      </c>
      <c r="J650" t="s">
        <v>507</v>
      </c>
      <c r="K650">
        <f>VLOOKUP(Table25[[#This Row],[Product_ID]],Table3[#All],4,0)</f>
        <v>750</v>
      </c>
    </row>
    <row r="651" spans="1:11" x14ac:dyDescent="0.25">
      <c r="A651">
        <v>650</v>
      </c>
      <c r="B651" t="s">
        <v>379</v>
      </c>
      <c r="C651">
        <v>32</v>
      </c>
      <c r="D651">
        <v>3</v>
      </c>
      <c r="E651" s="4">
        <v>44980</v>
      </c>
      <c r="F651" s="5">
        <v>7.9664351851851847E-2</v>
      </c>
      <c r="G651" s="4">
        <v>44987</v>
      </c>
      <c r="H651" s="5">
        <v>0.13166666666666665</v>
      </c>
      <c r="I651" t="s">
        <v>508</v>
      </c>
      <c r="J651" t="s">
        <v>509</v>
      </c>
      <c r="K651">
        <f>VLOOKUP(Table25[[#This Row],[Product_ID]],Table3[#All],4,0)</f>
        <v>1792</v>
      </c>
    </row>
    <row r="652" spans="1:11" x14ac:dyDescent="0.25">
      <c r="A652">
        <v>651</v>
      </c>
      <c r="B652" t="s">
        <v>88</v>
      </c>
      <c r="C652">
        <v>11</v>
      </c>
      <c r="D652">
        <v>4</v>
      </c>
      <c r="E652" s="4">
        <v>44970</v>
      </c>
      <c r="F652" s="5">
        <v>9.4768518518518516E-2</v>
      </c>
      <c r="G652" s="4">
        <v>44976</v>
      </c>
      <c r="H652" s="5">
        <v>0.49715277777777778</v>
      </c>
      <c r="I652" t="s">
        <v>552</v>
      </c>
      <c r="J652" t="s">
        <v>511</v>
      </c>
      <c r="K652">
        <f>VLOOKUP(Table25[[#This Row],[Product_ID]],Table3[#All],4,0)</f>
        <v>1096</v>
      </c>
    </row>
    <row r="653" spans="1:11" x14ac:dyDescent="0.25">
      <c r="A653">
        <v>652</v>
      </c>
      <c r="B653" t="s">
        <v>163</v>
      </c>
      <c r="C653">
        <v>21</v>
      </c>
      <c r="D653">
        <v>2</v>
      </c>
      <c r="E653" s="4">
        <v>45166</v>
      </c>
      <c r="F653" s="5">
        <v>0.82024305555555554</v>
      </c>
      <c r="G653" s="4">
        <v>45172</v>
      </c>
      <c r="H653" s="5">
        <v>1.0532407407407407E-3</v>
      </c>
      <c r="I653" t="s">
        <v>492</v>
      </c>
      <c r="J653" t="s">
        <v>513</v>
      </c>
      <c r="K653">
        <f>VLOOKUP(Table25[[#This Row],[Product_ID]],Table3[#All],4,0)</f>
        <v>1561</v>
      </c>
    </row>
    <row r="654" spans="1:11" x14ac:dyDescent="0.25">
      <c r="A654">
        <v>653</v>
      </c>
      <c r="B654" t="s">
        <v>374</v>
      </c>
      <c r="C654">
        <v>17</v>
      </c>
      <c r="D654">
        <v>4</v>
      </c>
      <c r="E654" s="4">
        <v>45259</v>
      </c>
      <c r="F654" s="5">
        <v>0.56813657407407403</v>
      </c>
      <c r="G654" s="4">
        <v>45261</v>
      </c>
      <c r="H654" s="5">
        <v>0.24457175925925925</v>
      </c>
      <c r="I654" t="s">
        <v>585</v>
      </c>
      <c r="J654" t="s">
        <v>505</v>
      </c>
      <c r="K654">
        <f>VLOOKUP(Table25[[#This Row],[Product_ID]],Table3[#All],4,0)</f>
        <v>1899</v>
      </c>
    </row>
    <row r="655" spans="1:11" x14ac:dyDescent="0.25">
      <c r="A655">
        <v>654</v>
      </c>
      <c r="B655" t="s">
        <v>98</v>
      </c>
      <c r="C655">
        <v>64</v>
      </c>
      <c r="D655">
        <v>2</v>
      </c>
      <c r="E655" s="4">
        <v>45167</v>
      </c>
      <c r="F655" s="5">
        <v>0.20364583333333333</v>
      </c>
      <c r="G655" s="4">
        <v>45171</v>
      </c>
      <c r="H655" s="5">
        <v>2.8622685185185185E-2</v>
      </c>
      <c r="I655" t="s">
        <v>579</v>
      </c>
      <c r="J655" t="s">
        <v>513</v>
      </c>
      <c r="K655">
        <f>VLOOKUP(Table25[[#This Row],[Product_ID]],Table3[#All],4,0)</f>
        <v>1878</v>
      </c>
    </row>
    <row r="656" spans="1:11" x14ac:dyDescent="0.25">
      <c r="A656">
        <v>655</v>
      </c>
      <c r="B656" t="s">
        <v>78</v>
      </c>
      <c r="C656">
        <v>17</v>
      </c>
      <c r="D656">
        <v>1</v>
      </c>
      <c r="E656" s="4">
        <v>45238</v>
      </c>
      <c r="F656" s="5">
        <v>0.88824074074074078</v>
      </c>
      <c r="G656" s="4">
        <v>45247</v>
      </c>
      <c r="H656" s="5">
        <v>0.79001157407407407</v>
      </c>
      <c r="I656" t="s">
        <v>599</v>
      </c>
      <c r="J656" t="s">
        <v>505</v>
      </c>
      <c r="K656">
        <f>VLOOKUP(Table25[[#This Row],[Product_ID]],Table3[#All],4,0)</f>
        <v>1899</v>
      </c>
    </row>
    <row r="657" spans="1:11" x14ac:dyDescent="0.25">
      <c r="A657">
        <v>656</v>
      </c>
      <c r="B657" t="s">
        <v>163</v>
      </c>
      <c r="C657">
        <v>68</v>
      </c>
      <c r="D657">
        <v>2</v>
      </c>
      <c r="E657" s="4">
        <v>44962</v>
      </c>
      <c r="F657" s="5">
        <v>0.77408564814814818</v>
      </c>
      <c r="G657" s="4">
        <v>44963</v>
      </c>
      <c r="H657" s="5">
        <v>0.1986111111111111</v>
      </c>
      <c r="I657" t="s">
        <v>692</v>
      </c>
      <c r="J657" t="s">
        <v>511</v>
      </c>
      <c r="K657">
        <f>VLOOKUP(Table25[[#This Row],[Product_ID]],Table3[#All],4,0)</f>
        <v>597</v>
      </c>
    </row>
    <row r="658" spans="1:11" x14ac:dyDescent="0.25">
      <c r="A658">
        <v>657</v>
      </c>
      <c r="B658" t="s">
        <v>275</v>
      </c>
      <c r="C658">
        <v>13</v>
      </c>
      <c r="D658">
        <v>3</v>
      </c>
      <c r="E658" s="4">
        <v>44988</v>
      </c>
      <c r="F658" s="5">
        <v>0.40130787037037036</v>
      </c>
      <c r="G658" s="4">
        <v>44993</v>
      </c>
      <c r="H658" s="5">
        <v>0.61707175925925928</v>
      </c>
      <c r="I658" t="s">
        <v>577</v>
      </c>
      <c r="J658" t="s">
        <v>518</v>
      </c>
      <c r="K658">
        <f>VLOOKUP(Table25[[#This Row],[Product_ID]],Table3[#All],4,0)</f>
        <v>1141</v>
      </c>
    </row>
    <row r="659" spans="1:11" x14ac:dyDescent="0.25">
      <c r="A659">
        <v>658</v>
      </c>
      <c r="B659" t="s">
        <v>302</v>
      </c>
      <c r="C659">
        <v>21</v>
      </c>
      <c r="D659">
        <v>3</v>
      </c>
      <c r="E659" s="4">
        <v>45160</v>
      </c>
      <c r="F659" s="5">
        <v>0.87148148148148152</v>
      </c>
      <c r="G659" s="4">
        <v>45169</v>
      </c>
      <c r="H659" s="5">
        <v>0.3709027777777778</v>
      </c>
      <c r="I659" t="s">
        <v>318</v>
      </c>
      <c r="J659" t="s">
        <v>513</v>
      </c>
      <c r="K659">
        <f>VLOOKUP(Table25[[#This Row],[Product_ID]],Table3[#All],4,0)</f>
        <v>1561</v>
      </c>
    </row>
    <row r="660" spans="1:11" x14ac:dyDescent="0.25">
      <c r="A660">
        <v>659</v>
      </c>
      <c r="B660" t="s">
        <v>242</v>
      </c>
      <c r="C660">
        <v>19</v>
      </c>
      <c r="D660">
        <v>5</v>
      </c>
      <c r="E660" s="4">
        <v>44962</v>
      </c>
      <c r="F660" s="5">
        <v>0.73953703703703699</v>
      </c>
      <c r="G660" s="4">
        <v>44969</v>
      </c>
      <c r="H660" s="5">
        <v>0.94285879629629632</v>
      </c>
      <c r="I660" t="s">
        <v>710</v>
      </c>
      <c r="J660" t="s">
        <v>511</v>
      </c>
      <c r="K660">
        <f>VLOOKUP(Table25[[#This Row],[Product_ID]],Table3[#All],4,0)</f>
        <v>1234</v>
      </c>
    </row>
    <row r="661" spans="1:11" x14ac:dyDescent="0.25">
      <c r="A661">
        <v>660</v>
      </c>
      <c r="B661" t="s">
        <v>266</v>
      </c>
      <c r="C661">
        <v>58</v>
      </c>
      <c r="D661">
        <v>3</v>
      </c>
      <c r="E661" s="4">
        <v>44968</v>
      </c>
      <c r="F661" s="5">
        <v>0.25608796296296299</v>
      </c>
      <c r="G661" s="4">
        <v>44978</v>
      </c>
      <c r="H661" s="5">
        <v>0.86707175925925928</v>
      </c>
      <c r="I661" t="s">
        <v>549</v>
      </c>
      <c r="J661" t="s">
        <v>511</v>
      </c>
      <c r="K661">
        <f>VLOOKUP(Table25[[#This Row],[Product_ID]],Table3[#All],4,0)</f>
        <v>1492</v>
      </c>
    </row>
    <row r="662" spans="1:11" x14ac:dyDescent="0.25">
      <c r="A662">
        <v>661</v>
      </c>
      <c r="B662" t="s">
        <v>93</v>
      </c>
      <c r="C662">
        <v>22</v>
      </c>
      <c r="D662">
        <v>2</v>
      </c>
      <c r="E662" s="4">
        <v>44940</v>
      </c>
      <c r="F662" s="5">
        <v>0.99406249999999996</v>
      </c>
      <c r="G662" s="4">
        <v>44945</v>
      </c>
      <c r="H662" s="5">
        <v>0.41025462962962961</v>
      </c>
      <c r="I662" t="s">
        <v>508</v>
      </c>
      <c r="J662" t="s">
        <v>528</v>
      </c>
      <c r="K662">
        <f>VLOOKUP(Table25[[#This Row],[Product_ID]],Table3[#All],4,0)</f>
        <v>1639</v>
      </c>
    </row>
    <row r="663" spans="1:11" x14ac:dyDescent="0.25">
      <c r="A663">
        <v>662</v>
      </c>
      <c r="B663" t="s">
        <v>336</v>
      </c>
      <c r="C663">
        <v>20</v>
      </c>
      <c r="D663">
        <v>3</v>
      </c>
      <c r="E663" s="4">
        <v>44966</v>
      </c>
      <c r="F663" s="5">
        <v>0.77074074074074073</v>
      </c>
      <c r="G663" s="4">
        <v>44975</v>
      </c>
      <c r="H663" s="5">
        <v>0.35269675925925925</v>
      </c>
      <c r="I663" t="s">
        <v>681</v>
      </c>
      <c r="J663" t="s">
        <v>505</v>
      </c>
      <c r="K663">
        <f>VLOOKUP(Table25[[#This Row],[Product_ID]],Table3[#All],4,0)</f>
        <v>697</v>
      </c>
    </row>
    <row r="664" spans="1:11" x14ac:dyDescent="0.25">
      <c r="A664">
        <v>663</v>
      </c>
      <c r="B664" t="s">
        <v>461</v>
      </c>
      <c r="C664">
        <v>15</v>
      </c>
      <c r="D664">
        <v>2</v>
      </c>
      <c r="E664" s="4">
        <v>45210</v>
      </c>
      <c r="F664" s="5">
        <v>0.61606481481481479</v>
      </c>
      <c r="G664" s="4">
        <v>45211</v>
      </c>
      <c r="H664" s="5">
        <v>0.9389467592592593</v>
      </c>
      <c r="I664" t="s">
        <v>656</v>
      </c>
      <c r="J664" t="s">
        <v>505</v>
      </c>
      <c r="K664">
        <f>VLOOKUP(Table25[[#This Row],[Product_ID]],Table3[#All],4,0)</f>
        <v>1488</v>
      </c>
    </row>
    <row r="665" spans="1:11" x14ac:dyDescent="0.25">
      <c r="A665">
        <v>664</v>
      </c>
      <c r="B665" t="s">
        <v>118</v>
      </c>
      <c r="C665">
        <v>24</v>
      </c>
      <c r="D665">
        <v>2</v>
      </c>
      <c r="E665" s="4">
        <v>44944</v>
      </c>
      <c r="F665" s="5">
        <v>0.49622685185185184</v>
      </c>
      <c r="G665" s="4">
        <v>44954</v>
      </c>
      <c r="H665" s="5">
        <v>0.84870370370370374</v>
      </c>
      <c r="I665" t="s">
        <v>619</v>
      </c>
      <c r="J665" t="s">
        <v>509</v>
      </c>
      <c r="K665">
        <f>VLOOKUP(Table25[[#This Row],[Product_ID]],Table3[#All],4,0)</f>
        <v>535</v>
      </c>
    </row>
    <row r="666" spans="1:11" x14ac:dyDescent="0.25">
      <c r="A666">
        <v>665</v>
      </c>
      <c r="B666" t="s">
        <v>297</v>
      </c>
      <c r="C666">
        <v>62</v>
      </c>
      <c r="D666">
        <v>5</v>
      </c>
      <c r="E666" s="4">
        <v>44990</v>
      </c>
      <c r="F666" s="5">
        <v>0.59956018518518517</v>
      </c>
      <c r="G666" s="4">
        <v>45000</v>
      </c>
      <c r="H666" s="5">
        <v>0.66253472222222221</v>
      </c>
      <c r="I666" t="s">
        <v>653</v>
      </c>
      <c r="J666" t="s">
        <v>518</v>
      </c>
      <c r="K666">
        <f>VLOOKUP(Table25[[#This Row],[Product_ID]],Table3[#All],4,0)</f>
        <v>1356</v>
      </c>
    </row>
    <row r="667" spans="1:11" x14ac:dyDescent="0.25">
      <c r="A667">
        <v>666</v>
      </c>
      <c r="B667" t="s">
        <v>163</v>
      </c>
      <c r="C667">
        <v>26</v>
      </c>
      <c r="D667">
        <v>5</v>
      </c>
      <c r="E667" s="4">
        <v>44987</v>
      </c>
      <c r="F667" s="5">
        <v>0.40354166666666669</v>
      </c>
      <c r="G667" s="4">
        <v>44993</v>
      </c>
      <c r="H667" s="5">
        <v>0.81128472222222225</v>
      </c>
      <c r="I667" t="s">
        <v>632</v>
      </c>
      <c r="J667" t="s">
        <v>518</v>
      </c>
      <c r="K667">
        <f>VLOOKUP(Table25[[#This Row],[Product_ID]],Table3[#All],4,0)</f>
        <v>289</v>
      </c>
    </row>
    <row r="668" spans="1:11" x14ac:dyDescent="0.25">
      <c r="A668">
        <v>667</v>
      </c>
      <c r="B668" t="s">
        <v>261</v>
      </c>
      <c r="C668">
        <v>44</v>
      </c>
      <c r="D668">
        <v>3</v>
      </c>
      <c r="E668" s="4">
        <v>45234</v>
      </c>
      <c r="F668" s="5">
        <v>0.35206018518518517</v>
      </c>
      <c r="G668" s="4">
        <v>45237</v>
      </c>
      <c r="H668" s="5">
        <v>0.43818287037037035</v>
      </c>
      <c r="I668" t="s">
        <v>635</v>
      </c>
      <c r="J668" t="s">
        <v>507</v>
      </c>
      <c r="K668">
        <f>VLOOKUP(Table25[[#This Row],[Product_ID]],Table3[#All],4,0)</f>
        <v>794</v>
      </c>
    </row>
    <row r="669" spans="1:11" x14ac:dyDescent="0.25">
      <c r="A669">
        <v>668</v>
      </c>
      <c r="B669" t="s">
        <v>49</v>
      </c>
      <c r="C669">
        <v>55</v>
      </c>
      <c r="D669">
        <v>2</v>
      </c>
      <c r="E669" s="4">
        <v>45159</v>
      </c>
      <c r="F669" s="5">
        <v>0.42353009259259261</v>
      </c>
      <c r="G669" s="4">
        <v>45168</v>
      </c>
      <c r="H669" s="5">
        <v>0.68945601851851857</v>
      </c>
      <c r="I669" t="s">
        <v>215</v>
      </c>
      <c r="J669" t="s">
        <v>513</v>
      </c>
      <c r="K669">
        <f>VLOOKUP(Table25[[#This Row],[Product_ID]],Table3[#All],4,0)</f>
        <v>1904</v>
      </c>
    </row>
    <row r="670" spans="1:11" x14ac:dyDescent="0.25">
      <c r="A670">
        <v>669</v>
      </c>
      <c r="B670" t="s">
        <v>178</v>
      </c>
      <c r="C670">
        <v>68</v>
      </c>
      <c r="D670">
        <v>5</v>
      </c>
      <c r="E670" s="4">
        <v>44967</v>
      </c>
      <c r="F670" s="5">
        <v>0.29988425925925927</v>
      </c>
      <c r="G670" s="4">
        <v>44974</v>
      </c>
      <c r="H670" s="5">
        <v>0.41437499999999999</v>
      </c>
      <c r="I670" t="s">
        <v>526</v>
      </c>
      <c r="J670" t="s">
        <v>511</v>
      </c>
      <c r="K670">
        <f>VLOOKUP(Table25[[#This Row],[Product_ID]],Table3[#All],4,0)</f>
        <v>597</v>
      </c>
    </row>
    <row r="671" spans="1:11" x14ac:dyDescent="0.25">
      <c r="A671">
        <v>670</v>
      </c>
      <c r="B671" t="s">
        <v>283</v>
      </c>
      <c r="C671">
        <v>23</v>
      </c>
      <c r="D671">
        <v>5</v>
      </c>
      <c r="E671" s="4">
        <v>45078</v>
      </c>
      <c r="F671" s="5">
        <v>0.2416550925925926</v>
      </c>
      <c r="G671" s="4">
        <v>45087</v>
      </c>
      <c r="H671" s="5">
        <v>0.21458333333333332</v>
      </c>
      <c r="I671" t="s">
        <v>395</v>
      </c>
      <c r="J671" t="s">
        <v>505</v>
      </c>
      <c r="K671">
        <f>VLOOKUP(Table25[[#This Row],[Product_ID]],Table3[#All],4,0)</f>
        <v>1098</v>
      </c>
    </row>
    <row r="672" spans="1:11" x14ac:dyDescent="0.25">
      <c r="A672">
        <v>671</v>
      </c>
      <c r="B672" t="s">
        <v>292</v>
      </c>
      <c r="C672">
        <v>31</v>
      </c>
      <c r="D672">
        <v>4</v>
      </c>
      <c r="E672" s="4">
        <v>45263</v>
      </c>
      <c r="F672" s="5">
        <v>0.28770833333333334</v>
      </c>
      <c r="G672" s="4">
        <v>45267</v>
      </c>
      <c r="H672" s="5">
        <v>0.96966435185185185</v>
      </c>
      <c r="I672" t="s">
        <v>519</v>
      </c>
      <c r="J672" t="s">
        <v>528</v>
      </c>
      <c r="K672">
        <f>VLOOKUP(Table25[[#This Row],[Product_ID]],Table3[#All],4,0)</f>
        <v>1804</v>
      </c>
    </row>
    <row r="673" spans="1:11" x14ac:dyDescent="0.25">
      <c r="A673">
        <v>672</v>
      </c>
      <c r="B673" t="s">
        <v>247</v>
      </c>
      <c r="C673">
        <v>44</v>
      </c>
      <c r="D673">
        <v>5</v>
      </c>
      <c r="E673" s="4">
        <v>45237</v>
      </c>
      <c r="F673" s="5">
        <v>0.58767361111111116</v>
      </c>
      <c r="G673" s="4">
        <v>45239</v>
      </c>
      <c r="H673" s="5">
        <v>0.28237268518518521</v>
      </c>
      <c r="I673" t="s">
        <v>671</v>
      </c>
      <c r="J673" t="s">
        <v>507</v>
      </c>
      <c r="K673">
        <f>VLOOKUP(Table25[[#This Row],[Product_ID]],Table3[#All],4,0)</f>
        <v>794</v>
      </c>
    </row>
    <row r="674" spans="1:11" x14ac:dyDescent="0.25">
      <c r="A674">
        <v>673</v>
      </c>
      <c r="B674" t="s">
        <v>44</v>
      </c>
      <c r="C674">
        <v>33</v>
      </c>
      <c r="D674">
        <v>3</v>
      </c>
      <c r="E674" s="4">
        <v>44961</v>
      </c>
      <c r="F674" s="5">
        <v>0.24640046296296297</v>
      </c>
      <c r="G674" s="4">
        <v>44964</v>
      </c>
      <c r="H674" s="5">
        <v>0.1844675925925926</v>
      </c>
      <c r="I674" t="s">
        <v>376</v>
      </c>
      <c r="J674" t="s">
        <v>511</v>
      </c>
      <c r="K674">
        <f>VLOOKUP(Table25[[#This Row],[Product_ID]],Table3[#All],4,0)</f>
        <v>314</v>
      </c>
    </row>
    <row r="675" spans="1:11" x14ac:dyDescent="0.25">
      <c r="A675">
        <v>674</v>
      </c>
      <c r="B675" t="s">
        <v>321</v>
      </c>
      <c r="C675">
        <v>68</v>
      </c>
      <c r="D675">
        <v>2</v>
      </c>
      <c r="E675" s="4">
        <v>44964</v>
      </c>
      <c r="F675" s="5">
        <v>0.40376157407407409</v>
      </c>
      <c r="G675" s="4">
        <v>44973</v>
      </c>
      <c r="H675" s="5">
        <v>0.98640046296296291</v>
      </c>
      <c r="I675" t="s">
        <v>608</v>
      </c>
      <c r="J675" t="s">
        <v>511</v>
      </c>
      <c r="K675">
        <f>VLOOKUP(Table25[[#This Row],[Product_ID]],Table3[#All],4,0)</f>
        <v>597</v>
      </c>
    </row>
    <row r="676" spans="1:11" x14ac:dyDescent="0.25">
      <c r="A676">
        <v>675</v>
      </c>
      <c r="B676" t="s">
        <v>261</v>
      </c>
      <c r="C676">
        <v>13</v>
      </c>
      <c r="D676">
        <v>4</v>
      </c>
      <c r="E676" s="4">
        <v>44985</v>
      </c>
      <c r="F676" s="5">
        <v>0.33664351851851854</v>
      </c>
      <c r="G676" s="4">
        <v>44994</v>
      </c>
      <c r="H676" s="5">
        <v>0.99458333333333337</v>
      </c>
      <c r="I676" t="s">
        <v>711</v>
      </c>
      <c r="J676" t="s">
        <v>518</v>
      </c>
      <c r="K676">
        <f>VLOOKUP(Table25[[#This Row],[Product_ID]],Table3[#All],4,0)</f>
        <v>1141</v>
      </c>
    </row>
    <row r="677" spans="1:11" x14ac:dyDescent="0.25">
      <c r="A677">
        <v>676</v>
      </c>
      <c r="B677" t="s">
        <v>193</v>
      </c>
      <c r="C677">
        <v>46</v>
      </c>
      <c r="D677">
        <v>4</v>
      </c>
      <c r="E677" s="4">
        <v>44975</v>
      </c>
      <c r="F677" s="5">
        <v>0.5294444444444445</v>
      </c>
      <c r="G677" s="4">
        <v>44977</v>
      </c>
      <c r="H677" s="5">
        <v>0.86981481481481482</v>
      </c>
      <c r="I677" t="s">
        <v>56</v>
      </c>
      <c r="J677" t="s">
        <v>505</v>
      </c>
      <c r="K677">
        <f>VLOOKUP(Table25[[#This Row],[Product_ID]],Table3[#All],4,0)</f>
        <v>758</v>
      </c>
    </row>
    <row r="678" spans="1:11" x14ac:dyDescent="0.25">
      <c r="A678">
        <v>677</v>
      </c>
      <c r="B678" t="s">
        <v>227</v>
      </c>
      <c r="C678">
        <v>37</v>
      </c>
      <c r="D678">
        <v>5</v>
      </c>
      <c r="E678" s="4">
        <v>45234</v>
      </c>
      <c r="F678" s="5">
        <v>0.32917824074074076</v>
      </c>
      <c r="G678" s="4">
        <v>45244</v>
      </c>
      <c r="H678" s="5">
        <v>0.23096064814814815</v>
      </c>
      <c r="I678" t="s">
        <v>552</v>
      </c>
      <c r="J678" t="s">
        <v>507</v>
      </c>
      <c r="K678">
        <f>VLOOKUP(Table25[[#This Row],[Product_ID]],Table3[#All],4,0)</f>
        <v>1428</v>
      </c>
    </row>
    <row r="679" spans="1:11" x14ac:dyDescent="0.25">
      <c r="A679">
        <v>678</v>
      </c>
      <c r="B679" t="s">
        <v>103</v>
      </c>
      <c r="C679">
        <v>31</v>
      </c>
      <c r="D679">
        <v>5</v>
      </c>
      <c r="E679" s="4">
        <v>45179</v>
      </c>
      <c r="F679" s="5">
        <v>0.59998842592592594</v>
      </c>
      <c r="G679" s="4">
        <v>45189</v>
      </c>
      <c r="H679" s="5">
        <v>0.42577546296296298</v>
      </c>
      <c r="I679" t="s">
        <v>599</v>
      </c>
      <c r="J679" t="s">
        <v>528</v>
      </c>
      <c r="K679">
        <f>VLOOKUP(Table25[[#This Row],[Product_ID]],Table3[#All],4,0)</f>
        <v>1804</v>
      </c>
    </row>
    <row r="680" spans="1:11" x14ac:dyDescent="0.25">
      <c r="A680">
        <v>679</v>
      </c>
      <c r="B680" t="s">
        <v>98</v>
      </c>
      <c r="C680">
        <v>56</v>
      </c>
      <c r="D680">
        <v>2</v>
      </c>
      <c r="E680" s="4">
        <v>45204</v>
      </c>
      <c r="F680" s="5">
        <v>0.72869212962962959</v>
      </c>
      <c r="G680" s="4">
        <v>45213</v>
      </c>
      <c r="H680" s="5">
        <v>0.5403472222222222</v>
      </c>
      <c r="I680" t="s">
        <v>527</v>
      </c>
      <c r="J680" t="s">
        <v>505</v>
      </c>
      <c r="K680">
        <f>VLOOKUP(Table25[[#This Row],[Product_ID]],Table3[#All],4,0)</f>
        <v>1272</v>
      </c>
    </row>
    <row r="681" spans="1:11" x14ac:dyDescent="0.25">
      <c r="A681">
        <v>680</v>
      </c>
      <c r="B681" t="s">
        <v>93</v>
      </c>
      <c r="C681">
        <v>56</v>
      </c>
      <c r="D681">
        <v>1</v>
      </c>
      <c r="E681" s="4">
        <v>45262</v>
      </c>
      <c r="F681" s="5">
        <v>0.9309143518518519</v>
      </c>
      <c r="G681" s="4">
        <v>45268</v>
      </c>
      <c r="H681" s="5">
        <v>0.10636574074074075</v>
      </c>
      <c r="I681" t="s">
        <v>563</v>
      </c>
      <c r="J681" t="s">
        <v>505</v>
      </c>
      <c r="K681">
        <f>VLOOKUP(Table25[[#This Row],[Product_ID]],Table3[#All],4,0)</f>
        <v>1272</v>
      </c>
    </row>
    <row r="682" spans="1:11" x14ac:dyDescent="0.25">
      <c r="A682">
        <v>681</v>
      </c>
      <c r="B682" t="s">
        <v>481</v>
      </c>
      <c r="C682">
        <v>23</v>
      </c>
      <c r="D682">
        <v>5</v>
      </c>
      <c r="E682" s="4">
        <v>44955</v>
      </c>
      <c r="F682" s="5">
        <v>0.42229166666666668</v>
      </c>
      <c r="G682" s="4">
        <v>44962</v>
      </c>
      <c r="H682" s="5">
        <v>0.50101851851851853</v>
      </c>
      <c r="I682" t="s">
        <v>660</v>
      </c>
      <c r="J682" t="s">
        <v>505</v>
      </c>
      <c r="K682">
        <f>VLOOKUP(Table25[[#This Row],[Product_ID]],Table3[#All],4,0)</f>
        <v>1098</v>
      </c>
    </row>
    <row r="683" spans="1:11" x14ac:dyDescent="0.25">
      <c r="A683">
        <v>682</v>
      </c>
      <c r="B683" t="s">
        <v>271</v>
      </c>
      <c r="C683">
        <v>50</v>
      </c>
      <c r="D683">
        <v>5</v>
      </c>
      <c r="E683" s="4">
        <v>44983</v>
      </c>
      <c r="F683" s="5">
        <v>0.31337962962962962</v>
      </c>
      <c r="G683" s="4">
        <v>44990</v>
      </c>
      <c r="H683" s="5">
        <v>0.48093750000000002</v>
      </c>
      <c r="I683" t="s">
        <v>356</v>
      </c>
      <c r="J683" t="s">
        <v>518</v>
      </c>
      <c r="K683">
        <f>VLOOKUP(Table25[[#This Row],[Product_ID]],Table3[#All],4,0)</f>
        <v>422</v>
      </c>
    </row>
    <row r="684" spans="1:11" x14ac:dyDescent="0.25">
      <c r="A684">
        <v>683</v>
      </c>
      <c r="B684" t="s">
        <v>123</v>
      </c>
      <c r="C684">
        <v>27</v>
      </c>
      <c r="D684">
        <v>3</v>
      </c>
      <c r="E684" s="4">
        <v>45161</v>
      </c>
      <c r="F684" s="5">
        <v>0.89372685185185186</v>
      </c>
      <c r="G684" s="4">
        <v>45168</v>
      </c>
      <c r="H684" s="5">
        <v>0.80912037037037032</v>
      </c>
      <c r="I684" t="s">
        <v>670</v>
      </c>
      <c r="J684" t="s">
        <v>513</v>
      </c>
      <c r="K684">
        <f>VLOOKUP(Table25[[#This Row],[Product_ID]],Table3[#All],4,0)</f>
        <v>548</v>
      </c>
    </row>
    <row r="685" spans="1:11" x14ac:dyDescent="0.25">
      <c r="A685">
        <v>684</v>
      </c>
      <c r="B685" t="s">
        <v>148</v>
      </c>
      <c r="C685">
        <v>70</v>
      </c>
      <c r="D685">
        <v>3</v>
      </c>
      <c r="E685" s="4">
        <v>45186</v>
      </c>
      <c r="F685" s="5">
        <v>6.5162037037037032E-2</v>
      </c>
      <c r="G685" s="4">
        <v>45194</v>
      </c>
      <c r="H685" s="5">
        <v>0.11434027777777778</v>
      </c>
      <c r="I685" t="s">
        <v>458</v>
      </c>
      <c r="J685" t="s">
        <v>509</v>
      </c>
      <c r="K685">
        <f>VLOOKUP(Table25[[#This Row],[Product_ID]],Table3[#All],4,0)</f>
        <v>866</v>
      </c>
    </row>
    <row r="686" spans="1:11" x14ac:dyDescent="0.25">
      <c r="A686">
        <v>685</v>
      </c>
      <c r="B686" t="s">
        <v>271</v>
      </c>
      <c r="C686">
        <v>22</v>
      </c>
      <c r="D686">
        <v>1</v>
      </c>
      <c r="E686" s="4">
        <v>45170</v>
      </c>
      <c r="F686" s="5">
        <v>0.87824074074074077</v>
      </c>
      <c r="G686" s="4">
        <v>45180</v>
      </c>
      <c r="H686" s="5">
        <v>0.35468749999999999</v>
      </c>
      <c r="I686" t="s">
        <v>712</v>
      </c>
      <c r="J686" t="s">
        <v>528</v>
      </c>
      <c r="K686">
        <f>VLOOKUP(Table25[[#This Row],[Product_ID]],Table3[#All],4,0)</f>
        <v>1639</v>
      </c>
    </row>
    <row r="687" spans="1:11" x14ac:dyDescent="0.25">
      <c r="A687">
        <v>686</v>
      </c>
      <c r="B687" t="s">
        <v>133</v>
      </c>
      <c r="C687">
        <v>50</v>
      </c>
      <c r="D687">
        <v>1</v>
      </c>
      <c r="E687" s="4">
        <v>44986</v>
      </c>
      <c r="F687" s="5">
        <v>0.68724537037037037</v>
      </c>
      <c r="G687" s="4">
        <v>44996</v>
      </c>
      <c r="H687" s="5">
        <v>0.90137731481481487</v>
      </c>
      <c r="I687" t="s">
        <v>504</v>
      </c>
      <c r="J687" t="s">
        <v>518</v>
      </c>
      <c r="K687">
        <f>VLOOKUP(Table25[[#This Row],[Product_ID]],Table3[#All],4,0)</f>
        <v>422</v>
      </c>
    </row>
    <row r="688" spans="1:11" x14ac:dyDescent="0.25">
      <c r="A688">
        <v>687</v>
      </c>
      <c r="B688" t="s">
        <v>481</v>
      </c>
      <c r="C688">
        <v>8</v>
      </c>
      <c r="D688">
        <v>5</v>
      </c>
      <c r="E688" s="4">
        <v>45000</v>
      </c>
      <c r="F688" s="5">
        <v>0.74809027777777781</v>
      </c>
      <c r="G688" s="4">
        <v>45004</v>
      </c>
      <c r="H688" s="5">
        <v>0.20201388888888888</v>
      </c>
      <c r="I688" t="s">
        <v>713</v>
      </c>
      <c r="J688" t="s">
        <v>505</v>
      </c>
      <c r="K688">
        <f>VLOOKUP(Table25[[#This Row],[Product_ID]],Table3[#All],4,0)</f>
        <v>252</v>
      </c>
    </row>
    <row r="689" spans="1:11" x14ac:dyDescent="0.25">
      <c r="A689">
        <v>688</v>
      </c>
      <c r="B689" t="s">
        <v>78</v>
      </c>
      <c r="C689">
        <v>54</v>
      </c>
      <c r="D689">
        <v>2</v>
      </c>
      <c r="E689" s="4">
        <v>44954</v>
      </c>
      <c r="F689" s="5">
        <v>0.79313657407407412</v>
      </c>
      <c r="G689" s="4">
        <v>44956</v>
      </c>
      <c r="H689" s="5">
        <v>0.57733796296296291</v>
      </c>
      <c r="I689" t="s">
        <v>603</v>
      </c>
      <c r="J689" t="s">
        <v>505</v>
      </c>
      <c r="K689">
        <f>VLOOKUP(Table25[[#This Row],[Product_ID]],Table3[#All],4,0)</f>
        <v>1236</v>
      </c>
    </row>
    <row r="690" spans="1:11" x14ac:dyDescent="0.25">
      <c r="A690">
        <v>689</v>
      </c>
      <c r="B690" t="s">
        <v>232</v>
      </c>
      <c r="C690">
        <v>66</v>
      </c>
      <c r="D690">
        <v>4</v>
      </c>
      <c r="E690" s="4">
        <v>44987</v>
      </c>
      <c r="F690" s="5">
        <v>0.24493055555555557</v>
      </c>
      <c r="G690" s="4">
        <v>44992</v>
      </c>
      <c r="H690" s="5">
        <v>0.45864583333333331</v>
      </c>
      <c r="I690" t="s">
        <v>710</v>
      </c>
      <c r="J690" t="s">
        <v>518</v>
      </c>
      <c r="K690">
        <f>VLOOKUP(Table25[[#This Row],[Product_ID]],Table3[#All],4,0)</f>
        <v>610</v>
      </c>
    </row>
    <row r="691" spans="1:11" x14ac:dyDescent="0.25">
      <c r="A691">
        <v>690</v>
      </c>
      <c r="B691" t="s">
        <v>408</v>
      </c>
      <c r="C691">
        <v>48</v>
      </c>
      <c r="D691">
        <v>2</v>
      </c>
      <c r="E691" s="4">
        <v>45232</v>
      </c>
      <c r="F691" s="5">
        <v>0.88431712962962961</v>
      </c>
      <c r="G691" s="4">
        <v>45235</v>
      </c>
      <c r="H691" s="5">
        <v>0.89777777777777779</v>
      </c>
      <c r="I691" t="s">
        <v>714</v>
      </c>
      <c r="J691" t="s">
        <v>507</v>
      </c>
      <c r="K691">
        <f>VLOOKUP(Table25[[#This Row],[Product_ID]],Table3[#All],4,0)</f>
        <v>433</v>
      </c>
    </row>
    <row r="692" spans="1:11" x14ac:dyDescent="0.25">
      <c r="A692">
        <v>691</v>
      </c>
      <c r="B692" t="s">
        <v>13</v>
      </c>
      <c r="C692">
        <v>48</v>
      </c>
      <c r="D692">
        <v>5</v>
      </c>
      <c r="E692" s="4">
        <v>45236</v>
      </c>
      <c r="F692" s="5">
        <v>0.22410879629629629</v>
      </c>
      <c r="G692" s="4">
        <v>45240</v>
      </c>
      <c r="H692" s="5">
        <v>0.46418981481481481</v>
      </c>
      <c r="I692" t="s">
        <v>624</v>
      </c>
      <c r="J692" t="s">
        <v>507</v>
      </c>
      <c r="K692">
        <f>VLOOKUP(Table25[[#This Row],[Product_ID]],Table3[#All],4,0)</f>
        <v>433</v>
      </c>
    </row>
    <row r="693" spans="1:11" x14ac:dyDescent="0.25">
      <c r="A693">
        <v>692</v>
      </c>
      <c r="B693" t="s">
        <v>178</v>
      </c>
      <c r="C693">
        <v>15</v>
      </c>
      <c r="D693">
        <v>2</v>
      </c>
      <c r="E693" s="4">
        <v>45149</v>
      </c>
      <c r="F693" s="5">
        <v>0.29508101851851853</v>
      </c>
      <c r="G693" s="4">
        <v>45156</v>
      </c>
      <c r="H693" s="5">
        <v>0.28098379629629627</v>
      </c>
      <c r="I693" t="s">
        <v>351</v>
      </c>
      <c r="J693" t="s">
        <v>505</v>
      </c>
      <c r="K693">
        <f>VLOOKUP(Table25[[#This Row],[Product_ID]],Table3[#All],4,0)</f>
        <v>1488</v>
      </c>
    </row>
    <row r="694" spans="1:11" x14ac:dyDescent="0.25">
      <c r="A694">
        <v>693</v>
      </c>
      <c r="B694" t="s">
        <v>208</v>
      </c>
      <c r="C694">
        <v>4</v>
      </c>
      <c r="D694">
        <v>5</v>
      </c>
      <c r="E694" s="4">
        <v>45234</v>
      </c>
      <c r="F694" s="5">
        <v>0.99230324074074072</v>
      </c>
      <c r="G694" s="4">
        <v>45237</v>
      </c>
      <c r="H694" s="5">
        <v>0.23017361111111112</v>
      </c>
      <c r="I694" t="s">
        <v>666</v>
      </c>
      <c r="J694" t="s">
        <v>507</v>
      </c>
      <c r="K694">
        <f>VLOOKUP(Table25[[#This Row],[Product_ID]],Table3[#All],4,0)</f>
        <v>1199</v>
      </c>
    </row>
    <row r="695" spans="1:11" x14ac:dyDescent="0.25">
      <c r="A695">
        <v>694</v>
      </c>
      <c r="B695" t="s">
        <v>93</v>
      </c>
      <c r="C695">
        <v>23</v>
      </c>
      <c r="D695">
        <v>2</v>
      </c>
      <c r="E695" s="4">
        <v>45031</v>
      </c>
      <c r="F695" s="5">
        <v>0.81003472222222217</v>
      </c>
      <c r="G695" s="4">
        <v>45037</v>
      </c>
      <c r="H695" s="5">
        <v>0.70753472222222225</v>
      </c>
      <c r="I695" t="s">
        <v>547</v>
      </c>
      <c r="J695" t="s">
        <v>505</v>
      </c>
      <c r="K695">
        <f>VLOOKUP(Table25[[#This Row],[Product_ID]],Table3[#All],4,0)</f>
        <v>1098</v>
      </c>
    </row>
    <row r="696" spans="1:11" x14ac:dyDescent="0.25">
      <c r="A696">
        <v>695</v>
      </c>
      <c r="B696" t="s">
        <v>232</v>
      </c>
      <c r="C696">
        <v>23</v>
      </c>
      <c r="D696">
        <v>4</v>
      </c>
      <c r="E696" s="4">
        <v>44990</v>
      </c>
      <c r="F696" s="5">
        <v>0.69226851851851856</v>
      </c>
      <c r="G696" s="4">
        <v>44999</v>
      </c>
      <c r="H696" s="5">
        <v>0.70953703703703708</v>
      </c>
      <c r="I696" t="s">
        <v>249</v>
      </c>
      <c r="J696" t="s">
        <v>505</v>
      </c>
      <c r="K696">
        <f>VLOOKUP(Table25[[#This Row],[Product_ID]],Table3[#All],4,0)</f>
        <v>1098</v>
      </c>
    </row>
    <row r="697" spans="1:11" x14ac:dyDescent="0.25">
      <c r="A697">
        <v>696</v>
      </c>
      <c r="B697" t="s">
        <v>232</v>
      </c>
      <c r="C697">
        <v>13</v>
      </c>
      <c r="D697">
        <v>3</v>
      </c>
      <c r="E697" s="4">
        <v>44992</v>
      </c>
      <c r="F697" s="5">
        <v>0.11274305555555555</v>
      </c>
      <c r="G697" s="4">
        <v>44999</v>
      </c>
      <c r="H697" s="5">
        <v>0.63107638888888884</v>
      </c>
      <c r="I697" t="s">
        <v>715</v>
      </c>
      <c r="J697" t="s">
        <v>518</v>
      </c>
      <c r="K697">
        <f>VLOOKUP(Table25[[#This Row],[Product_ID]],Table3[#All],4,0)</f>
        <v>1141</v>
      </c>
    </row>
    <row r="698" spans="1:11" x14ac:dyDescent="0.25">
      <c r="A698">
        <v>697</v>
      </c>
      <c r="B698" t="s">
        <v>133</v>
      </c>
      <c r="C698">
        <v>66</v>
      </c>
      <c r="D698">
        <v>1</v>
      </c>
      <c r="E698" s="4">
        <v>44988</v>
      </c>
      <c r="F698" s="5">
        <v>0.59751157407407407</v>
      </c>
      <c r="G698" s="4">
        <v>44992</v>
      </c>
      <c r="H698" s="5">
        <v>0.63495370370370374</v>
      </c>
      <c r="I698" t="s">
        <v>573</v>
      </c>
      <c r="J698" t="s">
        <v>518</v>
      </c>
      <c r="K698">
        <f>VLOOKUP(Table25[[#This Row],[Product_ID]],Table3[#All],4,0)</f>
        <v>610</v>
      </c>
    </row>
    <row r="699" spans="1:11" x14ac:dyDescent="0.25">
      <c r="A699">
        <v>698</v>
      </c>
      <c r="B699" t="s">
        <v>297</v>
      </c>
      <c r="C699">
        <v>64</v>
      </c>
      <c r="D699">
        <v>3</v>
      </c>
      <c r="E699" s="4">
        <v>45167</v>
      </c>
      <c r="F699" s="5">
        <v>0.86401620370370369</v>
      </c>
      <c r="G699" s="4">
        <v>45175</v>
      </c>
      <c r="H699" s="5">
        <v>0.62515046296296295</v>
      </c>
      <c r="I699" t="s">
        <v>572</v>
      </c>
      <c r="J699" t="s">
        <v>513</v>
      </c>
      <c r="K699">
        <f>VLOOKUP(Table25[[#This Row],[Product_ID]],Table3[#All],4,0)</f>
        <v>1878</v>
      </c>
    </row>
    <row r="700" spans="1:11" x14ac:dyDescent="0.25">
      <c r="A700">
        <v>699</v>
      </c>
      <c r="B700" t="s">
        <v>59</v>
      </c>
      <c r="C700">
        <v>1</v>
      </c>
      <c r="D700">
        <v>4</v>
      </c>
      <c r="E700" s="4">
        <v>45079</v>
      </c>
      <c r="F700" s="5">
        <v>0.51023148148148145</v>
      </c>
      <c r="G700" s="4">
        <v>45086</v>
      </c>
      <c r="H700" s="5">
        <v>0.96461805555555558</v>
      </c>
      <c r="I700" t="s">
        <v>554</v>
      </c>
      <c r="J700" t="s">
        <v>528</v>
      </c>
      <c r="K700">
        <f>VLOOKUP(Table25[[#This Row],[Product_ID]],Table3[#All],4,0)</f>
        <v>1935</v>
      </c>
    </row>
    <row r="701" spans="1:11" x14ac:dyDescent="0.25">
      <c r="A701">
        <v>700</v>
      </c>
      <c r="B701" t="s">
        <v>34</v>
      </c>
      <c r="C701">
        <v>6</v>
      </c>
      <c r="D701">
        <v>1</v>
      </c>
      <c r="E701" s="4">
        <v>44989</v>
      </c>
      <c r="F701" s="5">
        <v>0.76246527777777773</v>
      </c>
      <c r="G701" s="4">
        <v>44994</v>
      </c>
      <c r="H701" s="5">
        <v>0.57160879629629635</v>
      </c>
      <c r="I701" t="s">
        <v>561</v>
      </c>
      <c r="J701" t="s">
        <v>518</v>
      </c>
      <c r="K701">
        <f>VLOOKUP(Table25[[#This Row],[Product_ID]],Table3[#All],4,0)</f>
        <v>1112</v>
      </c>
    </row>
    <row r="702" spans="1:11" x14ac:dyDescent="0.25">
      <c r="A702">
        <v>701</v>
      </c>
      <c r="B702" t="s">
        <v>393</v>
      </c>
      <c r="C702">
        <v>41</v>
      </c>
      <c r="D702">
        <v>5</v>
      </c>
      <c r="E702" s="4">
        <v>45237</v>
      </c>
      <c r="F702" s="5">
        <v>0.45664351851851853</v>
      </c>
      <c r="G702" s="4">
        <v>45241</v>
      </c>
      <c r="H702" s="5">
        <v>0.20585648148148147</v>
      </c>
      <c r="I702" t="s">
        <v>649</v>
      </c>
      <c r="J702" t="s">
        <v>507</v>
      </c>
      <c r="K702">
        <f>VLOOKUP(Table25[[#This Row],[Product_ID]],Table3[#All],4,0)</f>
        <v>1977</v>
      </c>
    </row>
    <row r="703" spans="1:11" x14ac:dyDescent="0.25">
      <c r="A703">
        <v>702</v>
      </c>
      <c r="B703" t="s">
        <v>331</v>
      </c>
      <c r="C703">
        <v>60</v>
      </c>
      <c r="D703">
        <v>1</v>
      </c>
      <c r="E703" s="4">
        <v>45240</v>
      </c>
      <c r="F703" s="5">
        <v>0.36416666666666669</v>
      </c>
      <c r="G703" s="4">
        <v>45248</v>
      </c>
      <c r="H703" s="5">
        <v>0.26817129629629627</v>
      </c>
      <c r="I703" t="s">
        <v>684</v>
      </c>
      <c r="J703" t="s">
        <v>507</v>
      </c>
      <c r="K703">
        <f>VLOOKUP(Table25[[#This Row],[Product_ID]],Table3[#All],4,0)</f>
        <v>827</v>
      </c>
    </row>
    <row r="704" spans="1:11" x14ac:dyDescent="0.25">
      <c r="A704">
        <v>703</v>
      </c>
      <c r="B704" t="s">
        <v>345</v>
      </c>
      <c r="C704">
        <v>53</v>
      </c>
      <c r="D704">
        <v>4</v>
      </c>
      <c r="E704" s="4">
        <v>45161</v>
      </c>
      <c r="F704" s="5">
        <v>0.68031249999999999</v>
      </c>
      <c r="G704" s="4">
        <v>45170</v>
      </c>
      <c r="H704" s="5">
        <v>0.25839120370370372</v>
      </c>
      <c r="I704" t="s">
        <v>522</v>
      </c>
      <c r="J704" t="s">
        <v>513</v>
      </c>
      <c r="K704">
        <f>VLOOKUP(Table25[[#This Row],[Product_ID]],Table3[#All],4,0)</f>
        <v>1672</v>
      </c>
    </row>
    <row r="705" spans="1:11" x14ac:dyDescent="0.25">
      <c r="A705">
        <v>704</v>
      </c>
      <c r="B705" t="s">
        <v>302</v>
      </c>
      <c r="C705">
        <v>55</v>
      </c>
      <c r="D705">
        <v>4</v>
      </c>
      <c r="E705" s="4">
        <v>45167</v>
      </c>
      <c r="F705" s="5">
        <v>0.10219907407407407</v>
      </c>
      <c r="G705" s="4">
        <v>45168</v>
      </c>
      <c r="H705" s="5">
        <v>0.56706018518518519</v>
      </c>
      <c r="I705" t="s">
        <v>685</v>
      </c>
      <c r="J705" t="s">
        <v>513</v>
      </c>
      <c r="K705">
        <f>VLOOKUP(Table25[[#This Row],[Product_ID]],Table3[#All],4,0)</f>
        <v>1904</v>
      </c>
    </row>
    <row r="706" spans="1:11" x14ac:dyDescent="0.25">
      <c r="A706">
        <v>705</v>
      </c>
      <c r="B706" t="s">
        <v>24</v>
      </c>
      <c r="C706">
        <v>7</v>
      </c>
      <c r="D706">
        <v>1</v>
      </c>
      <c r="E706" s="4">
        <v>44990</v>
      </c>
      <c r="F706" s="5">
        <v>0.76251157407407411</v>
      </c>
      <c r="G706" s="4">
        <v>44999</v>
      </c>
      <c r="H706" s="5">
        <v>0.74802083333333336</v>
      </c>
      <c r="I706" t="s">
        <v>689</v>
      </c>
      <c r="J706" t="s">
        <v>518</v>
      </c>
      <c r="K706">
        <f>VLOOKUP(Table25[[#This Row],[Product_ID]],Table3[#All],4,0)</f>
        <v>409</v>
      </c>
    </row>
    <row r="707" spans="1:11" x14ac:dyDescent="0.25">
      <c r="A707">
        <v>706</v>
      </c>
      <c r="B707" t="s">
        <v>447</v>
      </c>
      <c r="C707">
        <v>67</v>
      </c>
      <c r="D707">
        <v>2</v>
      </c>
      <c r="E707" s="4">
        <v>45042</v>
      </c>
      <c r="F707" s="5">
        <v>0.23276620370370371</v>
      </c>
      <c r="G707" s="4">
        <v>45050</v>
      </c>
      <c r="H707" s="5">
        <v>0.55081018518518521</v>
      </c>
      <c r="I707" t="s">
        <v>51</v>
      </c>
      <c r="J707" t="s">
        <v>505</v>
      </c>
      <c r="K707">
        <f>VLOOKUP(Table25[[#This Row],[Product_ID]],Table3[#All],4,0)</f>
        <v>1374</v>
      </c>
    </row>
    <row r="708" spans="1:11" x14ac:dyDescent="0.25">
      <c r="A708">
        <v>707</v>
      </c>
      <c r="B708" t="s">
        <v>183</v>
      </c>
      <c r="C708">
        <v>70</v>
      </c>
      <c r="D708">
        <v>4</v>
      </c>
      <c r="E708" s="4">
        <v>44960</v>
      </c>
      <c r="F708" s="5">
        <v>0.26210648148148147</v>
      </c>
      <c r="G708" s="4">
        <v>44969</v>
      </c>
      <c r="H708" s="5">
        <v>4.4664351851851851E-2</v>
      </c>
      <c r="I708" t="s">
        <v>638</v>
      </c>
      <c r="J708" t="s">
        <v>509</v>
      </c>
      <c r="K708">
        <f>VLOOKUP(Table25[[#This Row],[Product_ID]],Table3[#All],4,0)</f>
        <v>866</v>
      </c>
    </row>
    <row r="709" spans="1:11" x14ac:dyDescent="0.25">
      <c r="A709">
        <v>708</v>
      </c>
      <c r="B709" t="s">
        <v>13</v>
      </c>
      <c r="C709">
        <v>62</v>
      </c>
      <c r="D709">
        <v>3</v>
      </c>
      <c r="E709" s="4">
        <v>44988</v>
      </c>
      <c r="F709" s="5">
        <v>0.45781250000000001</v>
      </c>
      <c r="G709" s="4">
        <v>44997</v>
      </c>
      <c r="H709" s="5">
        <v>0.21221064814814813</v>
      </c>
      <c r="I709" t="s">
        <v>572</v>
      </c>
      <c r="J709" t="s">
        <v>518</v>
      </c>
      <c r="K709">
        <f>VLOOKUP(Table25[[#This Row],[Product_ID]],Table3[#All],4,0)</f>
        <v>1356</v>
      </c>
    </row>
    <row r="710" spans="1:11" x14ac:dyDescent="0.25">
      <c r="A710">
        <v>709</v>
      </c>
      <c r="B710" t="s">
        <v>83</v>
      </c>
      <c r="C710">
        <v>53</v>
      </c>
      <c r="D710">
        <v>5</v>
      </c>
      <c r="E710" s="4">
        <v>45167</v>
      </c>
      <c r="F710" s="5">
        <v>0.19311342592592592</v>
      </c>
      <c r="G710" s="4">
        <v>45176</v>
      </c>
      <c r="H710" s="5">
        <v>0.72864583333333333</v>
      </c>
      <c r="I710" t="s">
        <v>80</v>
      </c>
      <c r="J710" t="s">
        <v>513</v>
      </c>
      <c r="K710">
        <f>VLOOKUP(Table25[[#This Row],[Product_ID]],Table3[#All],4,0)</f>
        <v>1672</v>
      </c>
    </row>
    <row r="711" spans="1:11" x14ac:dyDescent="0.25">
      <c r="A711">
        <v>710</v>
      </c>
      <c r="B711" t="s">
        <v>428</v>
      </c>
      <c r="C711">
        <v>54</v>
      </c>
      <c r="D711">
        <v>5</v>
      </c>
      <c r="E711" s="4">
        <v>45068</v>
      </c>
      <c r="F711" s="5">
        <v>6.4618055555555554E-2</v>
      </c>
      <c r="G711" s="4">
        <v>45075</v>
      </c>
      <c r="H711" s="5">
        <v>7.2129629629629627E-2</v>
      </c>
      <c r="I711" t="s">
        <v>599</v>
      </c>
      <c r="J711" t="s">
        <v>505</v>
      </c>
      <c r="K711">
        <f>VLOOKUP(Table25[[#This Row],[Product_ID]],Table3[#All],4,0)</f>
        <v>1236</v>
      </c>
    </row>
    <row r="712" spans="1:11" x14ac:dyDescent="0.25">
      <c r="A712">
        <v>711</v>
      </c>
      <c r="B712" t="s">
        <v>456</v>
      </c>
      <c r="C712">
        <v>68</v>
      </c>
      <c r="D712">
        <v>3</v>
      </c>
      <c r="E712" s="4">
        <v>44961</v>
      </c>
      <c r="F712" s="5">
        <v>0.71907407407407409</v>
      </c>
      <c r="G712" s="4">
        <v>44963</v>
      </c>
      <c r="H712" s="5">
        <v>0.61866898148148153</v>
      </c>
      <c r="I712" t="s">
        <v>351</v>
      </c>
      <c r="J712" t="s">
        <v>511</v>
      </c>
      <c r="K712">
        <f>VLOOKUP(Table25[[#This Row],[Product_ID]],Table3[#All],4,0)</f>
        <v>597</v>
      </c>
    </row>
    <row r="713" spans="1:11" x14ac:dyDescent="0.25">
      <c r="A713">
        <v>712</v>
      </c>
      <c r="B713" t="s">
        <v>283</v>
      </c>
      <c r="C713">
        <v>65</v>
      </c>
      <c r="D713">
        <v>5</v>
      </c>
      <c r="E713" s="4">
        <v>45118</v>
      </c>
      <c r="F713" s="5">
        <v>0.54180555555555554</v>
      </c>
      <c r="G713" s="4">
        <v>45120</v>
      </c>
      <c r="H713" s="5">
        <v>0.27427083333333335</v>
      </c>
      <c r="I713" t="s">
        <v>681</v>
      </c>
      <c r="J713" t="s">
        <v>528</v>
      </c>
      <c r="K713">
        <f>VLOOKUP(Table25[[#This Row],[Product_ID]],Table3[#All],4,0)</f>
        <v>1895</v>
      </c>
    </row>
    <row r="714" spans="1:11" x14ac:dyDescent="0.25">
      <c r="A714">
        <v>713</v>
      </c>
      <c r="B714" t="s">
        <v>398</v>
      </c>
      <c r="C714">
        <v>37</v>
      </c>
      <c r="D714">
        <v>3</v>
      </c>
      <c r="E714" s="4">
        <v>45238</v>
      </c>
      <c r="F714" s="5">
        <v>0.97525462962962961</v>
      </c>
      <c r="G714" s="4">
        <v>45245</v>
      </c>
      <c r="H714" s="5">
        <v>0.95232638888888888</v>
      </c>
      <c r="I714" t="s">
        <v>351</v>
      </c>
      <c r="J714" t="s">
        <v>507</v>
      </c>
      <c r="K714">
        <f>VLOOKUP(Table25[[#This Row],[Product_ID]],Table3[#All],4,0)</f>
        <v>1428</v>
      </c>
    </row>
    <row r="715" spans="1:11" x14ac:dyDescent="0.25">
      <c r="A715">
        <v>714</v>
      </c>
      <c r="B715" t="s">
        <v>266</v>
      </c>
      <c r="C715">
        <v>63</v>
      </c>
      <c r="D715">
        <v>2</v>
      </c>
      <c r="E715" s="4">
        <v>45078</v>
      </c>
      <c r="F715" s="5">
        <v>0.8112152777777778</v>
      </c>
      <c r="G715" s="4">
        <v>45080</v>
      </c>
      <c r="H715" s="5">
        <v>0.32917824074074076</v>
      </c>
      <c r="I715" t="s">
        <v>716</v>
      </c>
      <c r="J715" t="s">
        <v>528</v>
      </c>
      <c r="K715">
        <f>VLOOKUP(Table25[[#This Row],[Product_ID]],Table3[#All],4,0)</f>
        <v>1348</v>
      </c>
    </row>
    <row r="716" spans="1:11" x14ac:dyDescent="0.25">
      <c r="A716">
        <v>715</v>
      </c>
      <c r="B716" t="s">
        <v>340</v>
      </c>
      <c r="C716">
        <v>38</v>
      </c>
      <c r="D716">
        <v>4</v>
      </c>
      <c r="E716" s="4">
        <v>45030</v>
      </c>
      <c r="F716" s="5">
        <v>0.21994212962962964</v>
      </c>
      <c r="G716" s="4">
        <v>45037</v>
      </c>
      <c r="H716" s="5">
        <v>0.69410879629629629</v>
      </c>
      <c r="I716" t="s">
        <v>85</v>
      </c>
      <c r="J716" t="s">
        <v>509</v>
      </c>
      <c r="K716">
        <f>VLOOKUP(Table25[[#This Row],[Product_ID]],Table3[#All],4,0)</f>
        <v>562</v>
      </c>
    </row>
    <row r="717" spans="1:11" x14ac:dyDescent="0.25">
      <c r="A717">
        <v>716</v>
      </c>
      <c r="B717" t="s">
        <v>374</v>
      </c>
      <c r="C717">
        <v>40</v>
      </c>
      <c r="D717">
        <v>3</v>
      </c>
      <c r="E717" s="4">
        <v>45157</v>
      </c>
      <c r="F717" s="5">
        <v>0.97097222222222224</v>
      </c>
      <c r="G717" s="4">
        <v>45164</v>
      </c>
      <c r="H717" s="5">
        <v>6.94212962962963E-2</v>
      </c>
      <c r="I717" t="s">
        <v>41</v>
      </c>
      <c r="J717" t="s">
        <v>505</v>
      </c>
      <c r="K717">
        <f>VLOOKUP(Table25[[#This Row],[Product_ID]],Table3[#All],4,0)</f>
        <v>1923</v>
      </c>
    </row>
    <row r="718" spans="1:11" x14ac:dyDescent="0.25">
      <c r="A718">
        <v>717</v>
      </c>
      <c r="B718" t="s">
        <v>292</v>
      </c>
      <c r="C718">
        <v>67</v>
      </c>
      <c r="D718">
        <v>5</v>
      </c>
      <c r="E718" s="4">
        <v>45102</v>
      </c>
      <c r="F718" s="5">
        <v>0.26287037037037037</v>
      </c>
      <c r="G718" s="4">
        <v>45103</v>
      </c>
      <c r="H718" s="5">
        <v>0.97277777777777774</v>
      </c>
      <c r="I718" t="s">
        <v>717</v>
      </c>
      <c r="J718" t="s">
        <v>505</v>
      </c>
      <c r="K718">
        <f>VLOOKUP(Table25[[#This Row],[Product_ID]],Table3[#All],4,0)</f>
        <v>1374</v>
      </c>
    </row>
    <row r="719" spans="1:11" x14ac:dyDescent="0.25">
      <c r="A719">
        <v>718</v>
      </c>
      <c r="B719" t="s">
        <v>143</v>
      </c>
      <c r="C719">
        <v>49</v>
      </c>
      <c r="D719">
        <v>1</v>
      </c>
      <c r="E719" s="4">
        <v>44966</v>
      </c>
      <c r="F719" s="5">
        <v>0.2177662037037037</v>
      </c>
      <c r="G719" s="4">
        <v>44970</v>
      </c>
      <c r="H719" s="5">
        <v>0.26533564814814814</v>
      </c>
      <c r="I719" t="s">
        <v>718</v>
      </c>
      <c r="J719" t="s">
        <v>511</v>
      </c>
      <c r="K719">
        <f>VLOOKUP(Table25[[#This Row],[Product_ID]],Table3[#All],4,0)</f>
        <v>903</v>
      </c>
    </row>
    <row r="720" spans="1:11" x14ac:dyDescent="0.25">
      <c r="A720">
        <v>719</v>
      </c>
      <c r="B720" t="s">
        <v>452</v>
      </c>
      <c r="C720">
        <v>57</v>
      </c>
      <c r="D720">
        <v>3</v>
      </c>
      <c r="E720" s="4">
        <v>45119</v>
      </c>
      <c r="F720" s="5">
        <v>0.3228125</v>
      </c>
      <c r="G720" s="4">
        <v>45126</v>
      </c>
      <c r="H720" s="5">
        <v>7.7361111111111117E-2</v>
      </c>
      <c r="I720" t="s">
        <v>492</v>
      </c>
      <c r="J720" t="s">
        <v>509</v>
      </c>
      <c r="K720">
        <f>VLOOKUP(Table25[[#This Row],[Product_ID]],Table3[#All],4,0)</f>
        <v>1582</v>
      </c>
    </row>
    <row r="721" spans="1:11" x14ac:dyDescent="0.25">
      <c r="A721">
        <v>720</v>
      </c>
      <c r="B721" t="s">
        <v>227</v>
      </c>
      <c r="C721">
        <v>22</v>
      </c>
      <c r="D721">
        <v>5</v>
      </c>
      <c r="E721" s="4">
        <v>45275</v>
      </c>
      <c r="F721" s="5">
        <v>0.61297453703703708</v>
      </c>
      <c r="G721" s="4">
        <v>45280</v>
      </c>
      <c r="H721" s="5">
        <v>0.25495370370370368</v>
      </c>
      <c r="I721" t="s">
        <v>180</v>
      </c>
      <c r="J721" t="s">
        <v>528</v>
      </c>
      <c r="K721">
        <f>VLOOKUP(Table25[[#This Row],[Product_ID]],Table3[#All],4,0)</f>
        <v>1639</v>
      </c>
    </row>
    <row r="722" spans="1:11" x14ac:dyDescent="0.25">
      <c r="A722">
        <v>721</v>
      </c>
      <c r="B722" t="s">
        <v>113</v>
      </c>
      <c r="C722">
        <v>3</v>
      </c>
      <c r="D722">
        <v>5</v>
      </c>
      <c r="E722" s="4">
        <v>44964</v>
      </c>
      <c r="F722" s="5">
        <v>0.1446875</v>
      </c>
      <c r="G722" s="4">
        <v>44974</v>
      </c>
      <c r="H722" s="5">
        <v>0.76946759259259256</v>
      </c>
      <c r="I722" t="s">
        <v>719</v>
      </c>
      <c r="J722" t="s">
        <v>511</v>
      </c>
      <c r="K722">
        <f>VLOOKUP(Table25[[#This Row],[Product_ID]],Table3[#All],4,0)</f>
        <v>1534</v>
      </c>
    </row>
    <row r="723" spans="1:11" x14ac:dyDescent="0.25">
      <c r="A723">
        <v>722</v>
      </c>
      <c r="B723" t="s">
        <v>222</v>
      </c>
      <c r="C723">
        <v>13</v>
      </c>
      <c r="D723">
        <v>5</v>
      </c>
      <c r="E723" s="4">
        <v>44987</v>
      </c>
      <c r="F723" s="5">
        <v>0.72945601851851849</v>
      </c>
      <c r="G723" s="4">
        <v>44993</v>
      </c>
      <c r="H723" s="5">
        <v>0.33817129629629628</v>
      </c>
      <c r="I723" t="s">
        <v>720</v>
      </c>
      <c r="J723" t="s">
        <v>518</v>
      </c>
      <c r="K723">
        <f>VLOOKUP(Table25[[#This Row],[Product_ID]],Table3[#All],4,0)</f>
        <v>1141</v>
      </c>
    </row>
    <row r="724" spans="1:11" x14ac:dyDescent="0.25">
      <c r="A724">
        <v>723</v>
      </c>
      <c r="B724" t="s">
        <v>227</v>
      </c>
      <c r="C724">
        <v>14</v>
      </c>
      <c r="D724">
        <v>3</v>
      </c>
      <c r="E724" s="4">
        <v>44961</v>
      </c>
      <c r="F724" s="5">
        <v>0.75065972222222221</v>
      </c>
      <c r="G724" s="4">
        <v>44962</v>
      </c>
      <c r="H724" s="5">
        <v>3.9907407407407405E-2</v>
      </c>
      <c r="I724" t="s">
        <v>701</v>
      </c>
      <c r="J724" t="s">
        <v>509</v>
      </c>
      <c r="K724">
        <f>VLOOKUP(Table25[[#This Row],[Product_ID]],Table3[#All],4,0)</f>
        <v>1915</v>
      </c>
    </row>
    <row r="725" spans="1:11" x14ac:dyDescent="0.25">
      <c r="A725">
        <v>724</v>
      </c>
      <c r="B725" t="s">
        <v>292</v>
      </c>
      <c r="C725">
        <v>51</v>
      </c>
      <c r="D725">
        <v>1</v>
      </c>
      <c r="E725" s="4">
        <v>45024</v>
      </c>
      <c r="F725" s="5">
        <v>0.95993055555555551</v>
      </c>
      <c r="G725" s="4">
        <v>45032</v>
      </c>
      <c r="H725" s="5">
        <v>0.33355324074074072</v>
      </c>
      <c r="I725" t="s">
        <v>205</v>
      </c>
      <c r="J725" t="s">
        <v>528</v>
      </c>
      <c r="K725">
        <f>VLOOKUP(Table25[[#This Row],[Product_ID]],Table3[#All],4,0)</f>
        <v>1084</v>
      </c>
    </row>
    <row r="726" spans="1:11" x14ac:dyDescent="0.25">
      <c r="A726">
        <v>725</v>
      </c>
      <c r="B726" t="s">
        <v>178</v>
      </c>
      <c r="C726">
        <v>35</v>
      </c>
      <c r="D726">
        <v>3</v>
      </c>
      <c r="E726" s="4">
        <v>44991</v>
      </c>
      <c r="F726" s="5">
        <v>0.9745138888888889</v>
      </c>
      <c r="G726" s="4">
        <v>44996</v>
      </c>
      <c r="H726" s="5">
        <v>0.83596064814814819</v>
      </c>
      <c r="I726" t="s">
        <v>575</v>
      </c>
      <c r="J726" t="s">
        <v>518</v>
      </c>
      <c r="K726">
        <f>VLOOKUP(Table25[[#This Row],[Product_ID]],Table3[#All],4,0)</f>
        <v>1865</v>
      </c>
    </row>
    <row r="727" spans="1:11" x14ac:dyDescent="0.25">
      <c r="A727">
        <v>726</v>
      </c>
      <c r="B727" t="s">
        <v>222</v>
      </c>
      <c r="C727">
        <v>34</v>
      </c>
      <c r="D727">
        <v>2</v>
      </c>
      <c r="E727" s="4">
        <v>45159</v>
      </c>
      <c r="F727" s="5">
        <v>0.79896990740740736</v>
      </c>
      <c r="G727" s="4">
        <v>45169</v>
      </c>
      <c r="H727" s="5">
        <v>0.78782407407407407</v>
      </c>
      <c r="I727" t="s">
        <v>667</v>
      </c>
      <c r="J727" t="s">
        <v>513</v>
      </c>
      <c r="K727">
        <f>VLOOKUP(Table25[[#This Row],[Product_ID]],Table3[#All],4,0)</f>
        <v>1335</v>
      </c>
    </row>
    <row r="728" spans="1:11" x14ac:dyDescent="0.25">
      <c r="A728">
        <v>727</v>
      </c>
      <c r="B728" t="s">
        <v>302</v>
      </c>
      <c r="C728">
        <v>12</v>
      </c>
      <c r="D728">
        <v>5</v>
      </c>
      <c r="E728" s="4">
        <v>45248</v>
      </c>
      <c r="F728" s="5">
        <v>6.7395833333333335E-2</v>
      </c>
      <c r="G728" s="4">
        <v>45252</v>
      </c>
      <c r="H728" s="5">
        <v>0.68231481481481482</v>
      </c>
      <c r="I728" t="s">
        <v>333</v>
      </c>
      <c r="J728" t="s">
        <v>505</v>
      </c>
      <c r="K728">
        <f>VLOOKUP(Table25[[#This Row],[Product_ID]],Table3[#All],4,0)</f>
        <v>672</v>
      </c>
    </row>
    <row r="729" spans="1:11" x14ac:dyDescent="0.25">
      <c r="A729">
        <v>728</v>
      </c>
      <c r="B729" t="s">
        <v>359</v>
      </c>
      <c r="C729">
        <v>52</v>
      </c>
      <c r="D729">
        <v>2</v>
      </c>
      <c r="E729" s="4">
        <v>44965</v>
      </c>
      <c r="F729" s="5">
        <v>0.57344907407407408</v>
      </c>
      <c r="G729" s="4">
        <v>44968</v>
      </c>
      <c r="H729" s="5">
        <v>0.67171296296296301</v>
      </c>
      <c r="I729" t="s">
        <v>9</v>
      </c>
      <c r="J729" t="s">
        <v>511</v>
      </c>
      <c r="K729">
        <f>VLOOKUP(Table25[[#This Row],[Product_ID]],Table3[#All],4,0)</f>
        <v>236</v>
      </c>
    </row>
    <row r="730" spans="1:11" x14ac:dyDescent="0.25">
      <c r="A730">
        <v>729</v>
      </c>
      <c r="B730" t="s">
        <v>153</v>
      </c>
      <c r="C730">
        <v>17</v>
      </c>
      <c r="D730">
        <v>1</v>
      </c>
      <c r="E730" s="4">
        <v>44980</v>
      </c>
      <c r="F730" s="5">
        <v>0.76380787037037035</v>
      </c>
      <c r="G730" s="4">
        <v>44982</v>
      </c>
      <c r="H730" s="5">
        <v>0.49396990740740743</v>
      </c>
      <c r="I730" t="s">
        <v>531</v>
      </c>
      <c r="J730" t="s">
        <v>505</v>
      </c>
      <c r="K730">
        <f>VLOOKUP(Table25[[#This Row],[Product_ID]],Table3[#All],4,0)</f>
        <v>1899</v>
      </c>
    </row>
    <row r="731" spans="1:11" x14ac:dyDescent="0.25">
      <c r="A731">
        <v>730</v>
      </c>
      <c r="B731" t="s">
        <v>476</v>
      </c>
      <c r="C731">
        <v>59</v>
      </c>
      <c r="D731">
        <v>1</v>
      </c>
      <c r="E731" s="4">
        <v>45160</v>
      </c>
      <c r="F731" s="5">
        <v>8.6145833333333338E-2</v>
      </c>
      <c r="G731" s="4">
        <v>45163</v>
      </c>
      <c r="H731" s="5">
        <v>0.94409722222222225</v>
      </c>
      <c r="I731" t="s">
        <v>700</v>
      </c>
      <c r="J731" t="s">
        <v>513</v>
      </c>
      <c r="K731">
        <f>VLOOKUP(Table25[[#This Row],[Product_ID]],Table3[#All],4,0)</f>
        <v>811</v>
      </c>
    </row>
    <row r="732" spans="1:11" x14ac:dyDescent="0.25">
      <c r="A732">
        <v>731</v>
      </c>
      <c r="B732" t="s">
        <v>408</v>
      </c>
      <c r="C732">
        <v>59</v>
      </c>
      <c r="D732">
        <v>5</v>
      </c>
      <c r="E732" s="4">
        <v>45163</v>
      </c>
      <c r="F732" s="5">
        <v>0.50092592592592589</v>
      </c>
      <c r="G732" s="4">
        <v>45171</v>
      </c>
      <c r="H732" s="5">
        <v>0.46008101851851851</v>
      </c>
      <c r="I732" t="s">
        <v>15</v>
      </c>
      <c r="J732" t="s">
        <v>513</v>
      </c>
      <c r="K732">
        <f>VLOOKUP(Table25[[#This Row],[Product_ID]],Table3[#All],4,0)</f>
        <v>811</v>
      </c>
    </row>
    <row r="733" spans="1:11" x14ac:dyDescent="0.25">
      <c r="A733">
        <v>732</v>
      </c>
      <c r="B733" t="s">
        <v>428</v>
      </c>
      <c r="C733">
        <v>1</v>
      </c>
      <c r="D733">
        <v>2</v>
      </c>
      <c r="E733" s="4">
        <v>45215</v>
      </c>
      <c r="F733" s="5">
        <v>0.69944444444444442</v>
      </c>
      <c r="G733" s="4">
        <v>45220</v>
      </c>
      <c r="H733" s="5">
        <v>0.7890625</v>
      </c>
      <c r="I733" t="s">
        <v>691</v>
      </c>
      <c r="J733" t="s">
        <v>528</v>
      </c>
      <c r="K733">
        <f>VLOOKUP(Table25[[#This Row],[Product_ID]],Table3[#All],4,0)</f>
        <v>1935</v>
      </c>
    </row>
    <row r="734" spans="1:11" x14ac:dyDescent="0.25">
      <c r="A734">
        <v>733</v>
      </c>
      <c r="B734" t="s">
        <v>297</v>
      </c>
      <c r="C734">
        <v>32</v>
      </c>
      <c r="D734">
        <v>3</v>
      </c>
      <c r="E734" s="4">
        <v>45017</v>
      </c>
      <c r="F734" s="5">
        <v>3.5844907407407409E-2</v>
      </c>
      <c r="G734" s="4">
        <v>45019</v>
      </c>
      <c r="H734" s="5">
        <v>0.10188657407407407</v>
      </c>
      <c r="I734" t="s">
        <v>526</v>
      </c>
      <c r="J734" t="s">
        <v>509</v>
      </c>
      <c r="K734">
        <f>VLOOKUP(Table25[[#This Row],[Product_ID]],Table3[#All],4,0)</f>
        <v>1792</v>
      </c>
    </row>
    <row r="735" spans="1:11" x14ac:dyDescent="0.25">
      <c r="A735">
        <v>734</v>
      </c>
      <c r="B735" t="s">
        <v>44</v>
      </c>
      <c r="C735">
        <v>49</v>
      </c>
      <c r="D735">
        <v>3</v>
      </c>
      <c r="E735" s="4">
        <v>44968</v>
      </c>
      <c r="F735" s="5">
        <v>0.48931712962962964</v>
      </c>
      <c r="G735" s="4">
        <v>44971</v>
      </c>
      <c r="H735" s="5">
        <v>0.37923611111111111</v>
      </c>
      <c r="I735" t="s">
        <v>515</v>
      </c>
      <c r="J735" t="s">
        <v>511</v>
      </c>
      <c r="K735">
        <f>VLOOKUP(Table25[[#This Row],[Product_ID]],Table3[#All],4,0)</f>
        <v>903</v>
      </c>
    </row>
    <row r="736" spans="1:11" x14ac:dyDescent="0.25">
      <c r="A736">
        <v>735</v>
      </c>
      <c r="B736" t="s">
        <v>188</v>
      </c>
      <c r="C736">
        <v>56</v>
      </c>
      <c r="D736">
        <v>1</v>
      </c>
      <c r="E736" s="4">
        <v>44959</v>
      </c>
      <c r="F736" s="5">
        <v>0.30724537037037036</v>
      </c>
      <c r="G736" s="4">
        <v>44961</v>
      </c>
      <c r="H736" s="5">
        <v>0.24858796296296296</v>
      </c>
      <c r="I736" t="s">
        <v>532</v>
      </c>
      <c r="J736" t="s">
        <v>505</v>
      </c>
      <c r="K736">
        <f>VLOOKUP(Table25[[#This Row],[Product_ID]],Table3[#All],4,0)</f>
        <v>1272</v>
      </c>
    </row>
    <row r="737" spans="1:11" x14ac:dyDescent="0.25">
      <c r="A737">
        <v>736</v>
      </c>
      <c r="B737" t="s">
        <v>44</v>
      </c>
      <c r="C737">
        <v>70</v>
      </c>
      <c r="D737">
        <v>5</v>
      </c>
      <c r="E737" s="4">
        <v>45048</v>
      </c>
      <c r="F737" s="5">
        <v>0.15768518518518518</v>
      </c>
      <c r="G737" s="4">
        <v>45057</v>
      </c>
      <c r="H737" s="5">
        <v>0.19356481481481483</v>
      </c>
      <c r="I737" t="s">
        <v>666</v>
      </c>
      <c r="J737" t="s">
        <v>509</v>
      </c>
      <c r="K737">
        <f>VLOOKUP(Table25[[#This Row],[Product_ID]],Table3[#All],4,0)</f>
        <v>866</v>
      </c>
    </row>
    <row r="738" spans="1:11" x14ac:dyDescent="0.25">
      <c r="A738">
        <v>737</v>
      </c>
      <c r="B738" t="s">
        <v>336</v>
      </c>
      <c r="C738">
        <v>46</v>
      </c>
      <c r="D738">
        <v>5</v>
      </c>
      <c r="E738" s="4">
        <v>45183</v>
      </c>
      <c r="F738" s="5">
        <v>0.31655092592592593</v>
      </c>
      <c r="G738" s="4">
        <v>45186</v>
      </c>
      <c r="H738" s="5">
        <v>0.56741898148148151</v>
      </c>
      <c r="I738" t="s">
        <v>585</v>
      </c>
      <c r="J738" t="s">
        <v>505</v>
      </c>
      <c r="K738">
        <f>VLOOKUP(Table25[[#This Row],[Product_ID]],Table3[#All],4,0)</f>
        <v>758</v>
      </c>
    </row>
    <row r="739" spans="1:11" x14ac:dyDescent="0.25">
      <c r="A739">
        <v>738</v>
      </c>
      <c r="B739" t="s">
        <v>481</v>
      </c>
      <c r="C739">
        <v>16</v>
      </c>
      <c r="D739">
        <v>5</v>
      </c>
      <c r="E739" s="4">
        <v>44988</v>
      </c>
      <c r="F739" s="5">
        <v>0.68307870370370372</v>
      </c>
      <c r="G739" s="4">
        <v>44994</v>
      </c>
      <c r="H739" s="5">
        <v>6.7037037037037034E-2</v>
      </c>
      <c r="I739" t="s">
        <v>229</v>
      </c>
      <c r="J739" t="s">
        <v>518</v>
      </c>
      <c r="K739">
        <f>VLOOKUP(Table25[[#This Row],[Product_ID]],Table3[#All],4,0)</f>
        <v>1721</v>
      </c>
    </row>
    <row r="740" spans="1:11" x14ac:dyDescent="0.25">
      <c r="A740">
        <v>739</v>
      </c>
      <c r="B740" t="s">
        <v>461</v>
      </c>
      <c r="C740">
        <v>24</v>
      </c>
      <c r="D740">
        <v>5</v>
      </c>
      <c r="E740" s="4">
        <v>44956</v>
      </c>
      <c r="F740" s="5">
        <v>0.40543981481481484</v>
      </c>
      <c r="G740" s="4">
        <v>44960</v>
      </c>
      <c r="H740" s="5">
        <v>0.43996527777777777</v>
      </c>
      <c r="I740" t="s">
        <v>555</v>
      </c>
      <c r="J740" t="s">
        <v>509</v>
      </c>
      <c r="K740">
        <f>VLOOKUP(Table25[[#This Row],[Product_ID]],Table3[#All],4,0)</f>
        <v>535</v>
      </c>
    </row>
    <row r="741" spans="1:11" x14ac:dyDescent="0.25">
      <c r="A741">
        <v>740</v>
      </c>
      <c r="B741" t="s">
        <v>24</v>
      </c>
      <c r="C741">
        <v>56</v>
      </c>
      <c r="D741">
        <v>4</v>
      </c>
      <c r="E741" s="4">
        <v>45237</v>
      </c>
      <c r="F741" s="5">
        <v>0.67497685185185186</v>
      </c>
      <c r="G741" s="4">
        <v>45242</v>
      </c>
      <c r="H741" s="5">
        <v>0.42211805555555554</v>
      </c>
      <c r="I741" t="s">
        <v>710</v>
      </c>
      <c r="J741" t="s">
        <v>505</v>
      </c>
      <c r="K741">
        <f>VLOOKUP(Table25[[#This Row],[Product_ID]],Table3[#All],4,0)</f>
        <v>1272</v>
      </c>
    </row>
    <row r="742" spans="1:11" x14ac:dyDescent="0.25">
      <c r="A742">
        <v>741</v>
      </c>
      <c r="B742" t="s">
        <v>354</v>
      </c>
      <c r="C742">
        <v>53</v>
      </c>
      <c r="D742">
        <v>5</v>
      </c>
      <c r="E742" s="4">
        <v>45161</v>
      </c>
      <c r="F742" s="5">
        <v>0.53274305555555557</v>
      </c>
      <c r="G742" s="4">
        <v>45170</v>
      </c>
      <c r="H742" s="5">
        <v>0.90091435185185187</v>
      </c>
      <c r="I742" t="s">
        <v>633</v>
      </c>
      <c r="J742" t="s">
        <v>513</v>
      </c>
      <c r="K742">
        <f>VLOOKUP(Table25[[#This Row],[Product_ID]],Table3[#All],4,0)</f>
        <v>1672</v>
      </c>
    </row>
    <row r="743" spans="1:11" x14ac:dyDescent="0.25">
      <c r="A743">
        <v>742</v>
      </c>
      <c r="B743" t="s">
        <v>437</v>
      </c>
      <c r="C743">
        <v>53</v>
      </c>
      <c r="D743">
        <v>5</v>
      </c>
      <c r="E743" s="4">
        <v>45162</v>
      </c>
      <c r="F743" s="5">
        <v>0.82646990740740744</v>
      </c>
      <c r="G743" s="4">
        <v>45164</v>
      </c>
      <c r="H743" s="5">
        <v>0.6653472222222222</v>
      </c>
      <c r="I743" t="s">
        <v>9</v>
      </c>
      <c r="J743" t="s">
        <v>513</v>
      </c>
      <c r="K743">
        <f>VLOOKUP(Table25[[#This Row],[Product_ID]],Table3[#All],4,0)</f>
        <v>1672</v>
      </c>
    </row>
    <row r="744" spans="1:11" x14ac:dyDescent="0.25">
      <c r="A744">
        <v>743</v>
      </c>
      <c r="B744" t="s">
        <v>227</v>
      </c>
      <c r="C744">
        <v>4</v>
      </c>
      <c r="D744">
        <v>2</v>
      </c>
      <c r="E744" s="4">
        <v>45239</v>
      </c>
      <c r="F744" s="5">
        <v>0.56119212962962961</v>
      </c>
      <c r="G744" s="4">
        <v>45243</v>
      </c>
      <c r="H744" s="5">
        <v>5.3055555555555557E-2</v>
      </c>
      <c r="I744" t="s">
        <v>351</v>
      </c>
      <c r="J744" t="s">
        <v>507</v>
      </c>
      <c r="K744">
        <f>VLOOKUP(Table25[[#This Row],[Product_ID]],Table3[#All],4,0)</f>
        <v>1199</v>
      </c>
    </row>
    <row r="745" spans="1:11" x14ac:dyDescent="0.25">
      <c r="A745">
        <v>744</v>
      </c>
      <c r="B745" t="s">
        <v>118</v>
      </c>
      <c r="C745">
        <v>45</v>
      </c>
      <c r="D745">
        <v>4</v>
      </c>
      <c r="E745" s="4">
        <v>45212</v>
      </c>
      <c r="F745" s="5">
        <v>0.7453819444444445</v>
      </c>
      <c r="G745" s="4">
        <v>45213</v>
      </c>
      <c r="H745" s="5">
        <v>0.33478009259259262</v>
      </c>
      <c r="I745" t="s">
        <v>629</v>
      </c>
      <c r="J745" t="s">
        <v>509</v>
      </c>
      <c r="K745">
        <f>VLOOKUP(Table25[[#This Row],[Product_ID]],Table3[#All],4,0)</f>
        <v>722</v>
      </c>
    </row>
    <row r="746" spans="1:11" x14ac:dyDescent="0.25">
      <c r="A746">
        <v>745</v>
      </c>
      <c r="B746" t="s">
        <v>261</v>
      </c>
      <c r="C746">
        <v>44</v>
      </c>
      <c r="D746">
        <v>1</v>
      </c>
      <c r="E746" s="4">
        <v>45237</v>
      </c>
      <c r="F746" s="5">
        <v>0.38363425925925926</v>
      </c>
      <c r="G746" s="4">
        <v>45239</v>
      </c>
      <c r="H746" s="5">
        <v>2.087962962962963E-2</v>
      </c>
      <c r="I746" t="s">
        <v>80</v>
      </c>
      <c r="J746" t="s">
        <v>507</v>
      </c>
      <c r="K746">
        <f>VLOOKUP(Table25[[#This Row],[Product_ID]],Table3[#All],4,0)</f>
        <v>794</v>
      </c>
    </row>
    <row r="747" spans="1:11" x14ac:dyDescent="0.25">
      <c r="A747">
        <v>746</v>
      </c>
      <c r="B747" t="s">
        <v>256</v>
      </c>
      <c r="C747">
        <v>35</v>
      </c>
      <c r="D747">
        <v>2</v>
      </c>
      <c r="E747" s="4">
        <v>44987</v>
      </c>
      <c r="F747" s="5">
        <v>0.22464120370370369</v>
      </c>
      <c r="G747" s="4">
        <v>44991</v>
      </c>
      <c r="H747" s="5">
        <v>0.2671412037037037</v>
      </c>
      <c r="I747" t="s">
        <v>361</v>
      </c>
      <c r="J747" t="s">
        <v>518</v>
      </c>
      <c r="K747">
        <f>VLOOKUP(Table25[[#This Row],[Product_ID]],Table3[#All],4,0)</f>
        <v>1865</v>
      </c>
    </row>
    <row r="748" spans="1:11" x14ac:dyDescent="0.25">
      <c r="A748">
        <v>747</v>
      </c>
      <c r="B748" t="s">
        <v>49</v>
      </c>
      <c r="C748">
        <v>6</v>
      </c>
      <c r="D748">
        <v>4</v>
      </c>
      <c r="E748" s="4">
        <v>44991</v>
      </c>
      <c r="F748" s="5">
        <v>0.15513888888888888</v>
      </c>
      <c r="G748" s="4">
        <v>44996</v>
      </c>
      <c r="H748" s="5">
        <v>0.69346064814814812</v>
      </c>
      <c r="I748" t="s">
        <v>263</v>
      </c>
      <c r="J748" t="s">
        <v>518</v>
      </c>
      <c r="K748">
        <f>VLOOKUP(Table25[[#This Row],[Product_ID]],Table3[#All],4,0)</f>
        <v>1112</v>
      </c>
    </row>
    <row r="749" spans="1:11" x14ac:dyDescent="0.25">
      <c r="A749">
        <v>748</v>
      </c>
      <c r="B749" t="s">
        <v>388</v>
      </c>
      <c r="C749">
        <v>26</v>
      </c>
      <c r="D749">
        <v>1</v>
      </c>
      <c r="E749" s="4">
        <v>44991</v>
      </c>
      <c r="F749" s="5">
        <v>0.46796296296296297</v>
      </c>
      <c r="G749" s="4">
        <v>44992</v>
      </c>
      <c r="H749" s="5">
        <v>0.85185185185185186</v>
      </c>
      <c r="I749" t="s">
        <v>85</v>
      </c>
      <c r="J749" t="s">
        <v>518</v>
      </c>
      <c r="K749">
        <f>VLOOKUP(Table25[[#This Row],[Product_ID]],Table3[#All],4,0)</f>
        <v>289</v>
      </c>
    </row>
    <row r="750" spans="1:11" x14ac:dyDescent="0.25">
      <c r="A750">
        <v>749</v>
      </c>
      <c r="B750" t="s">
        <v>486</v>
      </c>
      <c r="C750">
        <v>12</v>
      </c>
      <c r="D750">
        <v>2</v>
      </c>
      <c r="E750" s="4">
        <v>45096</v>
      </c>
      <c r="F750" s="5">
        <v>0.5508912037037037</v>
      </c>
      <c r="G750" s="4">
        <v>45101</v>
      </c>
      <c r="H750" s="5">
        <v>0.15084490740740741</v>
      </c>
      <c r="I750" t="s">
        <v>514</v>
      </c>
      <c r="J750" t="s">
        <v>505</v>
      </c>
      <c r="K750">
        <f>VLOOKUP(Table25[[#This Row],[Product_ID]],Table3[#All],4,0)</f>
        <v>672</v>
      </c>
    </row>
    <row r="751" spans="1:11" x14ac:dyDescent="0.25">
      <c r="A751">
        <v>750</v>
      </c>
      <c r="B751" t="s">
        <v>113</v>
      </c>
      <c r="C751">
        <v>19</v>
      </c>
      <c r="D751">
        <v>3</v>
      </c>
      <c r="E751" s="4">
        <v>44965</v>
      </c>
      <c r="F751" s="5">
        <v>0.39075231481481482</v>
      </c>
      <c r="G751" s="4">
        <v>44971</v>
      </c>
      <c r="H751" s="5">
        <v>0.93381944444444442</v>
      </c>
      <c r="I751" t="s">
        <v>669</v>
      </c>
      <c r="J751" t="s">
        <v>511</v>
      </c>
      <c r="K751">
        <f>VLOOKUP(Table25[[#This Row],[Product_ID]],Table3[#All],4,0)</f>
        <v>1234</v>
      </c>
    </row>
    <row r="752" spans="1:11" x14ac:dyDescent="0.25">
      <c r="A752">
        <v>751</v>
      </c>
      <c r="B752" t="s">
        <v>413</v>
      </c>
      <c r="C752">
        <v>23</v>
      </c>
      <c r="D752">
        <v>5</v>
      </c>
      <c r="E752" s="4">
        <v>45026</v>
      </c>
      <c r="F752" s="5">
        <v>0.30039351851851853</v>
      </c>
      <c r="G752" s="4">
        <v>45031</v>
      </c>
      <c r="H752" s="5">
        <v>7.8171296296296294E-2</v>
      </c>
      <c r="I752" t="s">
        <v>520</v>
      </c>
      <c r="J752" t="s">
        <v>505</v>
      </c>
      <c r="K752">
        <f>VLOOKUP(Table25[[#This Row],[Product_ID]],Table3[#All],4,0)</f>
        <v>1098</v>
      </c>
    </row>
    <row r="753" spans="1:11" x14ac:dyDescent="0.25">
      <c r="A753">
        <v>752</v>
      </c>
      <c r="B753" t="s">
        <v>173</v>
      </c>
      <c r="C753">
        <v>3</v>
      </c>
      <c r="D753">
        <v>5</v>
      </c>
      <c r="E753" s="4">
        <v>44967</v>
      </c>
      <c r="F753" s="5">
        <v>0.48473379629629632</v>
      </c>
      <c r="G753" s="4">
        <v>44969</v>
      </c>
      <c r="H753" s="5">
        <v>0.44164351851851852</v>
      </c>
      <c r="I753" t="s">
        <v>557</v>
      </c>
      <c r="J753" t="s">
        <v>511</v>
      </c>
      <c r="K753">
        <f>VLOOKUP(Table25[[#This Row],[Product_ID]],Table3[#All],4,0)</f>
        <v>1534</v>
      </c>
    </row>
    <row r="754" spans="1:11" x14ac:dyDescent="0.25">
      <c r="A754">
        <v>753</v>
      </c>
      <c r="B754" t="s">
        <v>227</v>
      </c>
      <c r="C754">
        <v>60</v>
      </c>
      <c r="D754">
        <v>1</v>
      </c>
      <c r="E754" s="4">
        <v>45236</v>
      </c>
      <c r="F754" s="5">
        <v>0.28863425925925928</v>
      </c>
      <c r="G754" s="4">
        <v>45242</v>
      </c>
      <c r="H754" s="5">
        <v>0.20070601851851852</v>
      </c>
      <c r="I754" t="s">
        <v>651</v>
      </c>
      <c r="J754" t="s">
        <v>507</v>
      </c>
      <c r="K754">
        <f>VLOOKUP(Table25[[#This Row],[Product_ID]],Table3[#All],4,0)</f>
        <v>827</v>
      </c>
    </row>
    <row r="755" spans="1:11" x14ac:dyDescent="0.25">
      <c r="A755">
        <v>754</v>
      </c>
      <c r="B755" t="s">
        <v>408</v>
      </c>
      <c r="C755">
        <v>51</v>
      </c>
      <c r="D755">
        <v>2</v>
      </c>
      <c r="E755" s="4">
        <v>45231</v>
      </c>
      <c r="F755" s="5">
        <v>0.86149305555555555</v>
      </c>
      <c r="G755" s="4">
        <v>45238</v>
      </c>
      <c r="H755" s="5">
        <v>0.92584490740740744</v>
      </c>
      <c r="I755" t="s">
        <v>689</v>
      </c>
      <c r="J755" t="s">
        <v>528</v>
      </c>
      <c r="K755">
        <f>VLOOKUP(Table25[[#This Row],[Product_ID]],Table3[#All],4,0)</f>
        <v>1084</v>
      </c>
    </row>
    <row r="756" spans="1:11" x14ac:dyDescent="0.25">
      <c r="A756">
        <v>755</v>
      </c>
      <c r="B756" t="s">
        <v>188</v>
      </c>
      <c r="C756">
        <v>6</v>
      </c>
      <c r="D756">
        <v>5</v>
      </c>
      <c r="E756" s="4">
        <v>44984</v>
      </c>
      <c r="F756" s="5">
        <v>0.68988425925925922</v>
      </c>
      <c r="G756" s="4">
        <v>44991</v>
      </c>
      <c r="H756" s="5">
        <v>9.5046296296296295E-2</v>
      </c>
      <c r="I756" t="s">
        <v>564</v>
      </c>
      <c r="J756" t="s">
        <v>518</v>
      </c>
      <c r="K756">
        <f>VLOOKUP(Table25[[#This Row],[Product_ID]],Table3[#All],4,0)</f>
        <v>1112</v>
      </c>
    </row>
    <row r="757" spans="1:11" x14ac:dyDescent="0.25">
      <c r="A757">
        <v>756</v>
      </c>
      <c r="B757" t="s">
        <v>173</v>
      </c>
      <c r="C757">
        <v>51</v>
      </c>
      <c r="D757">
        <v>4</v>
      </c>
      <c r="E757" s="4">
        <v>45136</v>
      </c>
      <c r="F757" s="5">
        <v>0.7676736111111111</v>
      </c>
      <c r="G757" s="4">
        <v>45141</v>
      </c>
      <c r="H757" s="5">
        <v>0.41391203703703705</v>
      </c>
      <c r="I757" t="s">
        <v>682</v>
      </c>
      <c r="J757" t="s">
        <v>528</v>
      </c>
      <c r="K757">
        <f>VLOOKUP(Table25[[#This Row],[Product_ID]],Table3[#All],4,0)</f>
        <v>1084</v>
      </c>
    </row>
    <row r="758" spans="1:11" x14ac:dyDescent="0.25">
      <c r="A758">
        <v>757</v>
      </c>
      <c r="B758" t="s">
        <v>7</v>
      </c>
      <c r="C758">
        <v>2</v>
      </c>
      <c r="D758">
        <v>3</v>
      </c>
      <c r="E758" s="4">
        <v>44969</v>
      </c>
      <c r="F758" s="5">
        <v>0.4332523148148148</v>
      </c>
      <c r="G758" s="4">
        <v>44977</v>
      </c>
      <c r="H758" s="5">
        <v>0.19476851851851851</v>
      </c>
      <c r="I758" t="s">
        <v>558</v>
      </c>
      <c r="J758" t="s">
        <v>511</v>
      </c>
      <c r="K758">
        <f>VLOOKUP(Table25[[#This Row],[Product_ID]],Table3[#All],4,0)</f>
        <v>441</v>
      </c>
    </row>
    <row r="759" spans="1:11" x14ac:dyDescent="0.25">
      <c r="A759">
        <v>758</v>
      </c>
      <c r="B759" t="s">
        <v>218</v>
      </c>
      <c r="C759">
        <v>40</v>
      </c>
      <c r="D759">
        <v>5</v>
      </c>
      <c r="E759" s="4">
        <v>45215</v>
      </c>
      <c r="F759" s="5">
        <v>0.38363425925925926</v>
      </c>
      <c r="G759" s="4">
        <v>45219</v>
      </c>
      <c r="H759" s="5">
        <v>0.15761574074074075</v>
      </c>
      <c r="I759" t="s">
        <v>215</v>
      </c>
      <c r="J759" t="s">
        <v>505</v>
      </c>
      <c r="K759">
        <f>VLOOKUP(Table25[[#This Row],[Product_ID]],Table3[#All],4,0)</f>
        <v>1923</v>
      </c>
    </row>
    <row r="760" spans="1:11" x14ac:dyDescent="0.25">
      <c r="A760">
        <v>759</v>
      </c>
      <c r="B760" t="s">
        <v>413</v>
      </c>
      <c r="C760">
        <v>48</v>
      </c>
      <c r="D760">
        <v>5</v>
      </c>
      <c r="E760" s="4">
        <v>45232</v>
      </c>
      <c r="F760" s="5">
        <v>0.25849537037037035</v>
      </c>
      <c r="G760" s="4">
        <v>45241</v>
      </c>
      <c r="H760" s="5">
        <v>0.25481481481481483</v>
      </c>
      <c r="I760" t="s">
        <v>525</v>
      </c>
      <c r="J760" t="s">
        <v>507</v>
      </c>
      <c r="K760">
        <f>VLOOKUP(Table25[[#This Row],[Product_ID]],Table3[#All],4,0)</f>
        <v>433</v>
      </c>
    </row>
    <row r="761" spans="1:11" x14ac:dyDescent="0.25">
      <c r="A761">
        <v>760</v>
      </c>
      <c r="B761" t="s">
        <v>218</v>
      </c>
      <c r="C761">
        <v>18</v>
      </c>
      <c r="D761">
        <v>1</v>
      </c>
      <c r="E761" s="4">
        <v>45188</v>
      </c>
      <c r="F761" s="5">
        <v>0.10283564814814815</v>
      </c>
      <c r="G761" s="4">
        <v>45190</v>
      </c>
      <c r="H761" s="5">
        <v>0.56224537037037037</v>
      </c>
      <c r="I761" t="s">
        <v>666</v>
      </c>
      <c r="J761" t="s">
        <v>509</v>
      </c>
      <c r="K761">
        <f>VLOOKUP(Table25[[#This Row],[Product_ID]],Table3[#All],4,0)</f>
        <v>781</v>
      </c>
    </row>
    <row r="762" spans="1:11" x14ac:dyDescent="0.25">
      <c r="A762">
        <v>761</v>
      </c>
      <c r="B762" t="s">
        <v>44</v>
      </c>
      <c r="C762">
        <v>24</v>
      </c>
      <c r="D762">
        <v>5</v>
      </c>
      <c r="E762" s="4">
        <v>45034</v>
      </c>
      <c r="F762" s="5">
        <v>0.14251157407407408</v>
      </c>
      <c r="G762" s="4">
        <v>45041</v>
      </c>
      <c r="H762" s="5">
        <v>0.4956712962962963</v>
      </c>
      <c r="I762" t="s">
        <v>516</v>
      </c>
      <c r="J762" t="s">
        <v>509</v>
      </c>
      <c r="K762">
        <f>VLOOKUP(Table25[[#This Row],[Product_ID]],Table3[#All],4,0)</f>
        <v>535</v>
      </c>
    </row>
    <row r="763" spans="1:11" x14ac:dyDescent="0.25">
      <c r="A763">
        <v>762</v>
      </c>
      <c r="B763" t="s">
        <v>316</v>
      </c>
      <c r="C763">
        <v>50</v>
      </c>
      <c r="D763">
        <v>1</v>
      </c>
      <c r="E763" s="4">
        <v>44983</v>
      </c>
      <c r="F763" s="5">
        <v>0.42452546296296295</v>
      </c>
      <c r="G763" s="4">
        <v>44986</v>
      </c>
      <c r="H763" s="5">
        <v>0.16412037037037036</v>
      </c>
      <c r="I763" t="s">
        <v>637</v>
      </c>
      <c r="J763" t="s">
        <v>518</v>
      </c>
      <c r="K763">
        <f>VLOOKUP(Table25[[#This Row],[Product_ID]],Table3[#All],4,0)</f>
        <v>422</v>
      </c>
    </row>
    <row r="764" spans="1:11" x14ac:dyDescent="0.25">
      <c r="A764">
        <v>763</v>
      </c>
      <c r="B764" t="s">
        <v>345</v>
      </c>
      <c r="C764">
        <v>29</v>
      </c>
      <c r="D764">
        <v>4</v>
      </c>
      <c r="E764" s="4">
        <v>44987</v>
      </c>
      <c r="F764" s="5">
        <v>0.64038194444444441</v>
      </c>
      <c r="G764" s="4">
        <v>44989</v>
      </c>
      <c r="H764" s="5">
        <v>0.18758101851851852</v>
      </c>
      <c r="I764" t="s">
        <v>439</v>
      </c>
      <c r="J764" t="s">
        <v>518</v>
      </c>
      <c r="K764">
        <f>VLOOKUP(Table25[[#This Row],[Product_ID]],Table3[#All],4,0)</f>
        <v>1252</v>
      </c>
    </row>
    <row r="765" spans="1:11" x14ac:dyDescent="0.25">
      <c r="A765">
        <v>764</v>
      </c>
      <c r="B765" t="s">
        <v>198</v>
      </c>
      <c r="C765">
        <v>65</v>
      </c>
      <c r="D765">
        <v>3</v>
      </c>
      <c r="E765" s="4">
        <v>45139</v>
      </c>
      <c r="F765" s="5">
        <v>0.83305555555555555</v>
      </c>
      <c r="G765" s="4">
        <v>45143</v>
      </c>
      <c r="H765" s="5">
        <v>0.39208333333333334</v>
      </c>
      <c r="I765" t="s">
        <v>555</v>
      </c>
      <c r="J765" t="s">
        <v>528</v>
      </c>
      <c r="K765">
        <f>VLOOKUP(Table25[[#This Row],[Product_ID]],Table3[#All],4,0)</f>
        <v>1895</v>
      </c>
    </row>
    <row r="766" spans="1:11" x14ac:dyDescent="0.25">
      <c r="A766">
        <v>765</v>
      </c>
      <c r="B766" t="s">
        <v>275</v>
      </c>
      <c r="C766">
        <v>41</v>
      </c>
      <c r="D766">
        <v>2</v>
      </c>
      <c r="E766" s="4">
        <v>45233</v>
      </c>
      <c r="F766" s="5">
        <v>0.10949074074074074</v>
      </c>
      <c r="G766" s="4">
        <v>45236</v>
      </c>
      <c r="H766" s="5">
        <v>0.16142361111111111</v>
      </c>
      <c r="I766" t="s">
        <v>516</v>
      </c>
      <c r="J766" t="s">
        <v>507</v>
      </c>
      <c r="K766">
        <f>VLOOKUP(Table25[[#This Row],[Product_ID]],Table3[#All],4,0)</f>
        <v>1977</v>
      </c>
    </row>
    <row r="767" spans="1:11" x14ac:dyDescent="0.25">
      <c r="A767">
        <v>766</v>
      </c>
      <c r="B767" t="s">
        <v>379</v>
      </c>
      <c r="C767">
        <v>1</v>
      </c>
      <c r="D767">
        <v>4</v>
      </c>
      <c r="E767" s="4">
        <v>45109</v>
      </c>
      <c r="F767" s="5">
        <v>0.68672453703703706</v>
      </c>
      <c r="G767" s="4">
        <v>45114</v>
      </c>
      <c r="H767" s="5">
        <v>1.3703703703703704E-2</v>
      </c>
      <c r="I767" t="s">
        <v>546</v>
      </c>
      <c r="J767" t="s">
        <v>528</v>
      </c>
      <c r="K767">
        <f>VLOOKUP(Table25[[#This Row],[Product_ID]],Table3[#All],4,0)</f>
        <v>1935</v>
      </c>
    </row>
    <row r="768" spans="1:11" x14ac:dyDescent="0.25">
      <c r="A768">
        <v>767</v>
      </c>
      <c r="B768" t="s">
        <v>379</v>
      </c>
      <c r="C768">
        <v>13</v>
      </c>
      <c r="D768">
        <v>2</v>
      </c>
      <c r="E768" s="4">
        <v>44988</v>
      </c>
      <c r="F768" s="5">
        <v>9.8067129629629629E-2</v>
      </c>
      <c r="G768" s="4">
        <v>44989</v>
      </c>
      <c r="H768" s="5">
        <v>1.0335648148148148E-2</v>
      </c>
      <c r="I768" t="s">
        <v>567</v>
      </c>
      <c r="J768" t="s">
        <v>518</v>
      </c>
      <c r="K768">
        <f>VLOOKUP(Table25[[#This Row],[Product_ID]],Table3[#All],4,0)</f>
        <v>1141</v>
      </c>
    </row>
    <row r="769" spans="1:11" x14ac:dyDescent="0.25">
      <c r="A769">
        <v>768</v>
      </c>
      <c r="B769" t="s">
        <v>428</v>
      </c>
      <c r="C769">
        <v>1</v>
      </c>
      <c r="D769">
        <v>1</v>
      </c>
      <c r="E769" s="4">
        <v>45241</v>
      </c>
      <c r="F769" s="5">
        <v>0.7761689814814815</v>
      </c>
      <c r="G769" s="4">
        <v>45246</v>
      </c>
      <c r="H769" s="5">
        <v>0.51368055555555558</v>
      </c>
      <c r="I769" t="s">
        <v>580</v>
      </c>
      <c r="J769" t="s">
        <v>528</v>
      </c>
      <c r="K769">
        <f>VLOOKUP(Table25[[#This Row],[Product_ID]],Table3[#All],4,0)</f>
        <v>1935</v>
      </c>
    </row>
    <row r="770" spans="1:11" x14ac:dyDescent="0.25">
      <c r="A770">
        <v>769</v>
      </c>
      <c r="B770" t="s">
        <v>148</v>
      </c>
      <c r="C770">
        <v>28</v>
      </c>
      <c r="D770">
        <v>2</v>
      </c>
      <c r="E770" s="4">
        <v>45163</v>
      </c>
      <c r="F770" s="5">
        <v>0.40114583333333331</v>
      </c>
      <c r="G770" s="4">
        <v>45171</v>
      </c>
      <c r="H770" s="5">
        <v>0.84050925925925923</v>
      </c>
      <c r="I770" t="s">
        <v>662</v>
      </c>
      <c r="J770" t="s">
        <v>513</v>
      </c>
      <c r="K770">
        <f>VLOOKUP(Table25[[#This Row],[Product_ID]],Table3[#All],4,0)</f>
        <v>1778</v>
      </c>
    </row>
    <row r="771" spans="1:11" x14ac:dyDescent="0.25">
      <c r="A771">
        <v>770</v>
      </c>
      <c r="B771" t="s">
        <v>393</v>
      </c>
      <c r="C771">
        <v>25</v>
      </c>
      <c r="D771">
        <v>3</v>
      </c>
      <c r="E771" s="4">
        <v>45075</v>
      </c>
      <c r="F771" s="5">
        <v>1.4548611111111111E-2</v>
      </c>
      <c r="G771" s="4">
        <v>45084</v>
      </c>
      <c r="H771" s="5">
        <v>0.4022222222222222</v>
      </c>
      <c r="I771" t="s">
        <v>205</v>
      </c>
      <c r="J771" t="s">
        <v>505</v>
      </c>
      <c r="K771">
        <f>VLOOKUP(Table25[[#This Row],[Product_ID]],Table3[#All],4,0)</f>
        <v>1202</v>
      </c>
    </row>
    <row r="772" spans="1:11" x14ac:dyDescent="0.25">
      <c r="A772">
        <v>771</v>
      </c>
      <c r="B772" t="s">
        <v>279</v>
      </c>
      <c r="C772">
        <v>9</v>
      </c>
      <c r="D772">
        <v>2</v>
      </c>
      <c r="E772" s="4">
        <v>45164</v>
      </c>
      <c r="F772" s="5">
        <v>0.70841435185185186</v>
      </c>
      <c r="G772" s="4">
        <v>45170</v>
      </c>
      <c r="H772" s="5">
        <v>0.45435185185185184</v>
      </c>
      <c r="I772" t="s">
        <v>524</v>
      </c>
      <c r="J772" t="s">
        <v>513</v>
      </c>
      <c r="K772">
        <f>VLOOKUP(Table25[[#This Row],[Product_ID]],Table3[#All],4,0)</f>
        <v>1605</v>
      </c>
    </row>
    <row r="773" spans="1:11" x14ac:dyDescent="0.25">
      <c r="A773">
        <v>772</v>
      </c>
      <c r="B773" t="s">
        <v>418</v>
      </c>
      <c r="C773">
        <v>35</v>
      </c>
      <c r="D773">
        <v>5</v>
      </c>
      <c r="E773" s="4">
        <v>44986</v>
      </c>
      <c r="F773" s="5">
        <v>0.21048611111111112</v>
      </c>
      <c r="G773" s="4">
        <v>44989</v>
      </c>
      <c r="H773" s="5">
        <v>0.34728009259259257</v>
      </c>
      <c r="I773" t="s">
        <v>105</v>
      </c>
      <c r="J773" t="s">
        <v>518</v>
      </c>
      <c r="K773">
        <f>VLOOKUP(Table25[[#This Row],[Product_ID]],Table3[#All],4,0)</f>
        <v>1865</v>
      </c>
    </row>
    <row r="774" spans="1:11" x14ac:dyDescent="0.25">
      <c r="A774">
        <v>773</v>
      </c>
      <c r="B774" t="s">
        <v>158</v>
      </c>
      <c r="C774">
        <v>39</v>
      </c>
      <c r="D774">
        <v>4</v>
      </c>
      <c r="E774" s="4">
        <v>44933</v>
      </c>
      <c r="F774" s="5">
        <v>9.1249999999999998E-2</v>
      </c>
      <c r="G774" s="4">
        <v>44939</v>
      </c>
      <c r="H774" s="5">
        <v>0.99159722222222224</v>
      </c>
      <c r="I774" t="s">
        <v>210</v>
      </c>
      <c r="J774" t="s">
        <v>528</v>
      </c>
      <c r="K774">
        <f>VLOOKUP(Table25[[#This Row],[Product_ID]],Table3[#All],4,0)</f>
        <v>387</v>
      </c>
    </row>
    <row r="775" spans="1:11" x14ac:dyDescent="0.25">
      <c r="A775">
        <v>774</v>
      </c>
      <c r="B775" t="s">
        <v>256</v>
      </c>
      <c r="C775">
        <v>65</v>
      </c>
      <c r="D775">
        <v>5</v>
      </c>
      <c r="E775" s="4">
        <v>45094</v>
      </c>
      <c r="F775" s="5">
        <v>0.89468749999999997</v>
      </c>
      <c r="G775" s="4">
        <v>45104</v>
      </c>
      <c r="H775" s="5">
        <v>0.12592592592592591</v>
      </c>
      <c r="I775" t="s">
        <v>613</v>
      </c>
      <c r="J775" t="s">
        <v>528</v>
      </c>
      <c r="K775">
        <f>VLOOKUP(Table25[[#This Row],[Product_ID]],Table3[#All],4,0)</f>
        <v>1895</v>
      </c>
    </row>
    <row r="776" spans="1:11" x14ac:dyDescent="0.25">
      <c r="A776">
        <v>775</v>
      </c>
      <c r="B776" t="s">
        <v>379</v>
      </c>
      <c r="C776">
        <v>45</v>
      </c>
      <c r="D776">
        <v>1</v>
      </c>
      <c r="E776" s="4">
        <v>44976</v>
      </c>
      <c r="F776" s="5">
        <v>0.15844907407407408</v>
      </c>
      <c r="G776" s="4">
        <v>44981</v>
      </c>
      <c r="H776" s="5">
        <v>0.98040509259259256</v>
      </c>
      <c r="I776" t="s">
        <v>333</v>
      </c>
      <c r="J776" t="s">
        <v>509</v>
      </c>
      <c r="K776">
        <f>VLOOKUP(Table25[[#This Row],[Product_ID]],Table3[#All],4,0)</f>
        <v>722</v>
      </c>
    </row>
    <row r="777" spans="1:11" x14ac:dyDescent="0.25">
      <c r="A777">
        <v>776</v>
      </c>
      <c r="B777" t="s">
        <v>256</v>
      </c>
      <c r="C777">
        <v>43</v>
      </c>
      <c r="D777">
        <v>1</v>
      </c>
      <c r="E777" s="4">
        <v>45239</v>
      </c>
      <c r="F777" s="5">
        <v>0.3117361111111111</v>
      </c>
      <c r="G777" s="4">
        <v>45242</v>
      </c>
      <c r="H777" s="5">
        <v>0.90212962962962961</v>
      </c>
      <c r="I777" t="s">
        <v>635</v>
      </c>
      <c r="J777" t="s">
        <v>507</v>
      </c>
      <c r="K777">
        <f>VLOOKUP(Table25[[#This Row],[Product_ID]],Table3[#All],4,0)</f>
        <v>750</v>
      </c>
    </row>
    <row r="778" spans="1:11" x14ac:dyDescent="0.25">
      <c r="A778">
        <v>777</v>
      </c>
      <c r="B778" t="s">
        <v>83</v>
      </c>
      <c r="C778">
        <v>70</v>
      </c>
      <c r="D778">
        <v>3</v>
      </c>
      <c r="E778" s="4">
        <v>44981</v>
      </c>
      <c r="F778" s="5">
        <v>0.64857638888888891</v>
      </c>
      <c r="G778" s="4">
        <v>44984</v>
      </c>
      <c r="H778" s="5">
        <v>0.47892361111111109</v>
      </c>
      <c r="I778" t="s">
        <v>690</v>
      </c>
      <c r="J778" t="s">
        <v>509</v>
      </c>
      <c r="K778">
        <f>VLOOKUP(Table25[[#This Row],[Product_ID]],Table3[#All],4,0)</f>
        <v>866</v>
      </c>
    </row>
    <row r="779" spans="1:11" x14ac:dyDescent="0.25">
      <c r="A779">
        <v>778</v>
      </c>
      <c r="B779" t="s">
        <v>168</v>
      </c>
      <c r="C779">
        <v>61</v>
      </c>
      <c r="D779">
        <v>4</v>
      </c>
      <c r="E779" s="4">
        <v>45056</v>
      </c>
      <c r="F779" s="5">
        <v>0.16574074074074074</v>
      </c>
      <c r="G779" s="4">
        <v>45059</v>
      </c>
      <c r="H779" s="5">
        <v>0.49811342592592595</v>
      </c>
      <c r="I779" t="s">
        <v>641</v>
      </c>
      <c r="J779" t="s">
        <v>505</v>
      </c>
      <c r="K779">
        <f>VLOOKUP(Table25[[#This Row],[Product_ID]],Table3[#All],4,0)</f>
        <v>810</v>
      </c>
    </row>
    <row r="780" spans="1:11" x14ac:dyDescent="0.25">
      <c r="A780">
        <v>779</v>
      </c>
      <c r="B780" t="s">
        <v>261</v>
      </c>
      <c r="C780">
        <v>3</v>
      </c>
      <c r="D780">
        <v>1</v>
      </c>
      <c r="E780" s="4">
        <v>44963</v>
      </c>
      <c r="F780" s="5">
        <v>0.26848379629629632</v>
      </c>
      <c r="G780" s="4">
        <v>44965</v>
      </c>
      <c r="H780" s="5">
        <v>0.11934027777777778</v>
      </c>
      <c r="I780" t="s">
        <v>621</v>
      </c>
      <c r="J780" t="s">
        <v>511</v>
      </c>
      <c r="K780">
        <f>VLOOKUP(Table25[[#This Row],[Product_ID]],Table3[#All],4,0)</f>
        <v>1534</v>
      </c>
    </row>
    <row r="781" spans="1:11" x14ac:dyDescent="0.25">
      <c r="A781">
        <v>780</v>
      </c>
      <c r="B781" t="s">
        <v>345</v>
      </c>
      <c r="C781">
        <v>33</v>
      </c>
      <c r="D781">
        <v>2</v>
      </c>
      <c r="E781" s="4">
        <v>44967</v>
      </c>
      <c r="F781" s="5">
        <v>0.47975694444444444</v>
      </c>
      <c r="G781" s="4">
        <v>44970</v>
      </c>
      <c r="H781" s="5">
        <v>0.18640046296296298</v>
      </c>
      <c r="I781" t="s">
        <v>657</v>
      </c>
      <c r="J781" t="s">
        <v>511</v>
      </c>
      <c r="K781">
        <f>VLOOKUP(Table25[[#This Row],[Product_ID]],Table3[#All],4,0)</f>
        <v>314</v>
      </c>
    </row>
    <row r="782" spans="1:11" x14ac:dyDescent="0.25">
      <c r="A782">
        <v>781</v>
      </c>
      <c r="B782" t="s">
        <v>413</v>
      </c>
      <c r="C782">
        <v>40</v>
      </c>
      <c r="D782">
        <v>2</v>
      </c>
      <c r="E782" s="4">
        <v>45196</v>
      </c>
      <c r="F782" s="5">
        <v>0.64372685185185186</v>
      </c>
      <c r="G782" s="4">
        <v>45204</v>
      </c>
      <c r="H782" s="5">
        <v>0.81907407407407407</v>
      </c>
      <c r="I782" t="s">
        <v>648</v>
      </c>
      <c r="J782" t="s">
        <v>505</v>
      </c>
      <c r="K782">
        <f>VLOOKUP(Table25[[#This Row],[Product_ID]],Table3[#All],4,0)</f>
        <v>1923</v>
      </c>
    </row>
    <row r="783" spans="1:11" x14ac:dyDescent="0.25">
      <c r="A783">
        <v>782</v>
      </c>
      <c r="B783" t="s">
        <v>428</v>
      </c>
      <c r="C783">
        <v>22</v>
      </c>
      <c r="D783">
        <v>4</v>
      </c>
      <c r="E783" s="4">
        <v>45034</v>
      </c>
      <c r="F783" s="5">
        <v>0.23703703703703705</v>
      </c>
      <c r="G783" s="4">
        <v>45042</v>
      </c>
      <c r="H783" s="5">
        <v>0.80936342592592592</v>
      </c>
      <c r="I783" t="s">
        <v>663</v>
      </c>
      <c r="J783" t="s">
        <v>528</v>
      </c>
      <c r="K783">
        <f>VLOOKUP(Table25[[#This Row],[Product_ID]],Table3[#All],4,0)</f>
        <v>1639</v>
      </c>
    </row>
    <row r="784" spans="1:11" x14ac:dyDescent="0.25">
      <c r="A784">
        <v>783</v>
      </c>
      <c r="B784" t="s">
        <v>123</v>
      </c>
      <c r="C784">
        <v>55</v>
      </c>
      <c r="D784">
        <v>5</v>
      </c>
      <c r="E784" s="4">
        <v>45166</v>
      </c>
      <c r="F784" s="5">
        <v>0.18850694444444444</v>
      </c>
      <c r="G784" s="4">
        <v>45167</v>
      </c>
      <c r="H784" s="5">
        <v>0.21586805555555555</v>
      </c>
      <c r="I784" t="s">
        <v>721</v>
      </c>
      <c r="J784" t="s">
        <v>513</v>
      </c>
      <c r="K784">
        <f>VLOOKUP(Table25[[#This Row],[Product_ID]],Table3[#All],4,0)</f>
        <v>1904</v>
      </c>
    </row>
    <row r="785" spans="1:11" x14ac:dyDescent="0.25">
      <c r="A785">
        <v>784</v>
      </c>
      <c r="B785" t="s">
        <v>213</v>
      </c>
      <c r="C785">
        <v>56</v>
      </c>
      <c r="D785">
        <v>2</v>
      </c>
      <c r="E785" s="4">
        <v>45079</v>
      </c>
      <c r="F785" s="5">
        <v>0.35129629629629627</v>
      </c>
      <c r="G785" s="4">
        <v>45084</v>
      </c>
      <c r="H785" s="5">
        <v>0.26133101851851853</v>
      </c>
      <c r="I785" t="s">
        <v>625</v>
      </c>
      <c r="J785" t="s">
        <v>505</v>
      </c>
      <c r="K785">
        <f>VLOOKUP(Table25[[#This Row],[Product_ID]],Table3[#All],4,0)</f>
        <v>1272</v>
      </c>
    </row>
    <row r="786" spans="1:11" x14ac:dyDescent="0.25">
      <c r="A786">
        <v>785</v>
      </c>
      <c r="B786" t="s">
        <v>261</v>
      </c>
      <c r="C786">
        <v>47</v>
      </c>
      <c r="D786">
        <v>5</v>
      </c>
      <c r="E786" s="4">
        <v>44983</v>
      </c>
      <c r="F786" s="5">
        <v>0.73719907407407403</v>
      </c>
      <c r="G786" s="4">
        <v>44986</v>
      </c>
      <c r="H786" s="5">
        <v>0.54818287037037039</v>
      </c>
      <c r="I786" t="s">
        <v>596</v>
      </c>
      <c r="J786" t="s">
        <v>518</v>
      </c>
      <c r="K786">
        <f>VLOOKUP(Table25[[#This Row],[Product_ID]],Table3[#All],4,0)</f>
        <v>1638</v>
      </c>
    </row>
    <row r="787" spans="1:11" x14ac:dyDescent="0.25">
      <c r="A787">
        <v>786</v>
      </c>
      <c r="B787" t="s">
        <v>18</v>
      </c>
      <c r="C787">
        <v>47</v>
      </c>
      <c r="D787">
        <v>1</v>
      </c>
      <c r="E787" s="4">
        <v>44990</v>
      </c>
      <c r="F787" s="5">
        <v>0.94936342592592593</v>
      </c>
      <c r="G787" s="4">
        <v>44992</v>
      </c>
      <c r="H787" s="5">
        <v>0.3033912037037037</v>
      </c>
      <c r="I787" t="s">
        <v>578</v>
      </c>
      <c r="J787" t="s">
        <v>518</v>
      </c>
      <c r="K787">
        <f>VLOOKUP(Table25[[#This Row],[Product_ID]],Table3[#All],4,0)</f>
        <v>1638</v>
      </c>
    </row>
    <row r="788" spans="1:11" x14ac:dyDescent="0.25">
      <c r="A788">
        <v>787</v>
      </c>
      <c r="B788" t="s">
        <v>340</v>
      </c>
      <c r="C788">
        <v>9</v>
      </c>
      <c r="D788">
        <v>1</v>
      </c>
      <c r="E788" s="4">
        <v>45163</v>
      </c>
      <c r="F788" s="5">
        <v>0.90430555555555558</v>
      </c>
      <c r="G788" s="4">
        <v>45165</v>
      </c>
      <c r="H788" s="5">
        <v>0.59096064814814819</v>
      </c>
      <c r="I788" t="s">
        <v>686</v>
      </c>
      <c r="J788" t="s">
        <v>513</v>
      </c>
      <c r="K788">
        <f>VLOOKUP(Table25[[#This Row],[Product_ID]],Table3[#All],4,0)</f>
        <v>1605</v>
      </c>
    </row>
    <row r="789" spans="1:11" x14ac:dyDescent="0.25">
      <c r="A789">
        <v>788</v>
      </c>
      <c r="B789" t="s">
        <v>486</v>
      </c>
      <c r="C789">
        <v>53</v>
      </c>
      <c r="D789">
        <v>3</v>
      </c>
      <c r="E789" s="4">
        <v>45162</v>
      </c>
      <c r="F789" s="5">
        <v>0.20761574074074074</v>
      </c>
      <c r="G789" s="4">
        <v>45165</v>
      </c>
      <c r="H789" s="5">
        <v>0.37282407407407409</v>
      </c>
      <c r="I789" t="s">
        <v>621</v>
      </c>
      <c r="J789" t="s">
        <v>513</v>
      </c>
      <c r="K789">
        <f>VLOOKUP(Table25[[#This Row],[Product_ID]],Table3[#All],4,0)</f>
        <v>1672</v>
      </c>
    </row>
    <row r="790" spans="1:11" x14ac:dyDescent="0.25">
      <c r="A790">
        <v>789</v>
      </c>
      <c r="B790" t="s">
        <v>242</v>
      </c>
      <c r="C790">
        <v>58</v>
      </c>
      <c r="D790">
        <v>4</v>
      </c>
      <c r="E790" s="4">
        <v>44965</v>
      </c>
      <c r="F790" s="5">
        <v>0.76361111111111113</v>
      </c>
      <c r="G790" s="4">
        <v>44972</v>
      </c>
      <c r="H790" s="5">
        <v>0.33369212962962963</v>
      </c>
      <c r="I790" t="s">
        <v>557</v>
      </c>
      <c r="J790" t="s">
        <v>511</v>
      </c>
      <c r="K790">
        <f>VLOOKUP(Table25[[#This Row],[Product_ID]],Table3[#All],4,0)</f>
        <v>1492</v>
      </c>
    </row>
    <row r="791" spans="1:11" x14ac:dyDescent="0.25">
      <c r="A791">
        <v>790</v>
      </c>
      <c r="B791" t="s">
        <v>232</v>
      </c>
      <c r="C791">
        <v>26</v>
      </c>
      <c r="D791">
        <v>2</v>
      </c>
      <c r="E791" s="4">
        <v>44985</v>
      </c>
      <c r="F791" s="5">
        <v>0.25241898148148151</v>
      </c>
      <c r="G791" s="4">
        <v>44993</v>
      </c>
      <c r="H791" s="5">
        <v>0.18099537037037036</v>
      </c>
      <c r="I791" t="s">
        <v>608</v>
      </c>
      <c r="J791" t="s">
        <v>518</v>
      </c>
      <c r="K791">
        <f>VLOOKUP(Table25[[#This Row],[Product_ID]],Table3[#All],4,0)</f>
        <v>289</v>
      </c>
    </row>
    <row r="792" spans="1:11" x14ac:dyDescent="0.25">
      <c r="A792">
        <v>791</v>
      </c>
      <c r="B792" t="s">
        <v>456</v>
      </c>
      <c r="C792">
        <v>51</v>
      </c>
      <c r="D792">
        <v>2</v>
      </c>
      <c r="E792" s="4">
        <v>45052</v>
      </c>
      <c r="F792" s="5">
        <v>0.1040625</v>
      </c>
      <c r="G792" s="4">
        <v>45055</v>
      </c>
      <c r="H792" s="5">
        <v>0.28736111111111112</v>
      </c>
      <c r="I792" t="s">
        <v>385</v>
      </c>
      <c r="J792" t="s">
        <v>528</v>
      </c>
      <c r="K792">
        <f>VLOOKUP(Table25[[#This Row],[Product_ID]],Table3[#All],4,0)</f>
        <v>1084</v>
      </c>
    </row>
    <row r="793" spans="1:11" x14ac:dyDescent="0.25">
      <c r="A793">
        <v>792</v>
      </c>
      <c r="B793" t="s">
        <v>78</v>
      </c>
      <c r="C793">
        <v>43</v>
      </c>
      <c r="D793">
        <v>2</v>
      </c>
      <c r="E793" s="4">
        <v>45239</v>
      </c>
      <c r="F793" s="5">
        <v>0.29231481481481481</v>
      </c>
      <c r="G793" s="4">
        <v>45240</v>
      </c>
      <c r="H793" s="5">
        <v>0.21819444444444444</v>
      </c>
      <c r="I793" t="s">
        <v>553</v>
      </c>
      <c r="J793" t="s">
        <v>507</v>
      </c>
      <c r="K793">
        <f>VLOOKUP(Table25[[#This Row],[Product_ID]],Table3[#All],4,0)</f>
        <v>750</v>
      </c>
    </row>
    <row r="794" spans="1:11" x14ac:dyDescent="0.25">
      <c r="A794">
        <v>793</v>
      </c>
      <c r="B794" t="s">
        <v>466</v>
      </c>
      <c r="C794">
        <v>58</v>
      </c>
      <c r="D794">
        <v>5</v>
      </c>
      <c r="E794" s="4">
        <v>44962</v>
      </c>
      <c r="F794" s="5">
        <v>0.73421296296296301</v>
      </c>
      <c r="G794" s="4">
        <v>44972</v>
      </c>
      <c r="H794" s="5">
        <v>6.1307870370370374E-2</v>
      </c>
      <c r="I794" t="s">
        <v>679</v>
      </c>
      <c r="J794" t="s">
        <v>511</v>
      </c>
      <c r="K794">
        <f>VLOOKUP(Table25[[#This Row],[Product_ID]],Table3[#All],4,0)</f>
        <v>1492</v>
      </c>
    </row>
    <row r="795" spans="1:11" x14ac:dyDescent="0.25">
      <c r="A795">
        <v>794</v>
      </c>
      <c r="B795" t="s">
        <v>388</v>
      </c>
      <c r="C795">
        <v>13</v>
      </c>
      <c r="D795">
        <v>4</v>
      </c>
      <c r="E795" s="4">
        <v>44989</v>
      </c>
      <c r="F795" s="5">
        <v>0.71664351851851849</v>
      </c>
      <c r="G795" s="4">
        <v>44994</v>
      </c>
      <c r="H795" s="5">
        <v>0.61881944444444448</v>
      </c>
      <c r="I795" t="s">
        <v>663</v>
      </c>
      <c r="J795" t="s">
        <v>518</v>
      </c>
      <c r="K795">
        <f>VLOOKUP(Table25[[#This Row],[Product_ID]],Table3[#All],4,0)</f>
        <v>1141</v>
      </c>
    </row>
    <row r="796" spans="1:11" x14ac:dyDescent="0.25">
      <c r="A796">
        <v>795</v>
      </c>
      <c r="B796" t="s">
        <v>345</v>
      </c>
      <c r="C796">
        <v>7</v>
      </c>
      <c r="D796">
        <v>1</v>
      </c>
      <c r="E796" s="4">
        <v>44988</v>
      </c>
      <c r="F796" s="5">
        <v>0.74902777777777774</v>
      </c>
      <c r="G796" s="4">
        <v>44992</v>
      </c>
      <c r="H796" s="5">
        <v>0.9290046296296296</v>
      </c>
      <c r="I796" t="s">
        <v>602</v>
      </c>
      <c r="J796" t="s">
        <v>518</v>
      </c>
      <c r="K796">
        <f>VLOOKUP(Table25[[#This Row],[Product_ID]],Table3[#All],4,0)</f>
        <v>409</v>
      </c>
    </row>
    <row r="797" spans="1:11" x14ac:dyDescent="0.25">
      <c r="A797">
        <v>796</v>
      </c>
      <c r="B797" t="s">
        <v>13</v>
      </c>
      <c r="C797">
        <v>61</v>
      </c>
      <c r="D797">
        <v>4</v>
      </c>
      <c r="E797" s="4">
        <v>45051</v>
      </c>
      <c r="F797" s="5">
        <v>0.32877314814814818</v>
      </c>
      <c r="G797" s="4">
        <v>45060</v>
      </c>
      <c r="H797" s="5">
        <v>0.33917824074074077</v>
      </c>
      <c r="I797" t="s">
        <v>510</v>
      </c>
      <c r="J797" t="s">
        <v>505</v>
      </c>
      <c r="K797">
        <f>VLOOKUP(Table25[[#This Row],[Product_ID]],Table3[#All],4,0)</f>
        <v>810</v>
      </c>
    </row>
    <row r="798" spans="1:11" x14ac:dyDescent="0.25">
      <c r="A798">
        <v>797</v>
      </c>
      <c r="B798" t="s">
        <v>237</v>
      </c>
      <c r="C798">
        <v>13</v>
      </c>
      <c r="D798">
        <v>2</v>
      </c>
      <c r="E798" s="4">
        <v>44988</v>
      </c>
      <c r="F798" s="5">
        <v>0.87349537037037039</v>
      </c>
      <c r="G798" s="4">
        <v>44995</v>
      </c>
      <c r="H798" s="5">
        <v>0.18684027777777779</v>
      </c>
      <c r="I798" t="s">
        <v>605</v>
      </c>
      <c r="J798" t="s">
        <v>518</v>
      </c>
      <c r="K798">
        <f>VLOOKUP(Table25[[#This Row],[Product_ID]],Table3[#All],4,0)</f>
        <v>1141</v>
      </c>
    </row>
    <row r="799" spans="1:11" x14ac:dyDescent="0.25">
      <c r="A799">
        <v>798</v>
      </c>
      <c r="B799" t="s">
        <v>218</v>
      </c>
      <c r="C799">
        <v>30</v>
      </c>
      <c r="D799">
        <v>5</v>
      </c>
      <c r="E799" s="4">
        <v>45277</v>
      </c>
      <c r="F799" s="5">
        <v>0.73284722222222221</v>
      </c>
      <c r="G799" s="4">
        <v>45286</v>
      </c>
      <c r="H799" s="5">
        <v>7.7881944444444448E-2</v>
      </c>
      <c r="I799" t="s">
        <v>366</v>
      </c>
      <c r="J799" t="s">
        <v>505</v>
      </c>
      <c r="K799">
        <f>VLOOKUP(Table25[[#This Row],[Product_ID]],Table3[#All],4,0)</f>
        <v>751</v>
      </c>
    </row>
    <row r="800" spans="1:11" x14ac:dyDescent="0.25">
      <c r="A800">
        <v>799</v>
      </c>
      <c r="B800" t="s">
        <v>413</v>
      </c>
      <c r="C800">
        <v>32</v>
      </c>
      <c r="D800">
        <v>5</v>
      </c>
      <c r="E800" s="4">
        <v>45221</v>
      </c>
      <c r="F800" s="5">
        <v>7.649305555555555E-2</v>
      </c>
      <c r="G800" s="4">
        <v>45231</v>
      </c>
      <c r="H800" s="5">
        <v>0.84891203703703699</v>
      </c>
      <c r="I800" t="s">
        <v>642</v>
      </c>
      <c r="J800" t="s">
        <v>509</v>
      </c>
      <c r="K800">
        <f>VLOOKUP(Table25[[#This Row],[Product_ID]],Table3[#All],4,0)</f>
        <v>1792</v>
      </c>
    </row>
    <row r="801" spans="1:11" x14ac:dyDescent="0.25">
      <c r="A801">
        <v>800</v>
      </c>
      <c r="B801" t="s">
        <v>73</v>
      </c>
      <c r="C801">
        <v>24</v>
      </c>
      <c r="D801">
        <v>5</v>
      </c>
      <c r="E801" s="4">
        <v>45094</v>
      </c>
      <c r="F801" s="5">
        <v>0.90997685185185184</v>
      </c>
      <c r="G801" s="4">
        <v>45098</v>
      </c>
      <c r="H801" s="5">
        <v>0.30068287037037039</v>
      </c>
      <c r="I801" t="s">
        <v>105</v>
      </c>
      <c r="J801" t="s">
        <v>509</v>
      </c>
      <c r="K801">
        <f>VLOOKUP(Table25[[#This Row],[Product_ID]],Table3[#All],4,0)</f>
        <v>535</v>
      </c>
    </row>
    <row r="802" spans="1:11" x14ac:dyDescent="0.25">
      <c r="A802">
        <v>801</v>
      </c>
      <c r="B802" t="s">
        <v>288</v>
      </c>
      <c r="C802">
        <v>35</v>
      </c>
      <c r="D802">
        <v>1</v>
      </c>
      <c r="E802" s="4">
        <v>44992</v>
      </c>
      <c r="F802" s="5">
        <v>0.8026388888888889</v>
      </c>
      <c r="G802" s="4">
        <v>45000</v>
      </c>
      <c r="H802" s="5">
        <v>0.27444444444444444</v>
      </c>
      <c r="I802" t="s">
        <v>722</v>
      </c>
      <c r="J802" t="s">
        <v>518</v>
      </c>
      <c r="K802">
        <f>VLOOKUP(Table25[[#This Row],[Product_ID]],Table3[#All],4,0)</f>
        <v>1865</v>
      </c>
    </row>
    <row r="803" spans="1:11" x14ac:dyDescent="0.25">
      <c r="A803">
        <v>802</v>
      </c>
      <c r="B803" t="s">
        <v>476</v>
      </c>
      <c r="C803">
        <v>45</v>
      </c>
      <c r="D803">
        <v>3</v>
      </c>
      <c r="E803" s="4">
        <v>45008</v>
      </c>
      <c r="F803" s="5">
        <v>0.52596064814814814</v>
      </c>
      <c r="G803" s="4">
        <v>45011</v>
      </c>
      <c r="H803" s="5">
        <v>0.26319444444444445</v>
      </c>
      <c r="I803" t="s">
        <v>185</v>
      </c>
      <c r="J803" t="s">
        <v>509</v>
      </c>
      <c r="K803">
        <f>VLOOKUP(Table25[[#This Row],[Product_ID]],Table3[#All],4,0)</f>
        <v>722</v>
      </c>
    </row>
    <row r="804" spans="1:11" x14ac:dyDescent="0.25">
      <c r="A804">
        <v>803</v>
      </c>
      <c r="B804" t="s">
        <v>203</v>
      </c>
      <c r="C804">
        <v>26</v>
      </c>
      <c r="D804">
        <v>1</v>
      </c>
      <c r="E804" s="4">
        <v>44988</v>
      </c>
      <c r="F804" s="5">
        <v>0.50263888888888886</v>
      </c>
      <c r="G804" s="4">
        <v>44995</v>
      </c>
      <c r="H804" s="5">
        <v>0.11811342592592593</v>
      </c>
      <c r="I804" t="s">
        <v>540</v>
      </c>
      <c r="J804" t="s">
        <v>518</v>
      </c>
      <c r="K804">
        <f>VLOOKUP(Table25[[#This Row],[Product_ID]],Table3[#All],4,0)</f>
        <v>289</v>
      </c>
    </row>
    <row r="805" spans="1:11" x14ac:dyDescent="0.25">
      <c r="A805">
        <v>804</v>
      </c>
      <c r="B805" t="s">
        <v>49</v>
      </c>
      <c r="C805">
        <v>3</v>
      </c>
      <c r="D805">
        <v>3</v>
      </c>
      <c r="E805" s="4">
        <v>44962</v>
      </c>
      <c r="F805" s="5">
        <v>0.23423611111111112</v>
      </c>
      <c r="G805" s="4">
        <v>44964</v>
      </c>
      <c r="H805" s="5">
        <v>8.2037037037037033E-2</v>
      </c>
      <c r="I805" t="s">
        <v>463</v>
      </c>
      <c r="J805" t="s">
        <v>511</v>
      </c>
      <c r="K805">
        <f>VLOOKUP(Table25[[#This Row],[Product_ID]],Table3[#All],4,0)</f>
        <v>1534</v>
      </c>
    </row>
    <row r="806" spans="1:11" x14ac:dyDescent="0.25">
      <c r="A806">
        <v>805</v>
      </c>
      <c r="B806" t="s">
        <v>143</v>
      </c>
      <c r="C806">
        <v>24</v>
      </c>
      <c r="D806">
        <v>3</v>
      </c>
      <c r="E806" s="4">
        <v>45088</v>
      </c>
      <c r="F806" s="5">
        <v>0.61050925925925925</v>
      </c>
      <c r="G806" s="4">
        <v>45091</v>
      </c>
      <c r="H806" s="5">
        <v>0.7550810185185185</v>
      </c>
      <c r="I806" t="s">
        <v>614</v>
      </c>
      <c r="J806" t="s">
        <v>509</v>
      </c>
      <c r="K806">
        <f>VLOOKUP(Table25[[#This Row],[Product_ID]],Table3[#All],4,0)</f>
        <v>535</v>
      </c>
    </row>
    <row r="807" spans="1:11" x14ac:dyDescent="0.25">
      <c r="A807">
        <v>806</v>
      </c>
      <c r="B807" t="s">
        <v>432</v>
      </c>
      <c r="C807">
        <v>29</v>
      </c>
      <c r="D807">
        <v>2</v>
      </c>
      <c r="E807" s="4">
        <v>44985</v>
      </c>
      <c r="F807" s="5">
        <v>0.5426157407407407</v>
      </c>
      <c r="G807" s="4">
        <v>44993</v>
      </c>
      <c r="H807" s="5">
        <v>0.27706018518518516</v>
      </c>
      <c r="I807" t="s">
        <v>579</v>
      </c>
      <c r="J807" t="s">
        <v>518</v>
      </c>
      <c r="K807">
        <f>VLOOKUP(Table25[[#This Row],[Product_ID]],Table3[#All],4,0)</f>
        <v>1252</v>
      </c>
    </row>
    <row r="808" spans="1:11" x14ac:dyDescent="0.25">
      <c r="A808">
        <v>807</v>
      </c>
      <c r="B808" t="s">
        <v>34</v>
      </c>
      <c r="C808">
        <v>40</v>
      </c>
      <c r="D808">
        <v>4</v>
      </c>
      <c r="E808" s="4">
        <v>45259</v>
      </c>
      <c r="F808" s="5">
        <v>0.68077546296296299</v>
      </c>
      <c r="G808" s="4">
        <v>45269</v>
      </c>
      <c r="H808" s="5">
        <v>0.13190972222222222</v>
      </c>
      <c r="I808" t="s">
        <v>395</v>
      </c>
      <c r="J808" t="s">
        <v>505</v>
      </c>
      <c r="K808">
        <f>VLOOKUP(Table25[[#This Row],[Product_ID]],Table3[#All],4,0)</f>
        <v>1923</v>
      </c>
    </row>
    <row r="809" spans="1:11" x14ac:dyDescent="0.25">
      <c r="A809">
        <v>808</v>
      </c>
      <c r="B809" t="s">
        <v>13</v>
      </c>
      <c r="C809">
        <v>9</v>
      </c>
      <c r="D809">
        <v>2</v>
      </c>
      <c r="E809" s="4">
        <v>45167</v>
      </c>
      <c r="F809" s="5">
        <v>0.65045138888888887</v>
      </c>
      <c r="G809" s="4">
        <v>45168</v>
      </c>
      <c r="H809" s="5">
        <v>0.42454861111111108</v>
      </c>
      <c r="I809" t="s">
        <v>410</v>
      </c>
      <c r="J809" t="s">
        <v>513</v>
      </c>
      <c r="K809">
        <f>VLOOKUP(Table25[[#This Row],[Product_ID]],Table3[#All],4,0)</f>
        <v>1605</v>
      </c>
    </row>
    <row r="810" spans="1:11" x14ac:dyDescent="0.25">
      <c r="A810">
        <v>809</v>
      </c>
      <c r="B810" t="s">
        <v>306</v>
      </c>
      <c r="C810">
        <v>35</v>
      </c>
      <c r="D810">
        <v>1</v>
      </c>
      <c r="E810" s="4">
        <v>44992</v>
      </c>
      <c r="F810" s="5">
        <v>0.82693287037037033</v>
      </c>
      <c r="G810" s="4">
        <v>45002</v>
      </c>
      <c r="H810" s="5">
        <v>7.7476851851851852E-2</v>
      </c>
      <c r="I810" t="s">
        <v>526</v>
      </c>
      <c r="J810" t="s">
        <v>518</v>
      </c>
      <c r="K810">
        <f>VLOOKUP(Table25[[#This Row],[Product_ID]],Table3[#All],4,0)</f>
        <v>1865</v>
      </c>
    </row>
    <row r="811" spans="1:11" x14ac:dyDescent="0.25">
      <c r="A811">
        <v>810</v>
      </c>
      <c r="B811" t="s">
        <v>292</v>
      </c>
      <c r="C811">
        <v>24</v>
      </c>
      <c r="D811">
        <v>3</v>
      </c>
      <c r="E811" s="4">
        <v>45275</v>
      </c>
      <c r="F811" s="5">
        <v>0.24807870370370369</v>
      </c>
      <c r="G811" s="4">
        <v>45277</v>
      </c>
      <c r="H811" s="5">
        <v>0.50407407407407412</v>
      </c>
      <c r="I811" t="s">
        <v>449</v>
      </c>
      <c r="J811" t="s">
        <v>509</v>
      </c>
      <c r="K811">
        <f>VLOOKUP(Table25[[#This Row],[Product_ID]],Table3[#All],4,0)</f>
        <v>535</v>
      </c>
    </row>
    <row r="812" spans="1:11" x14ac:dyDescent="0.25">
      <c r="A812">
        <v>811</v>
      </c>
      <c r="B812" t="s">
        <v>103</v>
      </c>
      <c r="C812">
        <v>14</v>
      </c>
      <c r="D812">
        <v>5</v>
      </c>
      <c r="E812" s="4">
        <v>45217</v>
      </c>
      <c r="F812" s="5">
        <v>0.50290509259259264</v>
      </c>
      <c r="G812" s="4">
        <v>45224</v>
      </c>
      <c r="H812" s="5">
        <v>0.91379629629629633</v>
      </c>
      <c r="I812" t="s">
        <v>652</v>
      </c>
      <c r="J812" t="s">
        <v>509</v>
      </c>
      <c r="K812">
        <f>VLOOKUP(Table25[[#This Row],[Product_ID]],Table3[#All],4,0)</f>
        <v>1915</v>
      </c>
    </row>
    <row r="813" spans="1:11" x14ac:dyDescent="0.25">
      <c r="A813">
        <v>812</v>
      </c>
      <c r="B813" t="s">
        <v>288</v>
      </c>
      <c r="C813">
        <v>40</v>
      </c>
      <c r="D813">
        <v>2</v>
      </c>
      <c r="E813" s="4">
        <v>45272</v>
      </c>
      <c r="F813" s="5">
        <v>0.72209490740740745</v>
      </c>
      <c r="G813" s="4">
        <v>45274</v>
      </c>
      <c r="H813" s="5">
        <v>6.1481481481481484E-2</v>
      </c>
      <c r="I813" t="s">
        <v>662</v>
      </c>
      <c r="J813" t="s">
        <v>505</v>
      </c>
      <c r="K813">
        <f>VLOOKUP(Table25[[#This Row],[Product_ID]],Table3[#All],4,0)</f>
        <v>1923</v>
      </c>
    </row>
    <row r="814" spans="1:11" x14ac:dyDescent="0.25">
      <c r="A814">
        <v>813</v>
      </c>
      <c r="B814" t="s">
        <v>461</v>
      </c>
      <c r="C814">
        <v>32</v>
      </c>
      <c r="D814">
        <v>4</v>
      </c>
      <c r="E814" s="4">
        <v>44945</v>
      </c>
      <c r="F814" s="5">
        <v>0.37063657407407408</v>
      </c>
      <c r="G814" s="4">
        <v>44949</v>
      </c>
      <c r="H814" s="5">
        <v>0.91737268518518522</v>
      </c>
      <c r="I814" t="s">
        <v>723</v>
      </c>
      <c r="J814" t="s">
        <v>509</v>
      </c>
      <c r="K814">
        <f>VLOOKUP(Table25[[#This Row],[Product_ID]],Table3[#All],4,0)</f>
        <v>1792</v>
      </c>
    </row>
    <row r="815" spans="1:11" x14ac:dyDescent="0.25">
      <c r="A815">
        <v>814</v>
      </c>
      <c r="B815" t="s">
        <v>461</v>
      </c>
      <c r="C815">
        <v>47</v>
      </c>
      <c r="D815">
        <v>5</v>
      </c>
      <c r="E815" s="4">
        <v>44990</v>
      </c>
      <c r="F815" s="5">
        <v>8.2870370370370372E-2</v>
      </c>
      <c r="G815" s="4">
        <v>44999</v>
      </c>
      <c r="H815" s="5">
        <v>0.19532407407407407</v>
      </c>
      <c r="I815" t="s">
        <v>594</v>
      </c>
      <c r="J815" t="s">
        <v>518</v>
      </c>
      <c r="K815">
        <f>VLOOKUP(Table25[[#This Row],[Product_ID]],Table3[#All],4,0)</f>
        <v>1638</v>
      </c>
    </row>
    <row r="816" spans="1:11" x14ac:dyDescent="0.25">
      <c r="A816">
        <v>815</v>
      </c>
      <c r="B816" t="s">
        <v>481</v>
      </c>
      <c r="C816">
        <v>61</v>
      </c>
      <c r="D816">
        <v>3</v>
      </c>
      <c r="E816" s="4">
        <v>45198</v>
      </c>
      <c r="F816" s="5">
        <v>0.29737268518518517</v>
      </c>
      <c r="G816" s="4">
        <v>45207</v>
      </c>
      <c r="H816" s="5">
        <v>0.61548611111111107</v>
      </c>
      <c r="I816" t="s">
        <v>175</v>
      </c>
      <c r="J816" t="s">
        <v>505</v>
      </c>
      <c r="K816">
        <f>VLOOKUP(Table25[[#This Row],[Product_ID]],Table3[#All],4,0)</f>
        <v>810</v>
      </c>
    </row>
    <row r="817" spans="1:11" x14ac:dyDescent="0.25">
      <c r="A817">
        <v>816</v>
      </c>
      <c r="B817" t="s">
        <v>213</v>
      </c>
      <c r="C817">
        <v>35</v>
      </c>
      <c r="D817">
        <v>3</v>
      </c>
      <c r="E817" s="4">
        <v>44985</v>
      </c>
      <c r="F817" s="5">
        <v>0.82251157407407405</v>
      </c>
      <c r="G817" s="4">
        <v>44995</v>
      </c>
      <c r="H817" s="5">
        <v>0.57056712962962963</v>
      </c>
      <c r="I817" t="s">
        <v>602</v>
      </c>
      <c r="J817" t="s">
        <v>518</v>
      </c>
      <c r="K817">
        <f>VLOOKUP(Table25[[#This Row],[Product_ID]],Table3[#All],4,0)</f>
        <v>1865</v>
      </c>
    </row>
    <row r="818" spans="1:11" x14ac:dyDescent="0.25">
      <c r="A818">
        <v>817</v>
      </c>
      <c r="B818" t="s">
        <v>326</v>
      </c>
      <c r="C818">
        <v>21</v>
      </c>
      <c r="D818">
        <v>2</v>
      </c>
      <c r="E818" s="4">
        <v>45166</v>
      </c>
      <c r="F818" s="5">
        <v>0.23402777777777778</v>
      </c>
      <c r="G818" s="4">
        <v>45170</v>
      </c>
      <c r="H818" s="5">
        <v>0.92017361111111107</v>
      </c>
      <c r="I818" t="s">
        <v>623</v>
      </c>
      <c r="J818" t="s">
        <v>513</v>
      </c>
      <c r="K818">
        <f>VLOOKUP(Table25[[#This Row],[Product_ID]],Table3[#All],4,0)</f>
        <v>1561</v>
      </c>
    </row>
    <row r="819" spans="1:11" x14ac:dyDescent="0.25">
      <c r="A819">
        <v>818</v>
      </c>
      <c r="B819" t="s">
        <v>24</v>
      </c>
      <c r="C819">
        <v>8</v>
      </c>
      <c r="D819">
        <v>4</v>
      </c>
      <c r="E819" s="4">
        <v>44987</v>
      </c>
      <c r="F819" s="5">
        <v>0.32715277777777779</v>
      </c>
      <c r="G819" s="4">
        <v>44994</v>
      </c>
      <c r="H819" s="5">
        <v>0.38033564814814813</v>
      </c>
      <c r="I819" t="s">
        <v>556</v>
      </c>
      <c r="J819" t="s">
        <v>505</v>
      </c>
      <c r="K819">
        <f>VLOOKUP(Table25[[#This Row],[Product_ID]],Table3[#All],4,0)</f>
        <v>252</v>
      </c>
    </row>
    <row r="820" spans="1:11" x14ac:dyDescent="0.25">
      <c r="A820">
        <v>819</v>
      </c>
      <c r="B820" t="s">
        <v>261</v>
      </c>
      <c r="C820">
        <v>55</v>
      </c>
      <c r="D820">
        <v>5</v>
      </c>
      <c r="E820" s="4">
        <v>45160</v>
      </c>
      <c r="F820" s="5">
        <v>0.54540509259259262</v>
      </c>
      <c r="G820" s="4">
        <v>45162</v>
      </c>
      <c r="H820" s="5">
        <v>6.4212962962962958E-2</v>
      </c>
      <c r="I820" t="s">
        <v>31</v>
      </c>
      <c r="J820" t="s">
        <v>513</v>
      </c>
      <c r="K820">
        <f>VLOOKUP(Table25[[#This Row],[Product_ID]],Table3[#All],4,0)</f>
        <v>1904</v>
      </c>
    </row>
    <row r="821" spans="1:11" x14ac:dyDescent="0.25">
      <c r="A821">
        <v>820</v>
      </c>
      <c r="B821" t="s">
        <v>168</v>
      </c>
      <c r="C821">
        <v>64</v>
      </c>
      <c r="D821">
        <v>3</v>
      </c>
      <c r="E821" s="4">
        <v>45160</v>
      </c>
      <c r="F821" s="5">
        <v>0.24424768518518519</v>
      </c>
      <c r="G821" s="4">
        <v>45164</v>
      </c>
      <c r="H821" s="5">
        <v>0.20304398148148148</v>
      </c>
      <c r="I821" t="s">
        <v>724</v>
      </c>
      <c r="J821" t="s">
        <v>513</v>
      </c>
      <c r="K821">
        <f>VLOOKUP(Table25[[#This Row],[Product_ID]],Table3[#All],4,0)</f>
        <v>1878</v>
      </c>
    </row>
    <row r="822" spans="1:11" x14ac:dyDescent="0.25">
      <c r="A822">
        <v>821</v>
      </c>
      <c r="B822" t="s">
        <v>252</v>
      </c>
      <c r="C822">
        <v>32</v>
      </c>
      <c r="D822">
        <v>4</v>
      </c>
      <c r="E822" s="4">
        <v>44984</v>
      </c>
      <c r="F822" s="5">
        <v>0.84410879629629632</v>
      </c>
      <c r="G822" s="4">
        <v>44992</v>
      </c>
      <c r="H822" s="5">
        <v>0.94861111111111107</v>
      </c>
      <c r="I822" t="s">
        <v>614</v>
      </c>
      <c r="J822" t="s">
        <v>509</v>
      </c>
      <c r="K822">
        <f>VLOOKUP(Table25[[#This Row],[Product_ID]],Table3[#All],4,0)</f>
        <v>1792</v>
      </c>
    </row>
    <row r="823" spans="1:11" x14ac:dyDescent="0.25">
      <c r="A823">
        <v>822</v>
      </c>
      <c r="B823" t="s">
        <v>369</v>
      </c>
      <c r="C823">
        <v>41</v>
      </c>
      <c r="D823">
        <v>5</v>
      </c>
      <c r="E823" s="4">
        <v>45239</v>
      </c>
      <c r="F823" s="5">
        <v>0.14104166666666668</v>
      </c>
      <c r="G823" s="4">
        <v>45242</v>
      </c>
      <c r="H823" s="5">
        <v>0.17728009259259259</v>
      </c>
      <c r="I823" t="s">
        <v>170</v>
      </c>
      <c r="J823" t="s">
        <v>507</v>
      </c>
      <c r="K823">
        <f>VLOOKUP(Table25[[#This Row],[Product_ID]],Table3[#All],4,0)</f>
        <v>1977</v>
      </c>
    </row>
    <row r="824" spans="1:11" x14ac:dyDescent="0.25">
      <c r="A824">
        <v>823</v>
      </c>
      <c r="B824" t="s">
        <v>428</v>
      </c>
      <c r="C824">
        <v>64</v>
      </c>
      <c r="D824">
        <v>3</v>
      </c>
      <c r="E824" s="4">
        <v>45165</v>
      </c>
      <c r="F824" s="5">
        <v>0.64126157407407403</v>
      </c>
      <c r="G824" s="4">
        <v>45170</v>
      </c>
      <c r="H824" s="5">
        <v>0.61990740740740746</v>
      </c>
      <c r="I824" t="s">
        <v>673</v>
      </c>
      <c r="J824" t="s">
        <v>513</v>
      </c>
      <c r="K824">
        <f>VLOOKUP(Table25[[#This Row],[Product_ID]],Table3[#All],4,0)</f>
        <v>1878</v>
      </c>
    </row>
    <row r="825" spans="1:11" x14ac:dyDescent="0.25">
      <c r="A825">
        <v>824</v>
      </c>
      <c r="B825" t="s">
        <v>476</v>
      </c>
      <c r="C825">
        <v>46</v>
      </c>
      <c r="D825">
        <v>4</v>
      </c>
      <c r="E825" s="4">
        <v>45052</v>
      </c>
      <c r="F825" s="5">
        <v>0.33068287037037036</v>
      </c>
      <c r="G825" s="4">
        <v>45053</v>
      </c>
      <c r="H825" s="5">
        <v>0.64157407407407407</v>
      </c>
      <c r="I825" t="s">
        <v>644</v>
      </c>
      <c r="J825" t="s">
        <v>505</v>
      </c>
      <c r="K825">
        <f>VLOOKUP(Table25[[#This Row],[Product_ID]],Table3[#All],4,0)</f>
        <v>758</v>
      </c>
    </row>
    <row r="826" spans="1:11" x14ac:dyDescent="0.25">
      <c r="A826">
        <v>825</v>
      </c>
      <c r="B826" t="s">
        <v>222</v>
      </c>
      <c r="C826">
        <v>25</v>
      </c>
      <c r="D826">
        <v>5</v>
      </c>
      <c r="E826" s="4">
        <v>45107</v>
      </c>
      <c r="F826" s="5">
        <v>0.45166666666666666</v>
      </c>
      <c r="G826" s="4">
        <v>45108</v>
      </c>
      <c r="H826" s="5">
        <v>0.7556018518518518</v>
      </c>
      <c r="I826" t="s">
        <v>439</v>
      </c>
      <c r="J826" t="s">
        <v>505</v>
      </c>
      <c r="K826">
        <f>VLOOKUP(Table25[[#This Row],[Product_ID]],Table3[#All],4,0)</f>
        <v>1202</v>
      </c>
    </row>
    <row r="827" spans="1:11" x14ac:dyDescent="0.25">
      <c r="A827">
        <v>826</v>
      </c>
      <c r="B827" t="s">
        <v>379</v>
      </c>
      <c r="C827">
        <v>16</v>
      </c>
      <c r="D827">
        <v>5</v>
      </c>
      <c r="E827" s="4">
        <v>44987</v>
      </c>
      <c r="F827" s="5">
        <v>0.83480324074074075</v>
      </c>
      <c r="G827" s="4">
        <v>44993</v>
      </c>
      <c r="H827" s="5">
        <v>0.26131944444444444</v>
      </c>
      <c r="I827" t="s">
        <v>659</v>
      </c>
      <c r="J827" t="s">
        <v>518</v>
      </c>
      <c r="K827">
        <f>VLOOKUP(Table25[[#This Row],[Product_ID]],Table3[#All],4,0)</f>
        <v>1721</v>
      </c>
    </row>
    <row r="828" spans="1:11" x14ac:dyDescent="0.25">
      <c r="A828">
        <v>827</v>
      </c>
      <c r="B828" t="s">
        <v>423</v>
      </c>
      <c r="C828">
        <v>9</v>
      </c>
      <c r="D828">
        <v>1</v>
      </c>
      <c r="E828" s="4">
        <v>45167</v>
      </c>
      <c r="F828" s="5">
        <v>0.9241435185185185</v>
      </c>
      <c r="G828" s="4">
        <v>45168</v>
      </c>
      <c r="H828" s="5">
        <v>3.605324074074074E-2</v>
      </c>
      <c r="I828" t="s">
        <v>670</v>
      </c>
      <c r="J828" t="s">
        <v>513</v>
      </c>
      <c r="K828">
        <f>VLOOKUP(Table25[[#This Row],[Product_ID]],Table3[#All],4,0)</f>
        <v>1605</v>
      </c>
    </row>
    <row r="829" spans="1:11" x14ac:dyDescent="0.25">
      <c r="A829">
        <v>828</v>
      </c>
      <c r="B829" t="s">
        <v>222</v>
      </c>
      <c r="C829">
        <v>8</v>
      </c>
      <c r="D829">
        <v>3</v>
      </c>
      <c r="E829" s="4">
        <v>45223</v>
      </c>
      <c r="F829" s="5">
        <v>0.69931712962962966</v>
      </c>
      <c r="G829" s="4">
        <v>45231</v>
      </c>
      <c r="H829" s="5">
        <v>0.92983796296296295</v>
      </c>
      <c r="I829" t="s">
        <v>561</v>
      </c>
      <c r="J829" t="s">
        <v>505</v>
      </c>
      <c r="K829">
        <f>VLOOKUP(Table25[[#This Row],[Product_ID]],Table3[#All],4,0)</f>
        <v>252</v>
      </c>
    </row>
    <row r="830" spans="1:11" x14ac:dyDescent="0.25">
      <c r="A830">
        <v>829</v>
      </c>
      <c r="B830" t="s">
        <v>103</v>
      </c>
      <c r="C830">
        <v>42</v>
      </c>
      <c r="D830">
        <v>4</v>
      </c>
      <c r="E830" s="4">
        <v>45279</v>
      </c>
      <c r="F830" s="5">
        <v>0.77478009259259262</v>
      </c>
      <c r="G830" s="4">
        <v>45286</v>
      </c>
      <c r="H830" s="5">
        <v>0.42921296296296296</v>
      </c>
      <c r="I830" t="s">
        <v>721</v>
      </c>
      <c r="J830" t="s">
        <v>528</v>
      </c>
      <c r="K830">
        <f>VLOOKUP(Table25[[#This Row],[Product_ID]],Table3[#All],4,0)</f>
        <v>1744</v>
      </c>
    </row>
    <row r="831" spans="1:11" x14ac:dyDescent="0.25">
      <c r="A831">
        <v>830</v>
      </c>
      <c r="B831" t="s">
        <v>39</v>
      </c>
      <c r="C831">
        <v>46</v>
      </c>
      <c r="D831">
        <v>2</v>
      </c>
      <c r="E831" s="4">
        <v>44938</v>
      </c>
      <c r="F831" s="5">
        <v>0.80478009259259264</v>
      </c>
      <c r="G831" s="4">
        <v>44941</v>
      </c>
      <c r="H831" s="5">
        <v>0.21135416666666668</v>
      </c>
      <c r="I831" t="s">
        <v>170</v>
      </c>
      <c r="J831" t="s">
        <v>505</v>
      </c>
      <c r="K831">
        <f>VLOOKUP(Table25[[#This Row],[Product_ID]],Table3[#All],4,0)</f>
        <v>758</v>
      </c>
    </row>
    <row r="832" spans="1:11" x14ac:dyDescent="0.25">
      <c r="A832">
        <v>831</v>
      </c>
      <c r="B832" t="s">
        <v>388</v>
      </c>
      <c r="C832">
        <v>56</v>
      </c>
      <c r="D832">
        <v>5</v>
      </c>
      <c r="E832" s="4">
        <v>45070</v>
      </c>
      <c r="F832" s="5">
        <v>0.77885416666666663</v>
      </c>
      <c r="G832" s="4">
        <v>45080</v>
      </c>
      <c r="H832" s="5">
        <v>0.79603009259259261</v>
      </c>
      <c r="I832" t="s">
        <v>683</v>
      </c>
      <c r="J832" t="s">
        <v>505</v>
      </c>
      <c r="K832">
        <f>VLOOKUP(Table25[[#This Row],[Product_ID]],Table3[#All],4,0)</f>
        <v>1272</v>
      </c>
    </row>
    <row r="833" spans="1:11" x14ac:dyDescent="0.25">
      <c r="A833">
        <v>832</v>
      </c>
      <c r="B833" t="s">
        <v>133</v>
      </c>
      <c r="C833">
        <v>65</v>
      </c>
      <c r="D833">
        <v>4</v>
      </c>
      <c r="E833" s="4">
        <v>44958</v>
      </c>
      <c r="F833" s="5">
        <v>0.78916666666666668</v>
      </c>
      <c r="G833" s="4">
        <v>44967</v>
      </c>
      <c r="H833" s="5">
        <v>9.6863425925925922E-2</v>
      </c>
      <c r="I833" t="s">
        <v>611</v>
      </c>
      <c r="J833" t="s">
        <v>528</v>
      </c>
      <c r="K833">
        <f>VLOOKUP(Table25[[#This Row],[Product_ID]],Table3[#All],4,0)</f>
        <v>1895</v>
      </c>
    </row>
    <row r="834" spans="1:11" x14ac:dyDescent="0.25">
      <c r="A834">
        <v>833</v>
      </c>
      <c r="B834" t="s">
        <v>13</v>
      </c>
      <c r="C834">
        <v>26</v>
      </c>
      <c r="D834">
        <v>3</v>
      </c>
      <c r="E834" s="4">
        <v>44990</v>
      </c>
      <c r="F834" s="5">
        <v>2.8333333333333332E-2</v>
      </c>
      <c r="G834" s="4">
        <v>44998</v>
      </c>
      <c r="H834" s="5">
        <v>6.9641203703703705E-2</v>
      </c>
      <c r="I834" t="s">
        <v>565</v>
      </c>
      <c r="J834" t="s">
        <v>518</v>
      </c>
      <c r="K834">
        <f>VLOOKUP(Table25[[#This Row],[Product_ID]],Table3[#All],4,0)</f>
        <v>289</v>
      </c>
    </row>
    <row r="835" spans="1:11" x14ac:dyDescent="0.25">
      <c r="A835">
        <v>834</v>
      </c>
      <c r="B835" t="s">
        <v>148</v>
      </c>
      <c r="C835">
        <v>60</v>
      </c>
      <c r="D835">
        <v>5</v>
      </c>
      <c r="E835" s="4">
        <v>45233</v>
      </c>
      <c r="F835" s="5">
        <v>0.77453703703703702</v>
      </c>
      <c r="G835" s="4">
        <v>45242</v>
      </c>
      <c r="H835" s="5">
        <v>0.58459490740740738</v>
      </c>
      <c r="I835" t="s">
        <v>556</v>
      </c>
      <c r="J835" t="s">
        <v>507</v>
      </c>
      <c r="K835">
        <f>VLOOKUP(Table25[[#This Row],[Product_ID]],Table3[#All],4,0)</f>
        <v>827</v>
      </c>
    </row>
    <row r="836" spans="1:11" x14ac:dyDescent="0.25">
      <c r="A836">
        <v>835</v>
      </c>
      <c r="B836" t="s">
        <v>437</v>
      </c>
      <c r="C836">
        <v>32</v>
      </c>
      <c r="D836">
        <v>2</v>
      </c>
      <c r="E836" s="4">
        <v>45112</v>
      </c>
      <c r="F836" s="5">
        <v>0.73325231481481479</v>
      </c>
      <c r="G836" s="4">
        <v>45113</v>
      </c>
      <c r="H836" s="5">
        <v>0.98207175925925927</v>
      </c>
      <c r="I836" t="s">
        <v>483</v>
      </c>
      <c r="J836" t="s">
        <v>509</v>
      </c>
      <c r="K836">
        <f>VLOOKUP(Table25[[#This Row],[Product_ID]],Table3[#All],4,0)</f>
        <v>1792</v>
      </c>
    </row>
    <row r="837" spans="1:11" x14ac:dyDescent="0.25">
      <c r="A837">
        <v>836</v>
      </c>
      <c r="B837" t="s">
        <v>103</v>
      </c>
      <c r="C837">
        <v>44</v>
      </c>
      <c r="D837">
        <v>5</v>
      </c>
      <c r="E837" s="4">
        <v>45238</v>
      </c>
      <c r="F837" s="5">
        <v>0.1083912037037037</v>
      </c>
      <c r="G837" s="4">
        <v>45241</v>
      </c>
      <c r="H837" s="5">
        <v>0.13295138888888888</v>
      </c>
      <c r="I837" t="s">
        <v>458</v>
      </c>
      <c r="J837" t="s">
        <v>507</v>
      </c>
      <c r="K837">
        <f>VLOOKUP(Table25[[#This Row],[Product_ID]],Table3[#All],4,0)</f>
        <v>794</v>
      </c>
    </row>
    <row r="838" spans="1:11" x14ac:dyDescent="0.25">
      <c r="A838">
        <v>837</v>
      </c>
      <c r="B838" t="s">
        <v>183</v>
      </c>
      <c r="C838">
        <v>14</v>
      </c>
      <c r="D838">
        <v>5</v>
      </c>
      <c r="E838" s="4">
        <v>45279</v>
      </c>
      <c r="F838" s="5">
        <v>0.53972222222222221</v>
      </c>
      <c r="G838" s="4">
        <v>45281</v>
      </c>
      <c r="H838" s="5">
        <v>4.1666666666666669E-4</v>
      </c>
      <c r="I838" t="s">
        <v>641</v>
      </c>
      <c r="J838" t="s">
        <v>509</v>
      </c>
      <c r="K838">
        <f>VLOOKUP(Table25[[#This Row],[Product_ID]],Table3[#All],4,0)</f>
        <v>1915</v>
      </c>
    </row>
    <row r="839" spans="1:11" x14ac:dyDescent="0.25">
      <c r="A839">
        <v>838</v>
      </c>
      <c r="B839" t="s">
        <v>18</v>
      </c>
      <c r="C839">
        <v>19</v>
      </c>
      <c r="D839">
        <v>3</v>
      </c>
      <c r="E839" s="4">
        <v>44966</v>
      </c>
      <c r="F839" s="5">
        <v>0.42917824074074074</v>
      </c>
      <c r="G839" s="4">
        <v>44974</v>
      </c>
      <c r="H839" s="5">
        <v>0.25671296296296298</v>
      </c>
      <c r="I839" t="s">
        <v>512</v>
      </c>
      <c r="J839" t="s">
        <v>511</v>
      </c>
      <c r="K839">
        <f>VLOOKUP(Table25[[#This Row],[Product_ID]],Table3[#All],4,0)</f>
        <v>1234</v>
      </c>
    </row>
    <row r="840" spans="1:11" x14ac:dyDescent="0.25">
      <c r="A840">
        <v>839</v>
      </c>
      <c r="B840" t="s">
        <v>354</v>
      </c>
      <c r="C840">
        <v>51</v>
      </c>
      <c r="D840">
        <v>4</v>
      </c>
      <c r="E840" s="4">
        <v>45232</v>
      </c>
      <c r="F840" s="5">
        <v>0.16068287037037038</v>
      </c>
      <c r="G840" s="4">
        <v>45242</v>
      </c>
      <c r="H840" s="5">
        <v>7.6284722222222226E-2</v>
      </c>
      <c r="I840" t="s">
        <v>725</v>
      </c>
      <c r="J840" t="s">
        <v>528</v>
      </c>
      <c r="K840">
        <f>VLOOKUP(Table25[[#This Row],[Product_ID]],Table3[#All],4,0)</f>
        <v>1084</v>
      </c>
    </row>
    <row r="841" spans="1:11" x14ac:dyDescent="0.25">
      <c r="A841">
        <v>840</v>
      </c>
      <c r="B841" t="s">
        <v>158</v>
      </c>
      <c r="C841">
        <v>67</v>
      </c>
      <c r="D841">
        <v>2</v>
      </c>
      <c r="E841" s="4">
        <v>44939</v>
      </c>
      <c r="F841" s="5">
        <v>0.80526620370370372</v>
      </c>
      <c r="G841" s="4">
        <v>44942</v>
      </c>
      <c r="H841" s="5">
        <v>0.4934027777777778</v>
      </c>
      <c r="I841" t="s">
        <v>638</v>
      </c>
      <c r="J841" t="s">
        <v>505</v>
      </c>
      <c r="K841">
        <f>VLOOKUP(Table25[[#This Row],[Product_ID]],Table3[#All],4,0)</f>
        <v>1374</v>
      </c>
    </row>
    <row r="842" spans="1:11" x14ac:dyDescent="0.25">
      <c r="A842">
        <v>841</v>
      </c>
      <c r="B842" t="s">
        <v>208</v>
      </c>
      <c r="C842">
        <v>26</v>
      </c>
      <c r="D842">
        <v>5</v>
      </c>
      <c r="E842" s="4">
        <v>44992</v>
      </c>
      <c r="F842" s="5">
        <v>0.26111111111111113</v>
      </c>
      <c r="G842" s="4">
        <v>44997</v>
      </c>
      <c r="H842" s="5">
        <v>0.96989583333333329</v>
      </c>
      <c r="I842" t="s">
        <v>625</v>
      </c>
      <c r="J842" t="s">
        <v>518</v>
      </c>
      <c r="K842">
        <f>VLOOKUP(Table25[[#This Row],[Product_ID]],Table3[#All],4,0)</f>
        <v>289</v>
      </c>
    </row>
    <row r="843" spans="1:11" x14ac:dyDescent="0.25">
      <c r="A843">
        <v>842</v>
      </c>
      <c r="B843" t="s">
        <v>418</v>
      </c>
      <c r="C843">
        <v>46</v>
      </c>
      <c r="D843">
        <v>2</v>
      </c>
      <c r="E843" s="4">
        <v>45289</v>
      </c>
      <c r="F843" s="5">
        <v>0.71635416666666663</v>
      </c>
      <c r="G843" s="4">
        <v>45292</v>
      </c>
      <c r="H843" s="5">
        <v>0.10261574074074074</v>
      </c>
      <c r="I843" t="s">
        <v>618</v>
      </c>
      <c r="J843" t="s">
        <v>505</v>
      </c>
      <c r="K843">
        <f>VLOOKUP(Table25[[#This Row],[Product_ID]],Table3[#All],4,0)</f>
        <v>758</v>
      </c>
    </row>
    <row r="844" spans="1:11" x14ac:dyDescent="0.25">
      <c r="A844">
        <v>843</v>
      </c>
      <c r="B844" t="s">
        <v>39</v>
      </c>
      <c r="C844">
        <v>68</v>
      </c>
      <c r="D844">
        <v>1</v>
      </c>
      <c r="E844" s="4">
        <v>44968</v>
      </c>
      <c r="F844" s="5">
        <v>0.90697916666666667</v>
      </c>
      <c r="G844" s="4">
        <v>44969</v>
      </c>
      <c r="H844" s="5">
        <v>0.81052083333333336</v>
      </c>
      <c r="I844" t="s">
        <v>657</v>
      </c>
      <c r="J844" t="s">
        <v>511</v>
      </c>
      <c r="K844">
        <f>VLOOKUP(Table25[[#This Row],[Product_ID]],Table3[#All],4,0)</f>
        <v>597</v>
      </c>
    </row>
    <row r="845" spans="1:11" x14ac:dyDescent="0.25">
      <c r="A845">
        <v>844</v>
      </c>
      <c r="B845" t="s">
        <v>331</v>
      </c>
      <c r="C845">
        <v>51</v>
      </c>
      <c r="D845">
        <v>1</v>
      </c>
      <c r="E845" s="4">
        <v>45208</v>
      </c>
      <c r="F845" s="5">
        <v>0.80063657407407407</v>
      </c>
      <c r="G845" s="4">
        <v>45209</v>
      </c>
      <c r="H845" s="5">
        <v>0.40864583333333332</v>
      </c>
      <c r="I845" t="s">
        <v>299</v>
      </c>
      <c r="J845" t="s">
        <v>528</v>
      </c>
      <c r="K845">
        <f>VLOOKUP(Table25[[#This Row],[Product_ID]],Table3[#All],4,0)</f>
        <v>1084</v>
      </c>
    </row>
    <row r="846" spans="1:11" x14ac:dyDescent="0.25">
      <c r="A846">
        <v>845</v>
      </c>
      <c r="B846" t="s">
        <v>163</v>
      </c>
      <c r="C846">
        <v>57</v>
      </c>
      <c r="D846">
        <v>5</v>
      </c>
      <c r="E846" s="4">
        <v>45216</v>
      </c>
      <c r="F846" s="5">
        <v>0.78560185185185183</v>
      </c>
      <c r="G846" s="4">
        <v>45224</v>
      </c>
      <c r="H846" s="5">
        <v>0.1215625</v>
      </c>
      <c r="I846" t="s">
        <v>546</v>
      </c>
      <c r="J846" t="s">
        <v>509</v>
      </c>
      <c r="K846">
        <f>VLOOKUP(Table25[[#This Row],[Product_ID]],Table3[#All],4,0)</f>
        <v>1582</v>
      </c>
    </row>
    <row r="847" spans="1:11" x14ac:dyDescent="0.25">
      <c r="A847">
        <v>846</v>
      </c>
      <c r="B847" t="s">
        <v>340</v>
      </c>
      <c r="C847">
        <v>15</v>
      </c>
      <c r="D847">
        <v>4</v>
      </c>
      <c r="E847" s="4">
        <v>45258</v>
      </c>
      <c r="F847" s="5">
        <v>0.11642361111111112</v>
      </c>
      <c r="G847" s="4">
        <v>45262</v>
      </c>
      <c r="H847" s="5">
        <v>0.28892361111111109</v>
      </c>
      <c r="I847" t="s">
        <v>625</v>
      </c>
      <c r="J847" t="s">
        <v>505</v>
      </c>
      <c r="K847">
        <f>VLOOKUP(Table25[[#This Row],[Product_ID]],Table3[#All],4,0)</f>
        <v>1488</v>
      </c>
    </row>
    <row r="848" spans="1:11" x14ac:dyDescent="0.25">
      <c r="A848">
        <v>847</v>
      </c>
      <c r="B848" t="s">
        <v>49</v>
      </c>
      <c r="C848">
        <v>44</v>
      </c>
      <c r="D848">
        <v>4</v>
      </c>
      <c r="E848" s="4">
        <v>45237</v>
      </c>
      <c r="F848" s="5">
        <v>0.75714120370370375</v>
      </c>
      <c r="G848" s="4">
        <v>45242</v>
      </c>
      <c r="H848" s="5">
        <v>0.43166666666666664</v>
      </c>
      <c r="I848" t="s">
        <v>614</v>
      </c>
      <c r="J848" t="s">
        <v>507</v>
      </c>
      <c r="K848">
        <f>VLOOKUP(Table25[[#This Row],[Product_ID]],Table3[#All],4,0)</f>
        <v>794</v>
      </c>
    </row>
    <row r="849" spans="1:11" x14ac:dyDescent="0.25">
      <c r="A849">
        <v>848</v>
      </c>
      <c r="B849" t="s">
        <v>29</v>
      </c>
      <c r="C849">
        <v>6</v>
      </c>
      <c r="D849">
        <v>1</v>
      </c>
      <c r="E849" s="4">
        <v>44991</v>
      </c>
      <c r="F849" s="5">
        <v>0.70343750000000005</v>
      </c>
      <c r="G849" s="4">
        <v>44995</v>
      </c>
      <c r="H849" s="5">
        <v>0.93527777777777776</v>
      </c>
      <c r="I849" t="s">
        <v>705</v>
      </c>
      <c r="J849" t="s">
        <v>518</v>
      </c>
      <c r="K849">
        <f>VLOOKUP(Table25[[#This Row],[Product_ID]],Table3[#All],4,0)</f>
        <v>1112</v>
      </c>
    </row>
    <row r="850" spans="1:11" x14ac:dyDescent="0.25">
      <c r="A850">
        <v>849</v>
      </c>
      <c r="B850" t="s">
        <v>68</v>
      </c>
      <c r="C850">
        <v>57</v>
      </c>
      <c r="D850">
        <v>1</v>
      </c>
      <c r="E850" s="4">
        <v>44997</v>
      </c>
      <c r="F850" s="5">
        <v>5.3333333333333337E-2</v>
      </c>
      <c r="G850" s="4">
        <v>44999</v>
      </c>
      <c r="H850" s="5">
        <v>3.4756944444444444E-2</v>
      </c>
      <c r="I850" t="s">
        <v>529</v>
      </c>
      <c r="J850" t="s">
        <v>509</v>
      </c>
      <c r="K850">
        <f>VLOOKUP(Table25[[#This Row],[Product_ID]],Table3[#All],4,0)</f>
        <v>1582</v>
      </c>
    </row>
    <row r="851" spans="1:11" x14ac:dyDescent="0.25">
      <c r="A851">
        <v>850</v>
      </c>
      <c r="B851" t="s">
        <v>452</v>
      </c>
      <c r="C851">
        <v>21</v>
      </c>
      <c r="D851">
        <v>4</v>
      </c>
      <c r="E851" s="4">
        <v>45161</v>
      </c>
      <c r="F851" s="5">
        <v>0.96894675925925922</v>
      </c>
      <c r="G851" s="4">
        <v>45163</v>
      </c>
      <c r="H851" s="5">
        <v>0.43820601851851854</v>
      </c>
      <c r="I851" t="s">
        <v>551</v>
      </c>
      <c r="J851" t="s">
        <v>513</v>
      </c>
      <c r="K851">
        <f>VLOOKUP(Table25[[#This Row],[Product_ID]],Table3[#All],4,0)</f>
        <v>1561</v>
      </c>
    </row>
    <row r="852" spans="1:11" x14ac:dyDescent="0.25">
      <c r="A852">
        <v>851</v>
      </c>
      <c r="B852" t="s">
        <v>153</v>
      </c>
      <c r="C852">
        <v>13</v>
      </c>
      <c r="D852">
        <v>3</v>
      </c>
      <c r="E852" s="4">
        <v>44991</v>
      </c>
      <c r="F852" s="5">
        <v>0.48052083333333334</v>
      </c>
      <c r="G852" s="4">
        <v>44995</v>
      </c>
      <c r="H852" s="5">
        <v>0.7624305555555555</v>
      </c>
      <c r="I852" t="s">
        <v>130</v>
      </c>
      <c r="J852" t="s">
        <v>518</v>
      </c>
      <c r="K852">
        <f>VLOOKUP(Table25[[#This Row],[Product_ID]],Table3[#All],4,0)</f>
        <v>1141</v>
      </c>
    </row>
    <row r="853" spans="1:11" x14ac:dyDescent="0.25">
      <c r="A853">
        <v>852</v>
      </c>
      <c r="B853" t="s">
        <v>178</v>
      </c>
      <c r="C853">
        <v>44</v>
      </c>
      <c r="D853">
        <v>2</v>
      </c>
      <c r="E853" s="4">
        <v>45241</v>
      </c>
      <c r="F853" s="5">
        <v>0.40400462962962963</v>
      </c>
      <c r="G853" s="4">
        <v>45244</v>
      </c>
      <c r="H853" s="5">
        <v>0.59409722222222228</v>
      </c>
      <c r="I853" t="s">
        <v>572</v>
      </c>
      <c r="J853" t="s">
        <v>507</v>
      </c>
      <c r="K853">
        <f>VLOOKUP(Table25[[#This Row],[Product_ID]],Table3[#All],4,0)</f>
        <v>794</v>
      </c>
    </row>
    <row r="854" spans="1:11" x14ac:dyDescent="0.25">
      <c r="A854">
        <v>853</v>
      </c>
      <c r="B854" t="s">
        <v>252</v>
      </c>
      <c r="C854">
        <v>51</v>
      </c>
      <c r="D854">
        <v>3</v>
      </c>
      <c r="E854" s="4">
        <v>45186</v>
      </c>
      <c r="F854" s="5">
        <v>0.88533564814814814</v>
      </c>
      <c r="G854" s="4">
        <v>45192</v>
      </c>
      <c r="H854" s="5">
        <v>0.60240740740740739</v>
      </c>
      <c r="I854" t="s">
        <v>239</v>
      </c>
      <c r="J854" t="s">
        <v>528</v>
      </c>
      <c r="K854">
        <f>VLOOKUP(Table25[[#This Row],[Product_ID]],Table3[#All],4,0)</f>
        <v>1084</v>
      </c>
    </row>
    <row r="855" spans="1:11" x14ac:dyDescent="0.25">
      <c r="A855">
        <v>854</v>
      </c>
      <c r="B855" t="s">
        <v>83</v>
      </c>
      <c r="C855">
        <v>62</v>
      </c>
      <c r="D855">
        <v>3</v>
      </c>
      <c r="E855" s="4">
        <v>44984</v>
      </c>
      <c r="F855" s="5">
        <v>8.3715277777777777E-2</v>
      </c>
      <c r="G855" s="4">
        <v>44987</v>
      </c>
      <c r="H855" s="5">
        <v>0.11908564814814815</v>
      </c>
      <c r="I855" t="s">
        <v>723</v>
      </c>
      <c r="J855" t="s">
        <v>518</v>
      </c>
      <c r="K855">
        <f>VLOOKUP(Table25[[#This Row],[Product_ID]],Table3[#All],4,0)</f>
        <v>1356</v>
      </c>
    </row>
    <row r="856" spans="1:11" x14ac:dyDescent="0.25">
      <c r="A856">
        <v>855</v>
      </c>
      <c r="B856" t="s">
        <v>168</v>
      </c>
      <c r="C856">
        <v>57</v>
      </c>
      <c r="D856">
        <v>5</v>
      </c>
      <c r="E856" s="4">
        <v>45145</v>
      </c>
      <c r="F856" s="5">
        <v>0.99318287037037034</v>
      </c>
      <c r="G856" s="4">
        <v>45155</v>
      </c>
      <c r="H856" s="5">
        <v>0.84424768518518523</v>
      </c>
      <c r="I856" t="s">
        <v>591</v>
      </c>
      <c r="J856" t="s">
        <v>509</v>
      </c>
      <c r="K856">
        <f>VLOOKUP(Table25[[#This Row],[Product_ID]],Table3[#All],4,0)</f>
        <v>1582</v>
      </c>
    </row>
    <row r="857" spans="1:11" x14ac:dyDescent="0.25">
      <c r="A857">
        <v>856</v>
      </c>
      <c r="B857" t="s">
        <v>379</v>
      </c>
      <c r="C857">
        <v>21</v>
      </c>
      <c r="D857">
        <v>2</v>
      </c>
      <c r="E857" s="4">
        <v>45165</v>
      </c>
      <c r="F857" s="5">
        <v>0.73623842592592592</v>
      </c>
      <c r="G857" s="4">
        <v>45171</v>
      </c>
      <c r="H857" s="5">
        <v>0.67835648148148153</v>
      </c>
      <c r="I857" t="s">
        <v>56</v>
      </c>
      <c r="J857" t="s">
        <v>513</v>
      </c>
      <c r="K857">
        <f>VLOOKUP(Table25[[#This Row],[Product_ID]],Table3[#All],4,0)</f>
        <v>1561</v>
      </c>
    </row>
    <row r="858" spans="1:11" x14ac:dyDescent="0.25">
      <c r="A858">
        <v>857</v>
      </c>
      <c r="B858" t="s">
        <v>266</v>
      </c>
      <c r="C858">
        <v>63</v>
      </c>
      <c r="D858">
        <v>1</v>
      </c>
      <c r="E858" s="4">
        <v>44966</v>
      </c>
      <c r="F858" s="5">
        <v>0.39048611111111109</v>
      </c>
      <c r="G858" s="4">
        <v>44975</v>
      </c>
      <c r="H858" s="5">
        <v>0.58384259259259264</v>
      </c>
      <c r="I858" t="s">
        <v>614</v>
      </c>
      <c r="J858" t="s">
        <v>528</v>
      </c>
      <c r="K858">
        <f>VLOOKUP(Table25[[#This Row],[Product_ID]],Table3[#All],4,0)</f>
        <v>1348</v>
      </c>
    </row>
    <row r="859" spans="1:11" x14ac:dyDescent="0.25">
      <c r="A859">
        <v>858</v>
      </c>
      <c r="B859" t="s">
        <v>232</v>
      </c>
      <c r="C859">
        <v>44</v>
      </c>
      <c r="D859">
        <v>4</v>
      </c>
      <c r="E859" s="4">
        <v>45238</v>
      </c>
      <c r="F859" s="5">
        <v>7.7638888888888882E-2</v>
      </c>
      <c r="G859" s="4">
        <v>45239</v>
      </c>
      <c r="H859" s="5">
        <v>0.66763888888888889</v>
      </c>
      <c r="I859" t="s">
        <v>671</v>
      </c>
      <c r="J859" t="s">
        <v>507</v>
      </c>
      <c r="K859">
        <f>VLOOKUP(Table25[[#This Row],[Product_ID]],Table3[#All],4,0)</f>
        <v>794</v>
      </c>
    </row>
    <row r="860" spans="1:11" x14ac:dyDescent="0.25">
      <c r="A860">
        <v>859</v>
      </c>
      <c r="B860" t="s">
        <v>237</v>
      </c>
      <c r="C860">
        <v>43</v>
      </c>
      <c r="D860">
        <v>1</v>
      </c>
      <c r="E860" s="4">
        <v>45240</v>
      </c>
      <c r="F860" s="5">
        <v>0.29607638888888888</v>
      </c>
      <c r="G860" s="4">
        <v>45245</v>
      </c>
      <c r="H860" s="5">
        <v>7.3923611111111107E-2</v>
      </c>
      <c r="I860" t="s">
        <v>559</v>
      </c>
      <c r="J860" t="s">
        <v>507</v>
      </c>
      <c r="K860">
        <f>VLOOKUP(Table25[[#This Row],[Product_ID]],Table3[#All],4,0)</f>
        <v>750</v>
      </c>
    </row>
    <row r="861" spans="1:11" x14ac:dyDescent="0.25">
      <c r="A861">
        <v>860</v>
      </c>
      <c r="B861" t="s">
        <v>316</v>
      </c>
      <c r="C861">
        <v>14</v>
      </c>
      <c r="D861">
        <v>1</v>
      </c>
      <c r="E861" s="4">
        <v>44936</v>
      </c>
      <c r="F861" s="5">
        <v>0.81248842592592596</v>
      </c>
      <c r="G861" s="4">
        <v>44939</v>
      </c>
      <c r="H861" s="5">
        <v>0.56284722222222228</v>
      </c>
      <c r="I861" t="s">
        <v>708</v>
      </c>
      <c r="J861" t="s">
        <v>509</v>
      </c>
      <c r="K861">
        <f>VLOOKUP(Table25[[#This Row],[Product_ID]],Table3[#All],4,0)</f>
        <v>1915</v>
      </c>
    </row>
    <row r="862" spans="1:11" x14ac:dyDescent="0.25">
      <c r="A862">
        <v>861</v>
      </c>
      <c r="B862" t="s">
        <v>153</v>
      </c>
      <c r="C862">
        <v>32</v>
      </c>
      <c r="D862">
        <v>1</v>
      </c>
      <c r="E862" s="4">
        <v>44966</v>
      </c>
      <c r="F862" s="5">
        <v>0.34688657407407408</v>
      </c>
      <c r="G862" s="4">
        <v>44971</v>
      </c>
      <c r="H862" s="5">
        <v>0.10942129629629629</v>
      </c>
      <c r="I862" t="s">
        <v>598</v>
      </c>
      <c r="J862" t="s">
        <v>509</v>
      </c>
      <c r="K862">
        <f>VLOOKUP(Table25[[#This Row],[Product_ID]],Table3[#All],4,0)</f>
        <v>1792</v>
      </c>
    </row>
    <row r="863" spans="1:11" x14ac:dyDescent="0.25">
      <c r="A863">
        <v>862</v>
      </c>
      <c r="B863" t="s">
        <v>247</v>
      </c>
      <c r="C863">
        <v>6</v>
      </c>
      <c r="D863">
        <v>4</v>
      </c>
      <c r="E863" s="4">
        <v>44992</v>
      </c>
      <c r="F863" s="5">
        <v>0.24391203703703704</v>
      </c>
      <c r="G863" s="4">
        <v>45000</v>
      </c>
      <c r="H863" s="5">
        <v>0.34984953703703703</v>
      </c>
      <c r="I863" t="s">
        <v>663</v>
      </c>
      <c r="J863" t="s">
        <v>518</v>
      </c>
      <c r="K863">
        <f>VLOOKUP(Table25[[#This Row],[Product_ID]],Table3[#All],4,0)</f>
        <v>1112</v>
      </c>
    </row>
    <row r="864" spans="1:11" x14ac:dyDescent="0.25">
      <c r="A864">
        <v>863</v>
      </c>
      <c r="B864" t="s">
        <v>486</v>
      </c>
      <c r="C864">
        <v>20</v>
      </c>
      <c r="D864">
        <v>3</v>
      </c>
      <c r="E864" s="4">
        <v>45082</v>
      </c>
      <c r="F864" s="5">
        <v>0.39449074074074075</v>
      </c>
      <c r="G864" s="4">
        <v>45092</v>
      </c>
      <c r="H864" s="5">
        <v>0.13408564814814813</v>
      </c>
      <c r="I864" t="s">
        <v>696</v>
      </c>
      <c r="J864" t="s">
        <v>505</v>
      </c>
      <c r="K864">
        <f>VLOOKUP(Table25[[#This Row],[Product_ID]],Table3[#All],4,0)</f>
        <v>697</v>
      </c>
    </row>
    <row r="865" spans="1:11" x14ac:dyDescent="0.25">
      <c r="A865">
        <v>864</v>
      </c>
      <c r="B865" t="s">
        <v>168</v>
      </c>
      <c r="C865">
        <v>11</v>
      </c>
      <c r="D865">
        <v>1</v>
      </c>
      <c r="E865" s="4">
        <v>44968</v>
      </c>
      <c r="F865" s="5">
        <v>0.8155324074074074</v>
      </c>
      <c r="G865" s="4">
        <v>44972</v>
      </c>
      <c r="H865" s="5">
        <v>0.33724537037037039</v>
      </c>
      <c r="I865" t="s">
        <v>603</v>
      </c>
      <c r="J865" t="s">
        <v>511</v>
      </c>
      <c r="K865">
        <f>VLOOKUP(Table25[[#This Row],[Product_ID]],Table3[#All],4,0)</f>
        <v>1096</v>
      </c>
    </row>
    <row r="866" spans="1:11" x14ac:dyDescent="0.25">
      <c r="A866">
        <v>865</v>
      </c>
      <c r="B866" t="s">
        <v>163</v>
      </c>
      <c r="C866">
        <v>19</v>
      </c>
      <c r="D866">
        <v>1</v>
      </c>
      <c r="E866" s="4">
        <v>44969</v>
      </c>
      <c r="F866" s="5">
        <v>0.75641203703703708</v>
      </c>
      <c r="G866" s="4">
        <v>44970</v>
      </c>
      <c r="H866" s="5">
        <v>0.27638888888888891</v>
      </c>
      <c r="I866" t="s">
        <v>594</v>
      </c>
      <c r="J866" t="s">
        <v>511</v>
      </c>
      <c r="K866">
        <f>VLOOKUP(Table25[[#This Row],[Product_ID]],Table3[#All],4,0)</f>
        <v>1234</v>
      </c>
    </row>
    <row r="867" spans="1:11" x14ac:dyDescent="0.25">
      <c r="A867">
        <v>866</v>
      </c>
      <c r="B867" t="s">
        <v>108</v>
      </c>
      <c r="C867">
        <v>15</v>
      </c>
      <c r="D867">
        <v>5</v>
      </c>
      <c r="E867" s="4">
        <v>45148</v>
      </c>
      <c r="F867" s="5">
        <v>0.83792824074074079</v>
      </c>
      <c r="G867" s="4">
        <v>45149</v>
      </c>
      <c r="H867" s="5">
        <v>0.33519675925925924</v>
      </c>
      <c r="I867" t="s">
        <v>473</v>
      </c>
      <c r="J867" t="s">
        <v>505</v>
      </c>
      <c r="K867">
        <f>VLOOKUP(Table25[[#This Row],[Product_ID]],Table3[#All],4,0)</f>
        <v>1488</v>
      </c>
    </row>
    <row r="868" spans="1:11" x14ac:dyDescent="0.25">
      <c r="A868">
        <v>867</v>
      </c>
      <c r="B868" t="s">
        <v>73</v>
      </c>
      <c r="C868">
        <v>48</v>
      </c>
      <c r="D868">
        <v>1</v>
      </c>
      <c r="E868" s="4">
        <v>45232</v>
      </c>
      <c r="F868" s="5">
        <v>0.51534722222222218</v>
      </c>
      <c r="G868" s="4">
        <v>45234</v>
      </c>
      <c r="H868" s="5">
        <v>0.21443287037037037</v>
      </c>
      <c r="I868" t="s">
        <v>619</v>
      </c>
      <c r="J868" t="s">
        <v>507</v>
      </c>
      <c r="K868">
        <f>VLOOKUP(Table25[[#This Row],[Product_ID]],Table3[#All],4,0)</f>
        <v>433</v>
      </c>
    </row>
    <row r="869" spans="1:11" x14ac:dyDescent="0.25">
      <c r="A869">
        <v>868</v>
      </c>
      <c r="B869" t="s">
        <v>486</v>
      </c>
      <c r="C869">
        <v>32</v>
      </c>
      <c r="D869">
        <v>1</v>
      </c>
      <c r="E869" s="4">
        <v>45160</v>
      </c>
      <c r="F869" s="5">
        <v>4.2557870370370371E-2</v>
      </c>
      <c r="G869" s="4">
        <v>45168</v>
      </c>
      <c r="H869" s="5">
        <v>0.42305555555555557</v>
      </c>
      <c r="I869" t="s">
        <v>333</v>
      </c>
      <c r="J869" t="s">
        <v>509</v>
      </c>
      <c r="K869">
        <f>VLOOKUP(Table25[[#This Row],[Product_ID]],Table3[#All],4,0)</f>
        <v>1792</v>
      </c>
    </row>
    <row r="870" spans="1:11" x14ac:dyDescent="0.25">
      <c r="A870">
        <v>869</v>
      </c>
      <c r="B870" t="s">
        <v>163</v>
      </c>
      <c r="C870">
        <v>3</v>
      </c>
      <c r="D870">
        <v>5</v>
      </c>
      <c r="E870" s="4">
        <v>44963</v>
      </c>
      <c r="F870" s="5">
        <v>0.41896990740740742</v>
      </c>
      <c r="G870" s="4">
        <v>44968</v>
      </c>
      <c r="H870" s="5">
        <v>0.96976851851851853</v>
      </c>
      <c r="I870" t="s">
        <v>681</v>
      </c>
      <c r="J870" t="s">
        <v>511</v>
      </c>
      <c r="K870">
        <f>VLOOKUP(Table25[[#This Row],[Product_ID]],Table3[#All],4,0)</f>
        <v>1534</v>
      </c>
    </row>
    <row r="871" spans="1:11" x14ac:dyDescent="0.25">
      <c r="A871">
        <v>870</v>
      </c>
      <c r="B871" t="s">
        <v>93</v>
      </c>
      <c r="C871">
        <v>43</v>
      </c>
      <c r="D871">
        <v>5</v>
      </c>
      <c r="E871" s="4">
        <v>45235</v>
      </c>
      <c r="F871" s="5">
        <v>0.6345601851851852</v>
      </c>
      <c r="G871" s="4">
        <v>45237</v>
      </c>
      <c r="H871" s="5">
        <v>0.28447916666666667</v>
      </c>
      <c r="I871" t="s">
        <v>205</v>
      </c>
      <c r="J871" t="s">
        <v>507</v>
      </c>
      <c r="K871">
        <f>VLOOKUP(Table25[[#This Row],[Product_ID]],Table3[#All],4,0)</f>
        <v>750</v>
      </c>
    </row>
    <row r="872" spans="1:11" x14ac:dyDescent="0.25">
      <c r="A872">
        <v>871</v>
      </c>
      <c r="B872" t="s">
        <v>306</v>
      </c>
      <c r="C872">
        <v>15</v>
      </c>
      <c r="D872">
        <v>1</v>
      </c>
      <c r="E872" s="4">
        <v>45088</v>
      </c>
      <c r="F872" s="5">
        <v>0.25381944444444443</v>
      </c>
      <c r="G872" s="4">
        <v>45092</v>
      </c>
      <c r="H872" s="5">
        <v>0.87287037037037041</v>
      </c>
      <c r="I872" t="s">
        <v>664</v>
      </c>
      <c r="J872" t="s">
        <v>505</v>
      </c>
      <c r="K872">
        <f>VLOOKUP(Table25[[#This Row],[Product_ID]],Table3[#All],4,0)</f>
        <v>1488</v>
      </c>
    </row>
    <row r="873" spans="1:11" x14ac:dyDescent="0.25">
      <c r="A873">
        <v>872</v>
      </c>
      <c r="B873" t="s">
        <v>461</v>
      </c>
      <c r="C873">
        <v>13</v>
      </c>
      <c r="D873">
        <v>2</v>
      </c>
      <c r="E873" s="4">
        <v>44990</v>
      </c>
      <c r="F873" s="5">
        <v>0.85274305555555552</v>
      </c>
      <c r="G873" s="4">
        <v>44995</v>
      </c>
      <c r="H873" s="5">
        <v>6.4155092592592597E-2</v>
      </c>
      <c r="I873" t="s">
        <v>588</v>
      </c>
      <c r="J873" t="s">
        <v>518</v>
      </c>
      <c r="K873">
        <f>VLOOKUP(Table25[[#This Row],[Product_ID]],Table3[#All],4,0)</f>
        <v>1141</v>
      </c>
    </row>
    <row r="874" spans="1:11" x14ac:dyDescent="0.25">
      <c r="A874">
        <v>873</v>
      </c>
      <c r="B874" t="s">
        <v>138</v>
      </c>
      <c r="C874">
        <v>64</v>
      </c>
      <c r="D874">
        <v>4</v>
      </c>
      <c r="E874" s="4">
        <v>45164</v>
      </c>
      <c r="F874" s="5">
        <v>0.45624999999999999</v>
      </c>
      <c r="G874" s="4">
        <v>45174</v>
      </c>
      <c r="H874" s="5">
        <v>0.65656250000000005</v>
      </c>
      <c r="I874" t="s">
        <v>532</v>
      </c>
      <c r="J874" t="s">
        <v>513</v>
      </c>
      <c r="K874">
        <f>VLOOKUP(Table25[[#This Row],[Product_ID]],Table3[#All],4,0)</f>
        <v>1878</v>
      </c>
    </row>
    <row r="875" spans="1:11" x14ac:dyDescent="0.25">
      <c r="A875">
        <v>874</v>
      </c>
      <c r="B875" t="s">
        <v>54</v>
      </c>
      <c r="C875">
        <v>68</v>
      </c>
      <c r="D875">
        <v>1</v>
      </c>
      <c r="E875" s="4">
        <v>44968</v>
      </c>
      <c r="F875" s="5">
        <v>0.52951388888888884</v>
      </c>
      <c r="G875" s="4">
        <v>44978</v>
      </c>
      <c r="H875" s="5">
        <v>0.7331481481481481</v>
      </c>
      <c r="I875" t="s">
        <v>592</v>
      </c>
      <c r="J875" t="s">
        <v>511</v>
      </c>
      <c r="K875">
        <f>VLOOKUP(Table25[[#This Row],[Product_ID]],Table3[#All],4,0)</f>
        <v>597</v>
      </c>
    </row>
    <row r="876" spans="1:11" x14ac:dyDescent="0.25">
      <c r="A876">
        <v>875</v>
      </c>
      <c r="B876" t="s">
        <v>59</v>
      </c>
      <c r="C876">
        <v>13</v>
      </c>
      <c r="D876">
        <v>1</v>
      </c>
      <c r="E876" s="4">
        <v>44990</v>
      </c>
      <c r="F876" s="5">
        <v>0.89063657407407404</v>
      </c>
      <c r="G876" s="4">
        <v>44999</v>
      </c>
      <c r="H876" s="5">
        <v>0.83178240740740739</v>
      </c>
      <c r="I876" t="s">
        <v>425</v>
      </c>
      <c r="J876" t="s">
        <v>518</v>
      </c>
      <c r="K876">
        <f>VLOOKUP(Table25[[#This Row],[Product_ID]],Table3[#All],4,0)</f>
        <v>1141</v>
      </c>
    </row>
    <row r="877" spans="1:11" x14ac:dyDescent="0.25">
      <c r="A877">
        <v>876</v>
      </c>
      <c r="B877" t="s">
        <v>83</v>
      </c>
      <c r="C877">
        <v>4</v>
      </c>
      <c r="D877">
        <v>4</v>
      </c>
      <c r="E877" s="4">
        <v>45236</v>
      </c>
      <c r="F877" s="5">
        <v>0.40180555555555558</v>
      </c>
      <c r="G877" s="4">
        <v>45244</v>
      </c>
      <c r="H877" s="5">
        <v>0.86648148148148152</v>
      </c>
      <c r="I877" t="s">
        <v>714</v>
      </c>
      <c r="J877" t="s">
        <v>507</v>
      </c>
      <c r="K877">
        <f>VLOOKUP(Table25[[#This Row],[Product_ID]],Table3[#All],4,0)</f>
        <v>1199</v>
      </c>
    </row>
    <row r="878" spans="1:11" x14ac:dyDescent="0.25">
      <c r="A878">
        <v>877</v>
      </c>
      <c r="B878" t="s">
        <v>208</v>
      </c>
      <c r="C878">
        <v>46</v>
      </c>
      <c r="D878">
        <v>5</v>
      </c>
      <c r="E878" s="4">
        <v>44994</v>
      </c>
      <c r="F878" s="5">
        <v>0.96962962962962962</v>
      </c>
      <c r="G878" s="4">
        <v>45003</v>
      </c>
      <c r="H878" s="5">
        <v>0.51902777777777775</v>
      </c>
      <c r="I878" t="s">
        <v>681</v>
      </c>
      <c r="J878" t="s">
        <v>505</v>
      </c>
      <c r="K878">
        <f>VLOOKUP(Table25[[#This Row],[Product_ID]],Table3[#All],4,0)</f>
        <v>758</v>
      </c>
    </row>
    <row r="879" spans="1:11" x14ac:dyDescent="0.25">
      <c r="A879">
        <v>878</v>
      </c>
      <c r="B879" t="s">
        <v>283</v>
      </c>
      <c r="C879">
        <v>4</v>
      </c>
      <c r="D879">
        <v>2</v>
      </c>
      <c r="E879" s="4">
        <v>45240</v>
      </c>
      <c r="F879" s="5">
        <v>0.69234953703703705</v>
      </c>
      <c r="G879" s="4">
        <v>45249</v>
      </c>
      <c r="H879" s="5">
        <v>0.69831018518518517</v>
      </c>
      <c r="I879" t="s">
        <v>130</v>
      </c>
      <c r="J879" t="s">
        <v>507</v>
      </c>
      <c r="K879">
        <f>VLOOKUP(Table25[[#This Row],[Product_ID]],Table3[#All],4,0)</f>
        <v>1199</v>
      </c>
    </row>
    <row r="880" spans="1:11" x14ac:dyDescent="0.25">
      <c r="A880">
        <v>879</v>
      </c>
      <c r="B880" t="s">
        <v>452</v>
      </c>
      <c r="C880">
        <v>33</v>
      </c>
      <c r="D880">
        <v>2</v>
      </c>
      <c r="E880" s="4">
        <v>44964</v>
      </c>
      <c r="F880" s="5">
        <v>0.23233796296296297</v>
      </c>
      <c r="G880" s="4">
        <v>44967</v>
      </c>
      <c r="H880" s="5">
        <v>0.47752314814814817</v>
      </c>
      <c r="I880" t="s">
        <v>575</v>
      </c>
      <c r="J880" t="s">
        <v>511</v>
      </c>
      <c r="K880">
        <f>VLOOKUP(Table25[[#This Row],[Product_ID]],Table3[#All],4,0)</f>
        <v>314</v>
      </c>
    </row>
    <row r="881" spans="1:11" x14ac:dyDescent="0.25">
      <c r="A881">
        <v>880</v>
      </c>
      <c r="B881" t="s">
        <v>222</v>
      </c>
      <c r="C881">
        <v>34</v>
      </c>
      <c r="D881">
        <v>5</v>
      </c>
      <c r="E881" s="4">
        <v>45167</v>
      </c>
      <c r="F881" s="5">
        <v>0.92668981481481483</v>
      </c>
      <c r="G881" s="4">
        <v>45169</v>
      </c>
      <c r="H881" s="5">
        <v>0.20474537037037038</v>
      </c>
      <c r="I881" t="s">
        <v>425</v>
      </c>
      <c r="J881" t="s">
        <v>513</v>
      </c>
      <c r="K881">
        <f>VLOOKUP(Table25[[#This Row],[Product_ID]],Table3[#All],4,0)</f>
        <v>1335</v>
      </c>
    </row>
    <row r="882" spans="1:11" x14ac:dyDescent="0.25">
      <c r="A882">
        <v>881</v>
      </c>
      <c r="B882" t="s">
        <v>78</v>
      </c>
      <c r="C882">
        <v>28</v>
      </c>
      <c r="D882">
        <v>4</v>
      </c>
      <c r="E882" s="4">
        <v>45159</v>
      </c>
      <c r="F882" s="5">
        <v>0.6372916666666667</v>
      </c>
      <c r="G882" s="4">
        <v>45166</v>
      </c>
      <c r="H882" s="5">
        <v>0.5414930555555556</v>
      </c>
      <c r="I882" t="s">
        <v>449</v>
      </c>
      <c r="J882" t="s">
        <v>513</v>
      </c>
      <c r="K882">
        <f>VLOOKUP(Table25[[#This Row],[Product_ID]],Table3[#All],4,0)</f>
        <v>1778</v>
      </c>
    </row>
    <row r="883" spans="1:11" x14ac:dyDescent="0.25">
      <c r="A883">
        <v>882</v>
      </c>
      <c r="B883" t="s">
        <v>437</v>
      </c>
      <c r="C883">
        <v>64</v>
      </c>
      <c r="D883">
        <v>2</v>
      </c>
      <c r="E883" s="4">
        <v>45167</v>
      </c>
      <c r="F883" s="5">
        <v>0.23101851851851851</v>
      </c>
      <c r="G883" s="4">
        <v>45177</v>
      </c>
      <c r="H883" s="5">
        <v>0.67700231481481477</v>
      </c>
      <c r="I883" t="s">
        <v>318</v>
      </c>
      <c r="J883" t="s">
        <v>513</v>
      </c>
      <c r="K883">
        <f>VLOOKUP(Table25[[#This Row],[Product_ID]],Table3[#All],4,0)</f>
        <v>1878</v>
      </c>
    </row>
    <row r="884" spans="1:11" x14ac:dyDescent="0.25">
      <c r="A884">
        <v>883</v>
      </c>
      <c r="B884" t="s">
        <v>208</v>
      </c>
      <c r="C884">
        <v>36</v>
      </c>
      <c r="D884">
        <v>4</v>
      </c>
      <c r="E884" s="4">
        <v>45123</v>
      </c>
      <c r="F884" s="5">
        <v>0.82226851851851857</v>
      </c>
      <c r="G884" s="4">
        <v>45124</v>
      </c>
      <c r="H884" s="5">
        <v>0.87710648148148151</v>
      </c>
      <c r="I884" t="s">
        <v>565</v>
      </c>
      <c r="J884" t="s">
        <v>509</v>
      </c>
      <c r="K884">
        <f>VLOOKUP(Table25[[#This Row],[Product_ID]],Table3[#All],4,0)</f>
        <v>203</v>
      </c>
    </row>
    <row r="885" spans="1:11" x14ac:dyDescent="0.25">
      <c r="A885">
        <v>884</v>
      </c>
      <c r="B885" t="s">
        <v>447</v>
      </c>
      <c r="C885">
        <v>10</v>
      </c>
      <c r="D885">
        <v>3</v>
      </c>
      <c r="E885" s="4">
        <v>45003</v>
      </c>
      <c r="F885" s="5">
        <v>0.92759259259259264</v>
      </c>
      <c r="G885" s="4">
        <v>45012</v>
      </c>
      <c r="H885" s="5">
        <v>0.79160879629629632</v>
      </c>
      <c r="I885" t="s">
        <v>649</v>
      </c>
      <c r="J885" t="s">
        <v>509</v>
      </c>
      <c r="K885">
        <f>VLOOKUP(Table25[[#This Row],[Product_ID]],Table3[#All],4,0)</f>
        <v>259</v>
      </c>
    </row>
    <row r="886" spans="1:11" x14ac:dyDescent="0.25">
      <c r="A886">
        <v>885</v>
      </c>
      <c r="B886" t="s">
        <v>413</v>
      </c>
      <c r="C886">
        <v>42</v>
      </c>
      <c r="D886">
        <v>2</v>
      </c>
      <c r="E886" s="4">
        <v>45216</v>
      </c>
      <c r="F886" s="5">
        <v>0.82844907407407409</v>
      </c>
      <c r="G886" s="4">
        <v>45220</v>
      </c>
      <c r="H886" s="5">
        <v>0.78206018518518516</v>
      </c>
      <c r="I886" t="s">
        <v>533</v>
      </c>
      <c r="J886" t="s">
        <v>528</v>
      </c>
      <c r="K886">
        <f>VLOOKUP(Table25[[#This Row],[Product_ID]],Table3[#All],4,0)</f>
        <v>1744</v>
      </c>
    </row>
    <row r="887" spans="1:11" x14ac:dyDescent="0.25">
      <c r="A887">
        <v>886</v>
      </c>
      <c r="B887" t="s">
        <v>227</v>
      </c>
      <c r="C887">
        <v>53</v>
      </c>
      <c r="D887">
        <v>3</v>
      </c>
      <c r="E887" s="4">
        <v>45159</v>
      </c>
      <c r="F887" s="5">
        <v>0.34932870370370372</v>
      </c>
      <c r="G887" s="4">
        <v>45163</v>
      </c>
      <c r="H887" s="5">
        <v>0.82818287037037042</v>
      </c>
      <c r="I887" t="s">
        <v>514</v>
      </c>
      <c r="J887" t="s">
        <v>513</v>
      </c>
      <c r="K887">
        <f>VLOOKUP(Table25[[#This Row],[Product_ID]],Table3[#All],4,0)</f>
        <v>1672</v>
      </c>
    </row>
    <row r="888" spans="1:11" x14ac:dyDescent="0.25">
      <c r="A888">
        <v>887</v>
      </c>
      <c r="B888" t="s">
        <v>447</v>
      </c>
      <c r="C888">
        <v>51</v>
      </c>
      <c r="D888">
        <v>3</v>
      </c>
      <c r="E888" s="4">
        <v>45106</v>
      </c>
      <c r="F888" s="5">
        <v>0.72255787037037034</v>
      </c>
      <c r="G888" s="4">
        <v>45107</v>
      </c>
      <c r="H888" s="5">
        <v>0.41377314814814814</v>
      </c>
      <c r="I888" t="s">
        <v>721</v>
      </c>
      <c r="J888" t="s">
        <v>528</v>
      </c>
      <c r="K888">
        <f>VLOOKUP(Table25[[#This Row],[Product_ID]],Table3[#All],4,0)</f>
        <v>1084</v>
      </c>
    </row>
    <row r="889" spans="1:11" x14ac:dyDescent="0.25">
      <c r="A889">
        <v>888</v>
      </c>
      <c r="B889" t="s">
        <v>73</v>
      </c>
      <c r="C889">
        <v>69</v>
      </c>
      <c r="D889">
        <v>3</v>
      </c>
      <c r="E889" s="4">
        <v>44991</v>
      </c>
      <c r="F889" s="5">
        <v>0.48244212962962962</v>
      </c>
      <c r="G889" s="4">
        <v>44996</v>
      </c>
      <c r="H889" s="5">
        <v>0.63482638888888887</v>
      </c>
      <c r="I889" t="s">
        <v>702</v>
      </c>
      <c r="J889" t="s">
        <v>518</v>
      </c>
      <c r="K889">
        <f>VLOOKUP(Table25[[#This Row],[Product_ID]],Table3[#All],4,0)</f>
        <v>998</v>
      </c>
    </row>
    <row r="890" spans="1:11" x14ac:dyDescent="0.25">
      <c r="A890">
        <v>889</v>
      </c>
      <c r="B890" t="s">
        <v>252</v>
      </c>
      <c r="C890">
        <v>36</v>
      </c>
      <c r="D890">
        <v>3</v>
      </c>
      <c r="E890" s="4">
        <v>45154</v>
      </c>
      <c r="F890" s="5">
        <v>0.96300925925925929</v>
      </c>
      <c r="G890" s="4">
        <v>45156</v>
      </c>
      <c r="H890" s="5">
        <v>0.42016203703703703</v>
      </c>
      <c r="I890" t="s">
        <v>637</v>
      </c>
      <c r="J890" t="s">
        <v>509</v>
      </c>
      <c r="K890">
        <f>VLOOKUP(Table25[[#This Row],[Product_ID]],Table3[#All],4,0)</f>
        <v>203</v>
      </c>
    </row>
    <row r="891" spans="1:11" x14ac:dyDescent="0.25">
      <c r="A891">
        <v>890</v>
      </c>
      <c r="B891" t="s">
        <v>316</v>
      </c>
      <c r="C891">
        <v>45</v>
      </c>
      <c r="D891">
        <v>4</v>
      </c>
      <c r="E891" s="4">
        <v>45008</v>
      </c>
      <c r="F891" s="5">
        <v>0.97592592592592597</v>
      </c>
      <c r="G891" s="4">
        <v>45012</v>
      </c>
      <c r="H891" s="5">
        <v>0.48489583333333336</v>
      </c>
      <c r="I891" t="s">
        <v>674</v>
      </c>
      <c r="J891" t="s">
        <v>509</v>
      </c>
      <c r="K891">
        <f>VLOOKUP(Table25[[#This Row],[Product_ID]],Table3[#All],4,0)</f>
        <v>722</v>
      </c>
    </row>
    <row r="892" spans="1:11" x14ac:dyDescent="0.25">
      <c r="A892">
        <v>891</v>
      </c>
      <c r="B892" t="s">
        <v>138</v>
      </c>
      <c r="C892">
        <v>58</v>
      </c>
      <c r="D892">
        <v>2</v>
      </c>
      <c r="E892" s="4">
        <v>44965</v>
      </c>
      <c r="F892" s="5">
        <v>0.62271990740740746</v>
      </c>
      <c r="G892" s="4">
        <v>44973</v>
      </c>
      <c r="H892" s="5">
        <v>0.99635416666666665</v>
      </c>
      <c r="I892" t="s">
        <v>558</v>
      </c>
      <c r="J892" t="s">
        <v>511</v>
      </c>
      <c r="K892">
        <f>VLOOKUP(Table25[[#This Row],[Product_ID]],Table3[#All],4,0)</f>
        <v>1492</v>
      </c>
    </row>
    <row r="893" spans="1:11" x14ac:dyDescent="0.25">
      <c r="A893">
        <v>892</v>
      </c>
      <c r="B893" t="s">
        <v>128</v>
      </c>
      <c r="C893">
        <v>11</v>
      </c>
      <c r="D893">
        <v>4</v>
      </c>
      <c r="E893" s="4">
        <v>44963</v>
      </c>
      <c r="F893" s="5">
        <v>0.77296296296296296</v>
      </c>
      <c r="G893" s="4">
        <v>44964</v>
      </c>
      <c r="H893" s="5">
        <v>6.0347222222222219E-2</v>
      </c>
      <c r="I893" t="s">
        <v>556</v>
      </c>
      <c r="J893" t="s">
        <v>511</v>
      </c>
      <c r="K893">
        <f>VLOOKUP(Table25[[#This Row],[Product_ID]],Table3[#All],4,0)</f>
        <v>1096</v>
      </c>
    </row>
    <row r="894" spans="1:11" x14ac:dyDescent="0.25">
      <c r="A894">
        <v>893</v>
      </c>
      <c r="B894" t="s">
        <v>54</v>
      </c>
      <c r="C894">
        <v>63</v>
      </c>
      <c r="D894">
        <v>3</v>
      </c>
      <c r="E894" s="4">
        <v>45013</v>
      </c>
      <c r="F894" s="5">
        <v>0.65326388888888887</v>
      </c>
      <c r="G894" s="4">
        <v>45023</v>
      </c>
      <c r="H894" s="5">
        <v>0.61762731481481481</v>
      </c>
      <c r="I894" t="s">
        <v>700</v>
      </c>
      <c r="J894" t="s">
        <v>528</v>
      </c>
      <c r="K894">
        <f>VLOOKUP(Table25[[#This Row],[Product_ID]],Table3[#All],4,0)</f>
        <v>1348</v>
      </c>
    </row>
    <row r="895" spans="1:11" x14ac:dyDescent="0.25">
      <c r="A895">
        <v>894</v>
      </c>
      <c r="B895" t="s">
        <v>452</v>
      </c>
      <c r="C895">
        <v>54</v>
      </c>
      <c r="D895">
        <v>4</v>
      </c>
      <c r="E895" s="4">
        <v>45213</v>
      </c>
      <c r="F895" s="5">
        <v>0.5873032407407407</v>
      </c>
      <c r="G895" s="4">
        <v>45220</v>
      </c>
      <c r="H895" s="5">
        <v>0.96552083333333338</v>
      </c>
      <c r="I895" t="s">
        <v>630</v>
      </c>
      <c r="J895" t="s">
        <v>505</v>
      </c>
      <c r="K895">
        <f>VLOOKUP(Table25[[#This Row],[Product_ID]],Table3[#All],4,0)</f>
        <v>1236</v>
      </c>
    </row>
    <row r="896" spans="1:11" x14ac:dyDescent="0.25">
      <c r="A896">
        <v>895</v>
      </c>
      <c r="B896" t="s">
        <v>326</v>
      </c>
      <c r="C896">
        <v>45</v>
      </c>
      <c r="D896">
        <v>1</v>
      </c>
      <c r="E896" s="4">
        <v>45013</v>
      </c>
      <c r="F896" s="5">
        <v>0.78189814814814818</v>
      </c>
      <c r="G896" s="4">
        <v>45022</v>
      </c>
      <c r="H896" s="5">
        <v>0.12060185185185185</v>
      </c>
      <c r="I896" t="s">
        <v>155</v>
      </c>
      <c r="J896" t="s">
        <v>509</v>
      </c>
      <c r="K896">
        <f>VLOOKUP(Table25[[#This Row],[Product_ID]],Table3[#All],4,0)</f>
        <v>722</v>
      </c>
    </row>
    <row r="897" spans="1:11" x14ac:dyDescent="0.25">
      <c r="A897">
        <v>896</v>
      </c>
      <c r="B897" t="s">
        <v>266</v>
      </c>
      <c r="C897">
        <v>46</v>
      </c>
      <c r="D897">
        <v>1</v>
      </c>
      <c r="E897" s="4">
        <v>45021</v>
      </c>
      <c r="F897" s="5">
        <v>0.17633101851851851</v>
      </c>
      <c r="G897" s="4">
        <v>45026</v>
      </c>
      <c r="H897" s="5">
        <v>0.53489583333333335</v>
      </c>
      <c r="I897" t="s">
        <v>542</v>
      </c>
      <c r="J897" t="s">
        <v>505</v>
      </c>
      <c r="K897">
        <f>VLOOKUP(Table25[[#This Row],[Product_ID]],Table3[#All],4,0)</f>
        <v>758</v>
      </c>
    </row>
    <row r="898" spans="1:11" x14ac:dyDescent="0.25">
      <c r="A898">
        <v>897</v>
      </c>
      <c r="B898" t="s">
        <v>158</v>
      </c>
      <c r="C898">
        <v>34</v>
      </c>
      <c r="D898">
        <v>5</v>
      </c>
      <c r="E898" s="4">
        <v>45163</v>
      </c>
      <c r="F898" s="5">
        <v>0.32871527777777776</v>
      </c>
      <c r="G898" s="4">
        <v>45170</v>
      </c>
      <c r="H898" s="5">
        <v>0.58530092592592597</v>
      </c>
      <c r="I898" t="s">
        <v>716</v>
      </c>
      <c r="J898" t="s">
        <v>513</v>
      </c>
      <c r="K898">
        <f>VLOOKUP(Table25[[#This Row],[Product_ID]],Table3[#All],4,0)</f>
        <v>1335</v>
      </c>
    </row>
    <row r="899" spans="1:11" x14ac:dyDescent="0.25">
      <c r="A899">
        <v>898</v>
      </c>
      <c r="B899" t="s">
        <v>93</v>
      </c>
      <c r="C899">
        <v>52</v>
      </c>
      <c r="D899">
        <v>1</v>
      </c>
      <c r="E899" s="4">
        <v>44966</v>
      </c>
      <c r="F899" s="5">
        <v>0.26310185185185186</v>
      </c>
      <c r="G899" s="4">
        <v>44970</v>
      </c>
      <c r="H899" s="5">
        <v>0.96784722222222219</v>
      </c>
      <c r="I899" t="s">
        <v>726</v>
      </c>
      <c r="J899" t="s">
        <v>511</v>
      </c>
      <c r="K899">
        <f>VLOOKUP(Table25[[#This Row],[Product_ID]],Table3[#All],4,0)</f>
        <v>236</v>
      </c>
    </row>
    <row r="900" spans="1:11" x14ac:dyDescent="0.25">
      <c r="A900">
        <v>899</v>
      </c>
      <c r="B900" t="s">
        <v>59</v>
      </c>
      <c r="C900">
        <v>63</v>
      </c>
      <c r="D900">
        <v>1</v>
      </c>
      <c r="E900" s="4">
        <v>45277</v>
      </c>
      <c r="F900" s="5">
        <v>0.89577546296296295</v>
      </c>
      <c r="G900" s="4">
        <v>45284</v>
      </c>
      <c r="H900" s="5">
        <v>1.1585648148148149E-2</v>
      </c>
      <c r="I900" t="s">
        <v>628</v>
      </c>
      <c r="J900" t="s">
        <v>528</v>
      </c>
      <c r="K900">
        <f>VLOOKUP(Table25[[#This Row],[Product_ID]],Table3[#All],4,0)</f>
        <v>1348</v>
      </c>
    </row>
    <row r="901" spans="1:11" x14ac:dyDescent="0.25">
      <c r="A901">
        <v>900</v>
      </c>
      <c r="B901" t="s">
        <v>138</v>
      </c>
      <c r="C901">
        <v>57</v>
      </c>
      <c r="D901">
        <v>3</v>
      </c>
      <c r="E901" s="4">
        <v>45023</v>
      </c>
      <c r="F901" s="5">
        <v>0.63124999999999998</v>
      </c>
      <c r="G901" s="4">
        <v>45031</v>
      </c>
      <c r="H901" s="5">
        <v>0.35478009259259258</v>
      </c>
      <c r="I901" t="s">
        <v>687</v>
      </c>
      <c r="J901" t="s">
        <v>509</v>
      </c>
      <c r="K901">
        <f>VLOOKUP(Table25[[#This Row],[Product_ID]],Table3[#All],4,0)</f>
        <v>1582</v>
      </c>
    </row>
    <row r="902" spans="1:11" x14ac:dyDescent="0.25">
      <c r="A902">
        <v>901</v>
      </c>
      <c r="B902" t="s">
        <v>218</v>
      </c>
      <c r="C902">
        <v>27</v>
      </c>
      <c r="D902">
        <v>4</v>
      </c>
      <c r="E902" s="4">
        <v>45160</v>
      </c>
      <c r="F902" s="5">
        <v>0.33030092592592591</v>
      </c>
      <c r="G902" s="4">
        <v>45165</v>
      </c>
      <c r="H902" s="5">
        <v>6.4236111111111105E-2</v>
      </c>
      <c r="I902" t="s">
        <v>463</v>
      </c>
      <c r="J902" t="s">
        <v>513</v>
      </c>
      <c r="K902">
        <f>VLOOKUP(Table25[[#This Row],[Product_ID]],Table3[#All],4,0)</f>
        <v>548</v>
      </c>
    </row>
    <row r="903" spans="1:11" x14ac:dyDescent="0.25">
      <c r="A903">
        <v>902</v>
      </c>
      <c r="B903" t="s">
        <v>128</v>
      </c>
      <c r="C903">
        <v>32</v>
      </c>
      <c r="D903">
        <v>5</v>
      </c>
      <c r="E903" s="4">
        <v>45007</v>
      </c>
      <c r="F903" s="5">
        <v>0.56244212962962958</v>
      </c>
      <c r="G903" s="4">
        <v>45009</v>
      </c>
      <c r="H903" s="5">
        <v>0.51667824074074076</v>
      </c>
      <c r="I903" t="s">
        <v>598</v>
      </c>
      <c r="J903" t="s">
        <v>509</v>
      </c>
      <c r="K903">
        <f>VLOOKUP(Table25[[#This Row],[Product_ID]],Table3[#All],4,0)</f>
        <v>1792</v>
      </c>
    </row>
    <row r="904" spans="1:11" x14ac:dyDescent="0.25">
      <c r="A904">
        <v>903</v>
      </c>
      <c r="B904" t="s">
        <v>326</v>
      </c>
      <c r="C904">
        <v>63</v>
      </c>
      <c r="D904">
        <v>2</v>
      </c>
      <c r="E904" s="4">
        <v>45184</v>
      </c>
      <c r="F904" s="5">
        <v>0.73776620370370372</v>
      </c>
      <c r="G904" s="4">
        <v>45191</v>
      </c>
      <c r="H904" s="5">
        <v>0.81155092592592593</v>
      </c>
      <c r="I904" t="s">
        <v>690</v>
      </c>
      <c r="J904" t="s">
        <v>528</v>
      </c>
      <c r="K904">
        <f>VLOOKUP(Table25[[#This Row],[Product_ID]],Table3[#All],4,0)</f>
        <v>1348</v>
      </c>
    </row>
    <row r="905" spans="1:11" x14ac:dyDescent="0.25">
      <c r="A905">
        <v>904</v>
      </c>
      <c r="B905" t="s">
        <v>68</v>
      </c>
      <c r="C905">
        <v>2</v>
      </c>
      <c r="D905">
        <v>4</v>
      </c>
      <c r="E905" s="4">
        <v>44969</v>
      </c>
      <c r="F905" s="5">
        <v>0.92069444444444448</v>
      </c>
      <c r="G905" s="4">
        <v>44974</v>
      </c>
      <c r="H905" s="5">
        <v>4.5567129629629631E-2</v>
      </c>
      <c r="I905" t="s">
        <v>676</v>
      </c>
      <c r="J905" t="s">
        <v>511</v>
      </c>
      <c r="K905">
        <f>VLOOKUP(Table25[[#This Row],[Product_ID]],Table3[#All],4,0)</f>
        <v>441</v>
      </c>
    </row>
    <row r="906" spans="1:11" x14ac:dyDescent="0.25">
      <c r="A906">
        <v>905</v>
      </c>
      <c r="B906" t="s">
        <v>393</v>
      </c>
      <c r="C906">
        <v>58</v>
      </c>
      <c r="D906">
        <v>1</v>
      </c>
      <c r="E906" s="4">
        <v>44967</v>
      </c>
      <c r="F906" s="5">
        <v>0.81359953703703702</v>
      </c>
      <c r="G906" s="4">
        <v>44973</v>
      </c>
      <c r="H906" s="5">
        <v>0.35571759259259261</v>
      </c>
      <c r="I906" t="s">
        <v>573</v>
      </c>
      <c r="J906" t="s">
        <v>511</v>
      </c>
      <c r="K906">
        <f>VLOOKUP(Table25[[#This Row],[Product_ID]],Table3[#All],4,0)</f>
        <v>1492</v>
      </c>
    </row>
    <row r="907" spans="1:11" x14ac:dyDescent="0.25">
      <c r="A907">
        <v>906</v>
      </c>
      <c r="B907" t="s">
        <v>490</v>
      </c>
      <c r="C907">
        <v>49</v>
      </c>
      <c r="D907">
        <v>3</v>
      </c>
      <c r="E907" s="4">
        <v>44963</v>
      </c>
      <c r="F907" s="5">
        <v>5.3009259259259256E-2</v>
      </c>
      <c r="G907" s="4">
        <v>44973</v>
      </c>
      <c r="H907" s="5">
        <v>0.38527777777777777</v>
      </c>
      <c r="I907" t="s">
        <v>623</v>
      </c>
      <c r="J907" t="s">
        <v>511</v>
      </c>
      <c r="K907">
        <f>VLOOKUP(Table25[[#This Row],[Product_ID]],Table3[#All],4,0)</f>
        <v>903</v>
      </c>
    </row>
    <row r="908" spans="1:11" x14ac:dyDescent="0.25">
      <c r="A908">
        <v>907</v>
      </c>
      <c r="B908" t="s">
        <v>232</v>
      </c>
      <c r="C908">
        <v>30</v>
      </c>
      <c r="D908">
        <v>2</v>
      </c>
      <c r="E908" s="4">
        <v>45035</v>
      </c>
      <c r="F908" s="5">
        <v>0.90047453703703706</v>
      </c>
      <c r="G908" s="4">
        <v>45041</v>
      </c>
      <c r="H908" s="5">
        <v>0.4667013888888889</v>
      </c>
      <c r="I908" t="s">
        <v>570</v>
      </c>
      <c r="J908" t="s">
        <v>505</v>
      </c>
      <c r="K908">
        <f>VLOOKUP(Table25[[#This Row],[Product_ID]],Table3[#All],4,0)</f>
        <v>751</v>
      </c>
    </row>
    <row r="909" spans="1:11" x14ac:dyDescent="0.25">
      <c r="A909">
        <v>908</v>
      </c>
      <c r="B909" t="s">
        <v>442</v>
      </c>
      <c r="C909">
        <v>28</v>
      </c>
      <c r="D909">
        <v>5</v>
      </c>
      <c r="E909" s="4">
        <v>45160</v>
      </c>
      <c r="F909" s="5">
        <v>0.66070601851851851</v>
      </c>
      <c r="G909" s="4">
        <v>45162</v>
      </c>
      <c r="H909" s="5">
        <v>0.95148148148148148</v>
      </c>
      <c r="I909" t="s">
        <v>572</v>
      </c>
      <c r="J909" t="s">
        <v>513</v>
      </c>
      <c r="K909">
        <f>VLOOKUP(Table25[[#This Row],[Product_ID]],Table3[#All],4,0)</f>
        <v>1778</v>
      </c>
    </row>
    <row r="910" spans="1:11" x14ac:dyDescent="0.25">
      <c r="A910">
        <v>909</v>
      </c>
      <c r="B910" t="s">
        <v>413</v>
      </c>
      <c r="C910">
        <v>42</v>
      </c>
      <c r="D910">
        <v>1</v>
      </c>
      <c r="E910" s="4">
        <v>45234</v>
      </c>
      <c r="F910" s="5">
        <v>0.32211805555555556</v>
      </c>
      <c r="G910" s="4">
        <v>45238</v>
      </c>
      <c r="H910" s="5">
        <v>0.93431712962962965</v>
      </c>
      <c r="I910" t="s">
        <v>356</v>
      </c>
      <c r="J910" t="s">
        <v>528</v>
      </c>
      <c r="K910">
        <f>VLOOKUP(Table25[[#This Row],[Product_ID]],Table3[#All],4,0)</f>
        <v>1744</v>
      </c>
    </row>
    <row r="911" spans="1:11" x14ac:dyDescent="0.25">
      <c r="A911">
        <v>910</v>
      </c>
      <c r="B911" t="s">
        <v>326</v>
      </c>
      <c r="C911">
        <v>55</v>
      </c>
      <c r="D911">
        <v>4</v>
      </c>
      <c r="E911" s="4">
        <v>45164</v>
      </c>
      <c r="F911" s="5">
        <v>8.5682870370370368E-2</v>
      </c>
      <c r="G911" s="4">
        <v>45173</v>
      </c>
      <c r="H911" s="5">
        <v>0.71053240740740742</v>
      </c>
      <c r="I911" t="s">
        <v>200</v>
      </c>
      <c r="J911" t="s">
        <v>513</v>
      </c>
      <c r="K911">
        <f>VLOOKUP(Table25[[#This Row],[Product_ID]],Table3[#All],4,0)</f>
        <v>1904</v>
      </c>
    </row>
    <row r="912" spans="1:11" x14ac:dyDescent="0.25">
      <c r="A912">
        <v>911</v>
      </c>
      <c r="B912" t="s">
        <v>349</v>
      </c>
      <c r="C912">
        <v>22</v>
      </c>
      <c r="D912">
        <v>4</v>
      </c>
      <c r="E912" s="4">
        <v>44949</v>
      </c>
      <c r="F912" s="5">
        <v>0.22143518518518518</v>
      </c>
      <c r="G912" s="4">
        <v>44954</v>
      </c>
      <c r="H912" s="5">
        <v>6.6192129629629629E-2</v>
      </c>
      <c r="I912" t="s">
        <v>543</v>
      </c>
      <c r="J912" t="s">
        <v>528</v>
      </c>
      <c r="K912">
        <f>VLOOKUP(Table25[[#This Row],[Product_ID]],Table3[#All],4,0)</f>
        <v>1639</v>
      </c>
    </row>
    <row r="913" spans="1:11" x14ac:dyDescent="0.25">
      <c r="A913">
        <v>912</v>
      </c>
      <c r="B913" t="s">
        <v>306</v>
      </c>
      <c r="C913">
        <v>9</v>
      </c>
      <c r="D913">
        <v>4</v>
      </c>
      <c r="E913" s="4">
        <v>45167</v>
      </c>
      <c r="F913" s="5">
        <v>0.13193287037037038</v>
      </c>
      <c r="G913" s="4">
        <v>45175</v>
      </c>
      <c r="H913" s="5">
        <v>0.48349537037037038</v>
      </c>
      <c r="I913" t="s">
        <v>666</v>
      </c>
      <c r="J913" t="s">
        <v>513</v>
      </c>
      <c r="K913">
        <f>VLOOKUP(Table25[[#This Row],[Product_ID]],Table3[#All],4,0)</f>
        <v>1605</v>
      </c>
    </row>
    <row r="914" spans="1:11" x14ac:dyDescent="0.25">
      <c r="A914">
        <v>913</v>
      </c>
      <c r="B914" t="s">
        <v>452</v>
      </c>
      <c r="C914">
        <v>56</v>
      </c>
      <c r="D914">
        <v>5</v>
      </c>
      <c r="E914" s="4">
        <v>45270</v>
      </c>
      <c r="F914" s="5">
        <v>0.77736111111111106</v>
      </c>
      <c r="G914" s="4">
        <v>45272</v>
      </c>
      <c r="H914" s="5">
        <v>0.2341087962962963</v>
      </c>
      <c r="I914" t="s">
        <v>268</v>
      </c>
      <c r="J914" t="s">
        <v>505</v>
      </c>
      <c r="K914">
        <f>VLOOKUP(Table25[[#This Row],[Product_ID]],Table3[#All],4,0)</f>
        <v>1272</v>
      </c>
    </row>
    <row r="915" spans="1:11" x14ac:dyDescent="0.25">
      <c r="A915">
        <v>914</v>
      </c>
      <c r="B915" t="s">
        <v>242</v>
      </c>
      <c r="C915">
        <v>33</v>
      </c>
      <c r="D915">
        <v>4</v>
      </c>
      <c r="E915" s="4">
        <v>44966</v>
      </c>
      <c r="F915" s="5">
        <v>0.61965277777777783</v>
      </c>
      <c r="G915" s="4">
        <v>44971</v>
      </c>
      <c r="H915" s="5">
        <v>0.40787037037037038</v>
      </c>
      <c r="I915" t="s">
        <v>155</v>
      </c>
      <c r="J915" t="s">
        <v>511</v>
      </c>
      <c r="K915">
        <f>VLOOKUP(Table25[[#This Row],[Product_ID]],Table3[#All],4,0)</f>
        <v>314</v>
      </c>
    </row>
    <row r="916" spans="1:11" x14ac:dyDescent="0.25">
      <c r="A916">
        <v>915</v>
      </c>
      <c r="B916" t="s">
        <v>73</v>
      </c>
      <c r="C916">
        <v>35</v>
      </c>
      <c r="D916">
        <v>1</v>
      </c>
      <c r="E916" s="4">
        <v>44991</v>
      </c>
      <c r="F916" s="5">
        <v>0.8837962962962963</v>
      </c>
      <c r="G916" s="4">
        <v>44999</v>
      </c>
      <c r="H916" s="5">
        <v>0.23098379629629628</v>
      </c>
      <c r="I916" t="s">
        <v>677</v>
      </c>
      <c r="J916" t="s">
        <v>518</v>
      </c>
      <c r="K916">
        <f>VLOOKUP(Table25[[#This Row],[Product_ID]],Table3[#All],4,0)</f>
        <v>1865</v>
      </c>
    </row>
    <row r="917" spans="1:11" x14ac:dyDescent="0.25">
      <c r="A917">
        <v>916</v>
      </c>
      <c r="B917" t="s">
        <v>311</v>
      </c>
      <c r="C917">
        <v>33</v>
      </c>
      <c r="D917">
        <v>2</v>
      </c>
      <c r="E917" s="4">
        <v>44963</v>
      </c>
      <c r="F917" s="5">
        <v>0.18274305555555556</v>
      </c>
      <c r="G917" s="4">
        <v>44971</v>
      </c>
      <c r="H917" s="5">
        <v>0.88847222222222222</v>
      </c>
      <c r="I917" t="s">
        <v>551</v>
      </c>
      <c r="J917" t="s">
        <v>511</v>
      </c>
      <c r="K917">
        <f>VLOOKUP(Table25[[#This Row],[Product_ID]],Table3[#All],4,0)</f>
        <v>314</v>
      </c>
    </row>
    <row r="918" spans="1:11" x14ac:dyDescent="0.25">
      <c r="A918">
        <v>917</v>
      </c>
      <c r="B918" t="s">
        <v>261</v>
      </c>
      <c r="C918">
        <v>12</v>
      </c>
      <c r="D918">
        <v>3</v>
      </c>
      <c r="E918" s="4">
        <v>44950</v>
      </c>
      <c r="F918" s="5">
        <v>0.24784722222222222</v>
      </c>
      <c r="G918" s="4">
        <v>44955</v>
      </c>
      <c r="H918" s="5">
        <v>0.46137731481481481</v>
      </c>
      <c r="I918" t="s">
        <v>614</v>
      </c>
      <c r="J918" t="s">
        <v>505</v>
      </c>
      <c r="K918">
        <f>VLOOKUP(Table25[[#This Row],[Product_ID]],Table3[#All],4,0)</f>
        <v>672</v>
      </c>
    </row>
    <row r="919" spans="1:11" x14ac:dyDescent="0.25">
      <c r="A919">
        <v>918</v>
      </c>
      <c r="B919" t="s">
        <v>408</v>
      </c>
      <c r="C919">
        <v>19</v>
      </c>
      <c r="D919">
        <v>2</v>
      </c>
      <c r="E919" s="4">
        <v>44969</v>
      </c>
      <c r="F919" s="5">
        <v>0.7590972222222222</v>
      </c>
      <c r="G919" s="4">
        <v>44978</v>
      </c>
      <c r="H919" s="5">
        <v>0.91812499999999997</v>
      </c>
      <c r="I919" t="s">
        <v>711</v>
      </c>
      <c r="J919" t="s">
        <v>511</v>
      </c>
      <c r="K919">
        <f>VLOOKUP(Table25[[#This Row],[Product_ID]],Table3[#All],4,0)</f>
        <v>1234</v>
      </c>
    </row>
    <row r="920" spans="1:11" x14ac:dyDescent="0.25">
      <c r="A920">
        <v>919</v>
      </c>
      <c r="B920" t="s">
        <v>193</v>
      </c>
      <c r="C920">
        <v>35</v>
      </c>
      <c r="D920">
        <v>5</v>
      </c>
      <c r="E920" s="4">
        <v>44985</v>
      </c>
      <c r="F920" s="5">
        <v>0.35269675925925925</v>
      </c>
      <c r="G920" s="4">
        <v>44989</v>
      </c>
      <c r="H920" s="5">
        <v>3.8078703703703703E-3</v>
      </c>
      <c r="I920" t="s">
        <v>285</v>
      </c>
      <c r="J920" t="s">
        <v>518</v>
      </c>
      <c r="K920">
        <f>VLOOKUP(Table25[[#This Row],[Product_ID]],Table3[#All],4,0)</f>
        <v>1865</v>
      </c>
    </row>
    <row r="921" spans="1:11" x14ac:dyDescent="0.25">
      <c r="A921">
        <v>920</v>
      </c>
      <c r="B921" t="s">
        <v>133</v>
      </c>
      <c r="C921">
        <v>45</v>
      </c>
      <c r="D921">
        <v>1</v>
      </c>
      <c r="E921" s="4">
        <v>45106</v>
      </c>
      <c r="F921" s="5">
        <v>0.84936342592592595</v>
      </c>
      <c r="G921" s="4">
        <v>45115</v>
      </c>
      <c r="H921" s="5">
        <v>0.98723379629629626</v>
      </c>
      <c r="I921" t="s">
        <v>574</v>
      </c>
      <c r="J921" t="s">
        <v>509</v>
      </c>
      <c r="K921">
        <f>VLOOKUP(Table25[[#This Row],[Product_ID]],Table3[#All],4,0)</f>
        <v>722</v>
      </c>
    </row>
    <row r="922" spans="1:11" x14ac:dyDescent="0.25">
      <c r="A922">
        <v>921</v>
      </c>
      <c r="B922" t="s">
        <v>383</v>
      </c>
      <c r="C922">
        <v>23</v>
      </c>
      <c r="D922">
        <v>4</v>
      </c>
      <c r="E922" s="4">
        <v>45187</v>
      </c>
      <c r="F922" s="5">
        <v>0.57824074074074072</v>
      </c>
      <c r="G922" s="4">
        <v>45192</v>
      </c>
      <c r="H922" s="5">
        <v>0.30724537037037036</v>
      </c>
      <c r="I922" t="s">
        <v>666</v>
      </c>
      <c r="J922" t="s">
        <v>505</v>
      </c>
      <c r="K922">
        <f>VLOOKUP(Table25[[#This Row],[Product_ID]],Table3[#All],4,0)</f>
        <v>1098</v>
      </c>
    </row>
    <row r="923" spans="1:11" x14ac:dyDescent="0.25">
      <c r="A923">
        <v>922</v>
      </c>
      <c r="B923" t="s">
        <v>49</v>
      </c>
      <c r="C923">
        <v>23</v>
      </c>
      <c r="D923">
        <v>1</v>
      </c>
      <c r="E923" s="4">
        <v>45274</v>
      </c>
      <c r="F923" s="5">
        <v>0.38638888888888889</v>
      </c>
      <c r="G923" s="4">
        <v>45278</v>
      </c>
      <c r="H923" s="5">
        <v>0.33584490740740741</v>
      </c>
      <c r="I923" t="s">
        <v>566</v>
      </c>
      <c r="J923" t="s">
        <v>505</v>
      </c>
      <c r="K923">
        <f>VLOOKUP(Table25[[#This Row],[Product_ID]],Table3[#All],4,0)</f>
        <v>1098</v>
      </c>
    </row>
    <row r="924" spans="1:11" x14ac:dyDescent="0.25">
      <c r="A924">
        <v>923</v>
      </c>
      <c r="B924" t="s">
        <v>173</v>
      </c>
      <c r="C924">
        <v>7</v>
      </c>
      <c r="D924">
        <v>4</v>
      </c>
      <c r="E924" s="4">
        <v>44984</v>
      </c>
      <c r="F924" s="5">
        <v>0.60939814814814819</v>
      </c>
      <c r="G924" s="4">
        <v>44985</v>
      </c>
      <c r="H924" s="5">
        <v>0.91778935185185184</v>
      </c>
      <c r="I924" t="s">
        <v>548</v>
      </c>
      <c r="J924" t="s">
        <v>518</v>
      </c>
      <c r="K924">
        <f>VLOOKUP(Table25[[#This Row],[Product_ID]],Table3[#All],4,0)</f>
        <v>409</v>
      </c>
    </row>
    <row r="925" spans="1:11" x14ac:dyDescent="0.25">
      <c r="A925">
        <v>924</v>
      </c>
      <c r="B925" t="s">
        <v>68</v>
      </c>
      <c r="C925">
        <v>17</v>
      </c>
      <c r="D925">
        <v>1</v>
      </c>
      <c r="E925" s="4">
        <v>45010</v>
      </c>
      <c r="F925" s="5">
        <v>0.40774305555555557</v>
      </c>
      <c r="G925" s="4">
        <v>45020</v>
      </c>
      <c r="H925" s="5">
        <v>0.95561342592592591</v>
      </c>
      <c r="I925" t="s">
        <v>687</v>
      </c>
      <c r="J925" t="s">
        <v>505</v>
      </c>
      <c r="K925">
        <f>VLOOKUP(Table25[[#This Row],[Product_ID]],Table3[#All],4,0)</f>
        <v>1899</v>
      </c>
    </row>
    <row r="926" spans="1:11" x14ac:dyDescent="0.25">
      <c r="A926">
        <v>925</v>
      </c>
      <c r="B926" t="s">
        <v>64</v>
      </c>
      <c r="C926">
        <v>31</v>
      </c>
      <c r="D926">
        <v>1</v>
      </c>
      <c r="E926" s="4">
        <v>44934</v>
      </c>
      <c r="F926" s="5">
        <v>3.878472222222222E-2</v>
      </c>
      <c r="G926" s="4">
        <v>44938</v>
      </c>
      <c r="H926" s="5">
        <v>0.27716435185185184</v>
      </c>
      <c r="I926" t="s">
        <v>205</v>
      </c>
      <c r="J926" t="s">
        <v>528</v>
      </c>
      <c r="K926">
        <f>VLOOKUP(Table25[[#This Row],[Product_ID]],Table3[#All],4,0)</f>
        <v>1804</v>
      </c>
    </row>
    <row r="927" spans="1:11" x14ac:dyDescent="0.25">
      <c r="A927">
        <v>926</v>
      </c>
      <c r="B927" t="s">
        <v>247</v>
      </c>
      <c r="C927">
        <v>40</v>
      </c>
      <c r="D927">
        <v>4</v>
      </c>
      <c r="E927" s="4">
        <v>45013</v>
      </c>
      <c r="F927" s="5">
        <v>0.95969907407407407</v>
      </c>
      <c r="G927" s="4">
        <v>45016</v>
      </c>
      <c r="H927" s="5">
        <v>0.99403935185185188</v>
      </c>
      <c r="I927" t="s">
        <v>618</v>
      </c>
      <c r="J927" t="s">
        <v>505</v>
      </c>
      <c r="K927">
        <f>VLOOKUP(Table25[[#This Row],[Product_ID]],Table3[#All],4,0)</f>
        <v>1923</v>
      </c>
    </row>
    <row r="928" spans="1:11" x14ac:dyDescent="0.25">
      <c r="A928">
        <v>927</v>
      </c>
      <c r="B928" t="s">
        <v>490</v>
      </c>
      <c r="C928">
        <v>43</v>
      </c>
      <c r="D928">
        <v>4</v>
      </c>
      <c r="E928" s="4">
        <v>45233</v>
      </c>
      <c r="F928" s="5">
        <v>0.27656249999999999</v>
      </c>
      <c r="G928" s="4">
        <v>45241</v>
      </c>
      <c r="H928" s="5">
        <v>0.20853009259259259</v>
      </c>
      <c r="I928" t="s">
        <v>597</v>
      </c>
      <c r="J928" t="s">
        <v>507</v>
      </c>
      <c r="K928">
        <f>VLOOKUP(Table25[[#This Row],[Product_ID]],Table3[#All],4,0)</f>
        <v>750</v>
      </c>
    </row>
    <row r="929" spans="1:11" x14ac:dyDescent="0.25">
      <c r="A929">
        <v>928</v>
      </c>
      <c r="B929" t="s">
        <v>64</v>
      </c>
      <c r="C929">
        <v>23</v>
      </c>
      <c r="D929">
        <v>3</v>
      </c>
      <c r="E929" s="4">
        <v>45249</v>
      </c>
      <c r="F929" s="5">
        <v>0.46277777777777779</v>
      </c>
      <c r="G929" s="4">
        <v>45257</v>
      </c>
      <c r="H929" s="5">
        <v>0.42791666666666667</v>
      </c>
      <c r="I929" t="s">
        <v>727</v>
      </c>
      <c r="J929" t="s">
        <v>505</v>
      </c>
      <c r="K929">
        <f>VLOOKUP(Table25[[#This Row],[Product_ID]],Table3[#All],4,0)</f>
        <v>1098</v>
      </c>
    </row>
    <row r="930" spans="1:11" x14ac:dyDescent="0.25">
      <c r="A930">
        <v>929</v>
      </c>
      <c r="B930" t="s">
        <v>418</v>
      </c>
      <c r="C930">
        <v>23</v>
      </c>
      <c r="D930">
        <v>1</v>
      </c>
      <c r="E930" s="4">
        <v>45004</v>
      </c>
      <c r="F930" s="5">
        <v>0.29226851851851854</v>
      </c>
      <c r="G930" s="4">
        <v>45011</v>
      </c>
      <c r="H930" s="5">
        <v>0.54342592592592598</v>
      </c>
      <c r="I930" t="s">
        <v>125</v>
      </c>
      <c r="J930" t="s">
        <v>505</v>
      </c>
      <c r="K930">
        <f>VLOOKUP(Table25[[#This Row],[Product_ID]],Table3[#All],4,0)</f>
        <v>1098</v>
      </c>
    </row>
    <row r="931" spans="1:11" x14ac:dyDescent="0.25">
      <c r="A931">
        <v>930</v>
      </c>
      <c r="B931" t="s">
        <v>408</v>
      </c>
      <c r="C931">
        <v>61</v>
      </c>
      <c r="D931">
        <v>3</v>
      </c>
      <c r="E931" s="4">
        <v>45080</v>
      </c>
      <c r="F931" s="5">
        <v>0.66146990740740741</v>
      </c>
      <c r="G931" s="4">
        <v>45084</v>
      </c>
      <c r="H931" s="5">
        <v>0.8203125</v>
      </c>
      <c r="I931" t="s">
        <v>90</v>
      </c>
      <c r="J931" t="s">
        <v>505</v>
      </c>
      <c r="K931">
        <f>VLOOKUP(Table25[[#This Row],[Product_ID]],Table3[#All],4,0)</f>
        <v>810</v>
      </c>
    </row>
    <row r="932" spans="1:11" x14ac:dyDescent="0.25">
      <c r="A932">
        <v>931</v>
      </c>
      <c r="B932" t="s">
        <v>266</v>
      </c>
      <c r="C932">
        <v>14</v>
      </c>
      <c r="D932">
        <v>1</v>
      </c>
      <c r="E932" s="4">
        <v>45033</v>
      </c>
      <c r="F932" s="5">
        <v>0.82513888888888887</v>
      </c>
      <c r="G932" s="4">
        <v>45035</v>
      </c>
      <c r="H932" s="5">
        <v>0.43443287037037037</v>
      </c>
      <c r="I932" t="s">
        <v>566</v>
      </c>
      <c r="J932" t="s">
        <v>509</v>
      </c>
      <c r="K932">
        <f>VLOOKUP(Table25[[#This Row],[Product_ID]],Table3[#All],4,0)</f>
        <v>1915</v>
      </c>
    </row>
    <row r="933" spans="1:11" x14ac:dyDescent="0.25">
      <c r="A933">
        <v>932</v>
      </c>
      <c r="B933" t="s">
        <v>193</v>
      </c>
      <c r="C933">
        <v>63</v>
      </c>
      <c r="D933">
        <v>2</v>
      </c>
      <c r="E933" s="4">
        <v>45228</v>
      </c>
      <c r="F933" s="5">
        <v>0.68923611111111116</v>
      </c>
      <c r="G933" s="4">
        <v>45232</v>
      </c>
      <c r="H933" s="5">
        <v>0.92859953703703701</v>
      </c>
      <c r="I933" t="s">
        <v>621</v>
      </c>
      <c r="J933" t="s">
        <v>528</v>
      </c>
      <c r="K933">
        <f>VLOOKUP(Table25[[#This Row],[Product_ID]],Table3[#All],4,0)</f>
        <v>1348</v>
      </c>
    </row>
    <row r="934" spans="1:11" x14ac:dyDescent="0.25">
      <c r="A934">
        <v>933</v>
      </c>
      <c r="B934" t="s">
        <v>193</v>
      </c>
      <c r="C934">
        <v>51</v>
      </c>
      <c r="D934">
        <v>3</v>
      </c>
      <c r="E934" s="4">
        <v>45244</v>
      </c>
      <c r="F934" s="5">
        <v>0.51181712962962966</v>
      </c>
      <c r="G934" s="4">
        <v>45253</v>
      </c>
      <c r="H934" s="5">
        <v>0.1180787037037037</v>
      </c>
      <c r="I934" t="s">
        <v>648</v>
      </c>
      <c r="J934" t="s">
        <v>528</v>
      </c>
      <c r="K934">
        <f>VLOOKUP(Table25[[#This Row],[Product_ID]],Table3[#All],4,0)</f>
        <v>1084</v>
      </c>
    </row>
    <row r="935" spans="1:11" x14ac:dyDescent="0.25">
      <c r="A935">
        <v>934</v>
      </c>
      <c r="B935" t="s">
        <v>113</v>
      </c>
      <c r="C935">
        <v>27</v>
      </c>
      <c r="D935">
        <v>5</v>
      </c>
      <c r="E935" s="4">
        <v>45160</v>
      </c>
      <c r="F935" s="5">
        <v>2.8518518518518519E-2</v>
      </c>
      <c r="G935" s="4">
        <v>45161</v>
      </c>
      <c r="H935" s="5">
        <v>0.36032407407407407</v>
      </c>
      <c r="I935" t="s">
        <v>545</v>
      </c>
      <c r="J935" t="s">
        <v>513</v>
      </c>
      <c r="K935">
        <f>VLOOKUP(Table25[[#This Row],[Product_ID]],Table3[#All],4,0)</f>
        <v>548</v>
      </c>
    </row>
    <row r="936" spans="1:11" x14ac:dyDescent="0.25">
      <c r="A936">
        <v>935</v>
      </c>
      <c r="B936" t="s">
        <v>232</v>
      </c>
      <c r="C936">
        <v>27</v>
      </c>
      <c r="D936">
        <v>5</v>
      </c>
      <c r="E936" s="4">
        <v>45158</v>
      </c>
      <c r="F936" s="5">
        <v>0.40156249999999999</v>
      </c>
      <c r="G936" s="4">
        <v>45167</v>
      </c>
      <c r="H936" s="5">
        <v>0.7212615740740741</v>
      </c>
      <c r="I936" t="s">
        <v>678</v>
      </c>
      <c r="J936" t="s">
        <v>513</v>
      </c>
      <c r="K936">
        <f>VLOOKUP(Table25[[#This Row],[Product_ID]],Table3[#All],4,0)</f>
        <v>548</v>
      </c>
    </row>
    <row r="937" spans="1:11" x14ac:dyDescent="0.25">
      <c r="A937">
        <v>936</v>
      </c>
      <c r="B937" t="s">
        <v>227</v>
      </c>
      <c r="C937">
        <v>43</v>
      </c>
      <c r="D937">
        <v>4</v>
      </c>
      <c r="E937" s="4">
        <v>45232</v>
      </c>
      <c r="F937" s="5">
        <v>0.89341435185185181</v>
      </c>
      <c r="G937" s="4">
        <v>45238</v>
      </c>
      <c r="H937" s="5">
        <v>0.41912037037037037</v>
      </c>
      <c r="I937" t="s">
        <v>504</v>
      </c>
      <c r="J937" t="s">
        <v>507</v>
      </c>
      <c r="K937">
        <f>VLOOKUP(Table25[[#This Row],[Product_ID]],Table3[#All],4,0)</f>
        <v>750</v>
      </c>
    </row>
    <row r="938" spans="1:11" x14ac:dyDescent="0.25">
      <c r="A938">
        <v>937</v>
      </c>
      <c r="B938" t="s">
        <v>476</v>
      </c>
      <c r="C938">
        <v>51</v>
      </c>
      <c r="D938">
        <v>2</v>
      </c>
      <c r="E938" s="4">
        <v>44996</v>
      </c>
      <c r="F938" s="5">
        <v>0.16508101851851853</v>
      </c>
      <c r="G938" s="4">
        <v>45000</v>
      </c>
      <c r="H938" s="5">
        <v>0.81056712962962962</v>
      </c>
      <c r="I938" t="s">
        <v>567</v>
      </c>
      <c r="J938" t="s">
        <v>528</v>
      </c>
      <c r="K938">
        <f>VLOOKUP(Table25[[#This Row],[Product_ID]],Table3[#All],4,0)</f>
        <v>1084</v>
      </c>
    </row>
    <row r="939" spans="1:11" x14ac:dyDescent="0.25">
      <c r="A939">
        <v>938</v>
      </c>
      <c r="B939" t="s">
        <v>29</v>
      </c>
      <c r="C939">
        <v>59</v>
      </c>
      <c r="D939">
        <v>3</v>
      </c>
      <c r="E939" s="4">
        <v>45167</v>
      </c>
      <c r="F939" s="5">
        <v>0.75890046296296299</v>
      </c>
      <c r="G939" s="4">
        <v>45177</v>
      </c>
      <c r="H939" s="5">
        <v>5.3854166666666668E-2</v>
      </c>
      <c r="I939" t="s">
        <v>400</v>
      </c>
      <c r="J939" t="s">
        <v>513</v>
      </c>
      <c r="K939">
        <f>VLOOKUP(Table25[[#This Row],[Product_ID]],Table3[#All],4,0)</f>
        <v>811</v>
      </c>
    </row>
    <row r="940" spans="1:11" x14ac:dyDescent="0.25">
      <c r="A940">
        <v>939</v>
      </c>
      <c r="B940" t="s">
        <v>413</v>
      </c>
      <c r="C940">
        <v>9</v>
      </c>
      <c r="D940">
        <v>4</v>
      </c>
      <c r="E940" s="4">
        <v>45158</v>
      </c>
      <c r="F940" s="5">
        <v>0.8715856481481481</v>
      </c>
      <c r="G940" s="4">
        <v>45159</v>
      </c>
      <c r="H940" s="5">
        <v>0.1918287037037037</v>
      </c>
      <c r="I940" t="s">
        <v>390</v>
      </c>
      <c r="J940" t="s">
        <v>513</v>
      </c>
      <c r="K940">
        <f>VLOOKUP(Table25[[#This Row],[Product_ID]],Table3[#All],4,0)</f>
        <v>1605</v>
      </c>
    </row>
    <row r="941" spans="1:11" x14ac:dyDescent="0.25">
      <c r="A941">
        <v>940</v>
      </c>
      <c r="B941" t="s">
        <v>403</v>
      </c>
      <c r="C941">
        <v>57</v>
      </c>
      <c r="D941">
        <v>4</v>
      </c>
      <c r="E941" s="4">
        <v>44937</v>
      </c>
      <c r="F941" s="5">
        <v>0.98501157407407403</v>
      </c>
      <c r="G941" s="4">
        <v>44938</v>
      </c>
      <c r="H941" s="5">
        <v>0.17005787037037037</v>
      </c>
      <c r="I941" t="s">
        <v>61</v>
      </c>
      <c r="J941" t="s">
        <v>509</v>
      </c>
      <c r="K941">
        <f>VLOOKUP(Table25[[#This Row],[Product_ID]],Table3[#All],4,0)</f>
        <v>1582</v>
      </c>
    </row>
    <row r="942" spans="1:11" x14ac:dyDescent="0.25">
      <c r="A942">
        <v>941</v>
      </c>
      <c r="B942" t="s">
        <v>288</v>
      </c>
      <c r="C942">
        <v>18</v>
      </c>
      <c r="D942">
        <v>4</v>
      </c>
      <c r="E942" s="4">
        <v>45065</v>
      </c>
      <c r="F942" s="5">
        <v>0.38619212962962962</v>
      </c>
      <c r="G942" s="4">
        <v>45068</v>
      </c>
      <c r="H942" s="5">
        <v>0.43612268518518521</v>
      </c>
      <c r="I942" t="s">
        <v>598</v>
      </c>
      <c r="J942" t="s">
        <v>509</v>
      </c>
      <c r="K942">
        <f>VLOOKUP(Table25[[#This Row],[Product_ID]],Table3[#All],4,0)</f>
        <v>781</v>
      </c>
    </row>
    <row r="943" spans="1:11" x14ac:dyDescent="0.25">
      <c r="A943">
        <v>942</v>
      </c>
      <c r="B943" t="s">
        <v>123</v>
      </c>
      <c r="C943">
        <v>51</v>
      </c>
      <c r="D943">
        <v>1</v>
      </c>
      <c r="E943" s="4">
        <v>45283</v>
      </c>
      <c r="F943" s="5">
        <v>0.20813657407407407</v>
      </c>
      <c r="G943" s="4">
        <v>45286</v>
      </c>
      <c r="H943" s="5">
        <v>0.66414351851851849</v>
      </c>
      <c r="I943" t="s">
        <v>165</v>
      </c>
      <c r="J943" t="s">
        <v>528</v>
      </c>
      <c r="K943">
        <f>VLOOKUP(Table25[[#This Row],[Product_ID]],Table3[#All],4,0)</f>
        <v>1084</v>
      </c>
    </row>
    <row r="944" spans="1:11" x14ac:dyDescent="0.25">
      <c r="A944">
        <v>943</v>
      </c>
      <c r="B944" t="s">
        <v>133</v>
      </c>
      <c r="C944">
        <v>22</v>
      </c>
      <c r="D944">
        <v>4</v>
      </c>
      <c r="E944" s="4">
        <v>44976</v>
      </c>
      <c r="F944" s="5">
        <v>0.60218749999999999</v>
      </c>
      <c r="G944" s="4">
        <v>44979</v>
      </c>
      <c r="H944" s="5">
        <v>0.79582175925925924</v>
      </c>
      <c r="I944" t="s">
        <v>568</v>
      </c>
      <c r="J944" t="s">
        <v>528</v>
      </c>
      <c r="K944">
        <f>VLOOKUP(Table25[[#This Row],[Product_ID]],Table3[#All],4,0)</f>
        <v>1639</v>
      </c>
    </row>
    <row r="945" spans="1:11" x14ac:dyDescent="0.25">
      <c r="A945">
        <v>944</v>
      </c>
      <c r="B945" t="s">
        <v>123</v>
      </c>
      <c r="C945">
        <v>67</v>
      </c>
      <c r="D945">
        <v>4</v>
      </c>
      <c r="E945" s="4">
        <v>45247</v>
      </c>
      <c r="F945" s="5">
        <v>0.8573263888888889</v>
      </c>
      <c r="G945" s="4">
        <v>45251</v>
      </c>
      <c r="H945" s="5">
        <v>0.69490740740740742</v>
      </c>
      <c r="I945" t="s">
        <v>549</v>
      </c>
      <c r="J945" t="s">
        <v>505</v>
      </c>
      <c r="K945">
        <f>VLOOKUP(Table25[[#This Row],[Product_ID]],Table3[#All],4,0)</f>
        <v>1374</v>
      </c>
    </row>
    <row r="946" spans="1:11" x14ac:dyDescent="0.25">
      <c r="A946">
        <v>945</v>
      </c>
      <c r="B946" t="s">
        <v>193</v>
      </c>
      <c r="C946">
        <v>18</v>
      </c>
      <c r="D946">
        <v>2</v>
      </c>
      <c r="E946" s="4">
        <v>45137</v>
      </c>
      <c r="F946" s="5">
        <v>0.50002314814814819</v>
      </c>
      <c r="G946" s="4">
        <v>45144</v>
      </c>
      <c r="H946" s="5">
        <v>0.53112268518518524</v>
      </c>
      <c r="I946" t="s">
        <v>641</v>
      </c>
      <c r="J946" t="s">
        <v>509</v>
      </c>
      <c r="K946">
        <f>VLOOKUP(Table25[[#This Row],[Product_ID]],Table3[#All],4,0)</f>
        <v>781</v>
      </c>
    </row>
    <row r="947" spans="1:11" x14ac:dyDescent="0.25">
      <c r="A947">
        <v>946</v>
      </c>
      <c r="B947" t="s">
        <v>252</v>
      </c>
      <c r="C947">
        <v>17</v>
      </c>
      <c r="D947">
        <v>4</v>
      </c>
      <c r="E947" s="4">
        <v>45262</v>
      </c>
      <c r="F947" s="5">
        <v>0.46353009259259259</v>
      </c>
      <c r="G947" s="4">
        <v>45269</v>
      </c>
      <c r="H947" s="5">
        <v>0.7383912037037037</v>
      </c>
      <c r="I947" t="s">
        <v>400</v>
      </c>
      <c r="J947" t="s">
        <v>505</v>
      </c>
      <c r="K947">
        <f>VLOOKUP(Table25[[#This Row],[Product_ID]],Table3[#All],4,0)</f>
        <v>1899</v>
      </c>
    </row>
    <row r="948" spans="1:11" x14ac:dyDescent="0.25">
      <c r="A948">
        <v>947</v>
      </c>
      <c r="B948" t="s">
        <v>490</v>
      </c>
      <c r="C948">
        <v>38</v>
      </c>
      <c r="D948">
        <v>3</v>
      </c>
      <c r="E948" s="4">
        <v>45205</v>
      </c>
      <c r="F948" s="5">
        <v>0.80299768518518522</v>
      </c>
      <c r="G948" s="4">
        <v>45207</v>
      </c>
      <c r="H948" s="5">
        <v>0.97554398148148147</v>
      </c>
      <c r="I948" t="s">
        <v>631</v>
      </c>
      <c r="J948" t="s">
        <v>509</v>
      </c>
      <c r="K948">
        <f>VLOOKUP(Table25[[#This Row],[Product_ID]],Table3[#All],4,0)</f>
        <v>562</v>
      </c>
    </row>
    <row r="949" spans="1:11" x14ac:dyDescent="0.25">
      <c r="A949">
        <v>948</v>
      </c>
      <c r="B949" t="s">
        <v>302</v>
      </c>
      <c r="C949">
        <v>26</v>
      </c>
      <c r="D949">
        <v>3</v>
      </c>
      <c r="E949" s="4">
        <v>44989</v>
      </c>
      <c r="F949" s="5">
        <v>0.76517361111111115</v>
      </c>
      <c r="G949" s="4">
        <v>44992</v>
      </c>
      <c r="H949" s="5">
        <v>0.5496064814814815</v>
      </c>
      <c r="I949" t="s">
        <v>620</v>
      </c>
      <c r="J949" t="s">
        <v>518</v>
      </c>
      <c r="K949">
        <f>VLOOKUP(Table25[[#This Row],[Product_ID]],Table3[#All],4,0)</f>
        <v>289</v>
      </c>
    </row>
    <row r="950" spans="1:11" x14ac:dyDescent="0.25">
      <c r="A950">
        <v>949</v>
      </c>
      <c r="B950" t="s">
        <v>103</v>
      </c>
      <c r="C950">
        <v>6</v>
      </c>
      <c r="D950">
        <v>4</v>
      </c>
      <c r="E950" s="4">
        <v>44984</v>
      </c>
      <c r="F950" s="5">
        <v>0.87153935185185183</v>
      </c>
      <c r="G950" s="4">
        <v>44991</v>
      </c>
      <c r="H950" s="5">
        <v>0.3995023148148148</v>
      </c>
      <c r="I950" t="s">
        <v>613</v>
      </c>
      <c r="J950" t="s">
        <v>518</v>
      </c>
      <c r="K950">
        <f>VLOOKUP(Table25[[#This Row],[Product_ID]],Table3[#All],4,0)</f>
        <v>1112</v>
      </c>
    </row>
    <row r="951" spans="1:11" x14ac:dyDescent="0.25">
      <c r="A951">
        <v>950</v>
      </c>
      <c r="B951" t="s">
        <v>73</v>
      </c>
      <c r="C951">
        <v>39</v>
      </c>
      <c r="D951">
        <v>3</v>
      </c>
      <c r="E951" s="4">
        <v>45215</v>
      </c>
      <c r="F951" s="5">
        <v>0.81319444444444444</v>
      </c>
      <c r="G951" s="4">
        <v>45217</v>
      </c>
      <c r="H951" s="5">
        <v>0.88148148148148153</v>
      </c>
      <c r="I951" t="s">
        <v>415</v>
      </c>
      <c r="J951" t="s">
        <v>528</v>
      </c>
      <c r="K951">
        <f>VLOOKUP(Table25[[#This Row],[Product_ID]],Table3[#All],4,0)</f>
        <v>387</v>
      </c>
    </row>
    <row r="952" spans="1:11" x14ac:dyDescent="0.25">
      <c r="A952">
        <v>951</v>
      </c>
      <c r="B952" t="s">
        <v>123</v>
      </c>
      <c r="C952">
        <v>20</v>
      </c>
      <c r="D952">
        <v>1</v>
      </c>
      <c r="E952" s="4">
        <v>45253</v>
      </c>
      <c r="F952" s="5">
        <v>0.64871527777777782</v>
      </c>
      <c r="G952" s="4">
        <v>45255</v>
      </c>
      <c r="H952" s="5">
        <v>0.7941435185185185</v>
      </c>
      <c r="I952" t="s">
        <v>691</v>
      </c>
      <c r="J952" t="s">
        <v>505</v>
      </c>
      <c r="K952">
        <f>VLOOKUP(Table25[[#This Row],[Product_ID]],Table3[#All],4,0)</f>
        <v>697</v>
      </c>
    </row>
    <row r="953" spans="1:11" x14ac:dyDescent="0.25">
      <c r="A953">
        <v>952</v>
      </c>
      <c r="B953" t="s">
        <v>138</v>
      </c>
      <c r="C953">
        <v>49</v>
      </c>
      <c r="D953">
        <v>4</v>
      </c>
      <c r="E953" s="4">
        <v>44969</v>
      </c>
      <c r="F953" s="5">
        <v>0.11674768518518519</v>
      </c>
      <c r="G953" s="4">
        <v>44979</v>
      </c>
      <c r="H953" s="5">
        <v>0.38829861111111114</v>
      </c>
      <c r="I953" t="s">
        <v>598</v>
      </c>
      <c r="J953" t="s">
        <v>511</v>
      </c>
      <c r="K953">
        <f>VLOOKUP(Table25[[#This Row],[Product_ID]],Table3[#All],4,0)</f>
        <v>903</v>
      </c>
    </row>
    <row r="954" spans="1:11" x14ac:dyDescent="0.25">
      <c r="A954">
        <v>953</v>
      </c>
      <c r="B954" t="s">
        <v>374</v>
      </c>
      <c r="C954">
        <v>40</v>
      </c>
      <c r="D954">
        <v>1</v>
      </c>
      <c r="E954" s="4">
        <v>45172</v>
      </c>
      <c r="F954" s="5">
        <v>1.8067129629629631E-2</v>
      </c>
      <c r="G954" s="4">
        <v>45173</v>
      </c>
      <c r="H954" s="5">
        <v>0.31516203703703705</v>
      </c>
      <c r="I954" t="s">
        <v>559</v>
      </c>
      <c r="J954" t="s">
        <v>505</v>
      </c>
      <c r="K954">
        <f>VLOOKUP(Table25[[#This Row],[Product_ID]],Table3[#All],4,0)</f>
        <v>1923</v>
      </c>
    </row>
    <row r="955" spans="1:11" x14ac:dyDescent="0.25">
      <c r="A955">
        <v>954</v>
      </c>
      <c r="B955" t="s">
        <v>311</v>
      </c>
      <c r="C955">
        <v>44</v>
      </c>
      <c r="D955">
        <v>3</v>
      </c>
      <c r="E955" s="4">
        <v>45232</v>
      </c>
      <c r="F955" s="5">
        <v>0.1678587962962963</v>
      </c>
      <c r="G955" s="4">
        <v>45233</v>
      </c>
      <c r="H955" s="5">
        <v>0.76459490740740743</v>
      </c>
      <c r="I955" t="s">
        <v>645</v>
      </c>
      <c r="J955" t="s">
        <v>507</v>
      </c>
      <c r="K955">
        <f>VLOOKUP(Table25[[#This Row],[Product_ID]],Table3[#All],4,0)</f>
        <v>794</v>
      </c>
    </row>
    <row r="956" spans="1:11" x14ac:dyDescent="0.25">
      <c r="A956">
        <v>955</v>
      </c>
      <c r="B956" t="s">
        <v>78</v>
      </c>
      <c r="C956">
        <v>24</v>
      </c>
      <c r="D956">
        <v>4</v>
      </c>
      <c r="E956" s="4">
        <v>45080</v>
      </c>
      <c r="F956" s="5">
        <v>2.1388888888888888E-2</v>
      </c>
      <c r="G956" s="4">
        <v>45084</v>
      </c>
      <c r="H956" s="5">
        <v>0.38016203703703705</v>
      </c>
      <c r="I956" t="s">
        <v>130</v>
      </c>
      <c r="J956" t="s">
        <v>509</v>
      </c>
      <c r="K956">
        <f>VLOOKUP(Table25[[#This Row],[Product_ID]],Table3[#All],4,0)</f>
        <v>535</v>
      </c>
    </row>
    <row r="957" spans="1:11" x14ac:dyDescent="0.25">
      <c r="A957">
        <v>956</v>
      </c>
      <c r="B957" t="s">
        <v>188</v>
      </c>
      <c r="C957">
        <v>34</v>
      </c>
      <c r="D957">
        <v>5</v>
      </c>
      <c r="E957" s="4">
        <v>45167</v>
      </c>
      <c r="F957" s="5">
        <v>0.20305555555555554</v>
      </c>
      <c r="G957" s="4">
        <v>45172</v>
      </c>
      <c r="H957" s="5">
        <v>0.62046296296296299</v>
      </c>
      <c r="I957" t="s">
        <v>687</v>
      </c>
      <c r="J957" t="s">
        <v>513</v>
      </c>
      <c r="K957">
        <f>VLOOKUP(Table25[[#This Row],[Product_ID]],Table3[#All],4,0)</f>
        <v>1335</v>
      </c>
    </row>
    <row r="958" spans="1:11" x14ac:dyDescent="0.25">
      <c r="A958">
        <v>957</v>
      </c>
      <c r="B958" t="s">
        <v>193</v>
      </c>
      <c r="C958">
        <v>23</v>
      </c>
      <c r="D958">
        <v>1</v>
      </c>
      <c r="E958" s="4">
        <v>45275</v>
      </c>
      <c r="F958" s="5">
        <v>8.099537037037037E-2</v>
      </c>
      <c r="G958" s="4">
        <v>45277</v>
      </c>
      <c r="H958" s="5">
        <v>0.88049768518518523</v>
      </c>
      <c r="I958" t="s">
        <v>56</v>
      </c>
      <c r="J958" t="s">
        <v>505</v>
      </c>
      <c r="K958">
        <f>VLOOKUP(Table25[[#This Row],[Product_ID]],Table3[#All],4,0)</f>
        <v>1098</v>
      </c>
    </row>
    <row r="959" spans="1:11" x14ac:dyDescent="0.25">
      <c r="A959">
        <v>958</v>
      </c>
      <c r="B959" t="s">
        <v>49</v>
      </c>
      <c r="C959">
        <v>16</v>
      </c>
      <c r="D959">
        <v>3</v>
      </c>
      <c r="E959" s="4">
        <v>44992</v>
      </c>
      <c r="F959" s="5">
        <v>0.58538194444444447</v>
      </c>
      <c r="G959" s="4">
        <v>44999</v>
      </c>
      <c r="H959" s="5">
        <v>0.91991898148148143</v>
      </c>
      <c r="I959" t="s">
        <v>727</v>
      </c>
      <c r="J959" t="s">
        <v>518</v>
      </c>
      <c r="K959">
        <f>VLOOKUP(Table25[[#This Row],[Product_ID]],Table3[#All],4,0)</f>
        <v>1721</v>
      </c>
    </row>
    <row r="960" spans="1:11" x14ac:dyDescent="0.25">
      <c r="A960">
        <v>959</v>
      </c>
      <c r="B960" t="s">
        <v>481</v>
      </c>
      <c r="C960">
        <v>40</v>
      </c>
      <c r="D960">
        <v>1</v>
      </c>
      <c r="E960" s="4">
        <v>45281</v>
      </c>
      <c r="F960" s="5">
        <v>7.9699074074074075E-2</v>
      </c>
      <c r="G960" s="4">
        <v>45286</v>
      </c>
      <c r="H960" s="5">
        <v>0.87899305555555551</v>
      </c>
      <c r="I960" t="s">
        <v>641</v>
      </c>
      <c r="J960" t="s">
        <v>505</v>
      </c>
      <c r="K960">
        <f>VLOOKUP(Table25[[#This Row],[Product_ID]],Table3[#All],4,0)</f>
        <v>1923</v>
      </c>
    </row>
    <row r="961" spans="1:11" x14ac:dyDescent="0.25">
      <c r="A961">
        <v>960</v>
      </c>
      <c r="B961" t="s">
        <v>163</v>
      </c>
      <c r="C961">
        <v>48</v>
      </c>
      <c r="D961">
        <v>3</v>
      </c>
      <c r="E961" s="4">
        <v>45235</v>
      </c>
      <c r="F961" s="5">
        <v>0.22626157407407407</v>
      </c>
      <c r="G961" s="4">
        <v>45238</v>
      </c>
      <c r="H961" s="5">
        <v>0.41408564814814813</v>
      </c>
      <c r="I961" t="s">
        <v>631</v>
      </c>
      <c r="J961" t="s">
        <v>507</v>
      </c>
      <c r="K961">
        <f>VLOOKUP(Table25[[#This Row],[Product_ID]],Table3[#All],4,0)</f>
        <v>433</v>
      </c>
    </row>
    <row r="962" spans="1:11" x14ac:dyDescent="0.25">
      <c r="A962">
        <v>961</v>
      </c>
      <c r="B962" t="s">
        <v>83</v>
      </c>
      <c r="C962">
        <v>1</v>
      </c>
      <c r="D962">
        <v>5</v>
      </c>
      <c r="E962" s="4">
        <v>44958</v>
      </c>
      <c r="F962" s="5">
        <v>0.28435185185185186</v>
      </c>
      <c r="G962" s="4">
        <v>44967</v>
      </c>
      <c r="H962" s="5">
        <v>0.87127314814814816</v>
      </c>
      <c r="I962" t="s">
        <v>584</v>
      </c>
      <c r="J962" t="s">
        <v>528</v>
      </c>
      <c r="K962">
        <f>VLOOKUP(Table25[[#This Row],[Product_ID]],Table3[#All],4,0)</f>
        <v>1935</v>
      </c>
    </row>
    <row r="963" spans="1:11" x14ac:dyDescent="0.25">
      <c r="A963">
        <v>962</v>
      </c>
      <c r="B963" t="s">
        <v>143</v>
      </c>
      <c r="C963">
        <v>17</v>
      </c>
      <c r="D963">
        <v>5</v>
      </c>
      <c r="E963" s="4">
        <v>45198</v>
      </c>
      <c r="F963" s="5">
        <v>0.49714120370370368</v>
      </c>
      <c r="G963" s="4">
        <v>45200</v>
      </c>
      <c r="H963" s="5">
        <v>0.6771759259259259</v>
      </c>
      <c r="I963" t="s">
        <v>294</v>
      </c>
      <c r="J963" t="s">
        <v>505</v>
      </c>
      <c r="K963">
        <f>VLOOKUP(Table25[[#This Row],[Product_ID]],Table3[#All],4,0)</f>
        <v>1899</v>
      </c>
    </row>
    <row r="964" spans="1:11" x14ac:dyDescent="0.25">
      <c r="A964">
        <v>963</v>
      </c>
      <c r="B964" t="s">
        <v>128</v>
      </c>
      <c r="C964">
        <v>29</v>
      </c>
      <c r="D964">
        <v>1</v>
      </c>
      <c r="E964" s="4">
        <v>44988</v>
      </c>
      <c r="F964" s="5">
        <v>0.36410879629629628</v>
      </c>
      <c r="G964" s="4">
        <v>44991</v>
      </c>
      <c r="H964" s="5">
        <v>0.44219907407407405</v>
      </c>
      <c r="I964" t="s">
        <v>492</v>
      </c>
      <c r="J964" t="s">
        <v>518</v>
      </c>
      <c r="K964">
        <f>VLOOKUP(Table25[[#This Row],[Product_ID]],Table3[#All],4,0)</f>
        <v>1252</v>
      </c>
    </row>
    <row r="965" spans="1:11" x14ac:dyDescent="0.25">
      <c r="A965">
        <v>964</v>
      </c>
      <c r="B965" t="s">
        <v>481</v>
      </c>
      <c r="C965">
        <v>32</v>
      </c>
      <c r="D965">
        <v>4</v>
      </c>
      <c r="E965" s="4">
        <v>45218</v>
      </c>
      <c r="F965" s="5">
        <v>0.27755787037037039</v>
      </c>
      <c r="G965" s="4">
        <v>45222</v>
      </c>
      <c r="H965" s="5">
        <v>0.93239583333333331</v>
      </c>
      <c r="I965" t="s">
        <v>632</v>
      </c>
      <c r="J965" t="s">
        <v>509</v>
      </c>
      <c r="K965">
        <f>VLOOKUP(Table25[[#This Row],[Product_ID]],Table3[#All],4,0)</f>
        <v>1792</v>
      </c>
    </row>
    <row r="966" spans="1:11" x14ac:dyDescent="0.25">
      <c r="A966">
        <v>965</v>
      </c>
      <c r="B966" t="s">
        <v>393</v>
      </c>
      <c r="C966">
        <v>62</v>
      </c>
      <c r="D966">
        <v>1</v>
      </c>
      <c r="E966" s="4">
        <v>44987</v>
      </c>
      <c r="F966" s="5">
        <v>0.13553240740740741</v>
      </c>
      <c r="G966" s="4">
        <v>44991</v>
      </c>
      <c r="H966" s="5">
        <v>0.72247685185185184</v>
      </c>
      <c r="I966" t="s">
        <v>709</v>
      </c>
      <c r="J966" t="s">
        <v>518</v>
      </c>
      <c r="K966">
        <f>VLOOKUP(Table25[[#This Row],[Product_ID]],Table3[#All],4,0)</f>
        <v>1356</v>
      </c>
    </row>
    <row r="967" spans="1:11" x14ac:dyDescent="0.25">
      <c r="A967">
        <v>966</v>
      </c>
      <c r="B967" t="s">
        <v>302</v>
      </c>
      <c r="C967">
        <v>13</v>
      </c>
      <c r="D967">
        <v>2</v>
      </c>
      <c r="E967" s="4">
        <v>44986</v>
      </c>
      <c r="F967" s="5">
        <v>9.7986111111111107E-2</v>
      </c>
      <c r="G967" s="4">
        <v>44995</v>
      </c>
      <c r="H967" s="5">
        <v>0.43255787037037036</v>
      </c>
      <c r="I967" t="s">
        <v>439</v>
      </c>
      <c r="J967" t="s">
        <v>518</v>
      </c>
      <c r="K967">
        <f>VLOOKUP(Table25[[#This Row],[Product_ID]],Table3[#All],4,0)</f>
        <v>1141</v>
      </c>
    </row>
    <row r="968" spans="1:11" x14ac:dyDescent="0.25">
      <c r="A968">
        <v>967</v>
      </c>
      <c r="B968" t="s">
        <v>208</v>
      </c>
      <c r="C968">
        <v>68</v>
      </c>
      <c r="D968">
        <v>4</v>
      </c>
      <c r="E968" s="4">
        <v>44969</v>
      </c>
      <c r="F968" s="5">
        <v>1.4849537037037038E-2</v>
      </c>
      <c r="G968" s="4">
        <v>44977</v>
      </c>
      <c r="H968" s="5">
        <v>0.77069444444444446</v>
      </c>
      <c r="I968" t="s">
        <v>589</v>
      </c>
      <c r="J968" t="s">
        <v>511</v>
      </c>
      <c r="K968">
        <f>VLOOKUP(Table25[[#This Row],[Product_ID]],Table3[#All],4,0)</f>
        <v>597</v>
      </c>
    </row>
    <row r="969" spans="1:11" x14ac:dyDescent="0.25">
      <c r="A969">
        <v>968</v>
      </c>
      <c r="B969" t="s">
        <v>13</v>
      </c>
      <c r="C969">
        <v>9</v>
      </c>
      <c r="D969">
        <v>2</v>
      </c>
      <c r="E969" s="4">
        <v>45163</v>
      </c>
      <c r="F969" s="5">
        <v>0.99678240740740742</v>
      </c>
      <c r="G969" s="4">
        <v>45170</v>
      </c>
      <c r="H969" s="5">
        <v>0.85012731481481485</v>
      </c>
      <c r="I969" t="s">
        <v>714</v>
      </c>
      <c r="J969" t="s">
        <v>513</v>
      </c>
      <c r="K969">
        <f>VLOOKUP(Table25[[#This Row],[Product_ID]],Table3[#All],4,0)</f>
        <v>1605</v>
      </c>
    </row>
    <row r="970" spans="1:11" x14ac:dyDescent="0.25">
      <c r="A970">
        <v>969</v>
      </c>
      <c r="B970" t="s">
        <v>24</v>
      </c>
      <c r="C970">
        <v>42</v>
      </c>
      <c r="D970">
        <v>4</v>
      </c>
      <c r="E970" s="4">
        <v>45168</v>
      </c>
      <c r="F970" s="5">
        <v>0.95594907407407403</v>
      </c>
      <c r="G970" s="4">
        <v>45172</v>
      </c>
      <c r="H970" s="5">
        <v>0.14096064814814815</v>
      </c>
      <c r="I970" t="s">
        <v>522</v>
      </c>
      <c r="J970" t="s">
        <v>528</v>
      </c>
      <c r="K970">
        <f>VLOOKUP(Table25[[#This Row],[Product_ID]],Table3[#All],4,0)</f>
        <v>1744</v>
      </c>
    </row>
    <row r="971" spans="1:11" x14ac:dyDescent="0.25">
      <c r="A971">
        <v>970</v>
      </c>
      <c r="B971" t="s">
        <v>103</v>
      </c>
      <c r="C971">
        <v>54</v>
      </c>
      <c r="D971">
        <v>4</v>
      </c>
      <c r="E971" s="4">
        <v>45029</v>
      </c>
      <c r="F971" s="5">
        <v>0.1434375</v>
      </c>
      <c r="G971" s="4">
        <v>45037</v>
      </c>
      <c r="H971" s="5">
        <v>0.90089120370370368</v>
      </c>
      <c r="I971" t="s">
        <v>589</v>
      </c>
      <c r="J971" t="s">
        <v>505</v>
      </c>
      <c r="K971">
        <f>VLOOKUP(Table25[[#This Row],[Product_ID]],Table3[#All],4,0)</f>
        <v>1236</v>
      </c>
    </row>
    <row r="972" spans="1:11" x14ac:dyDescent="0.25">
      <c r="A972">
        <v>971</v>
      </c>
      <c r="B972" t="s">
        <v>138</v>
      </c>
      <c r="C972">
        <v>47</v>
      </c>
      <c r="D972">
        <v>1</v>
      </c>
      <c r="E972" s="4">
        <v>44987</v>
      </c>
      <c r="F972" s="5">
        <v>0.16820601851851852</v>
      </c>
      <c r="G972" s="4">
        <v>44995</v>
      </c>
      <c r="H972" s="5">
        <v>0.80388888888888888</v>
      </c>
      <c r="I972" t="s">
        <v>366</v>
      </c>
      <c r="J972" t="s">
        <v>518</v>
      </c>
      <c r="K972">
        <f>VLOOKUP(Table25[[#This Row],[Product_ID]],Table3[#All],4,0)</f>
        <v>1638</v>
      </c>
    </row>
    <row r="973" spans="1:11" x14ac:dyDescent="0.25">
      <c r="A973">
        <v>972</v>
      </c>
      <c r="B973" t="s">
        <v>133</v>
      </c>
      <c r="C973">
        <v>30</v>
      </c>
      <c r="D973">
        <v>2</v>
      </c>
      <c r="E973" s="4">
        <v>45046</v>
      </c>
      <c r="F973" s="5">
        <v>6.5671296296296297E-2</v>
      </c>
      <c r="G973" s="4">
        <v>45048</v>
      </c>
      <c r="H973" s="5">
        <v>0.22724537037037038</v>
      </c>
      <c r="I973" t="s">
        <v>602</v>
      </c>
      <c r="J973" t="s">
        <v>505</v>
      </c>
      <c r="K973">
        <f>VLOOKUP(Table25[[#This Row],[Product_ID]],Table3[#All],4,0)</f>
        <v>751</v>
      </c>
    </row>
    <row r="974" spans="1:11" x14ac:dyDescent="0.25">
      <c r="A974">
        <v>973</v>
      </c>
      <c r="B974" t="s">
        <v>158</v>
      </c>
      <c r="C974">
        <v>66</v>
      </c>
      <c r="D974">
        <v>3</v>
      </c>
      <c r="E974" s="4">
        <v>44983</v>
      </c>
      <c r="F974" s="5">
        <v>0.44160879629629629</v>
      </c>
      <c r="G974" s="4">
        <v>44992</v>
      </c>
      <c r="H974" s="5">
        <v>0.15722222222222224</v>
      </c>
      <c r="I974" t="s">
        <v>601</v>
      </c>
      <c r="J974" t="s">
        <v>518</v>
      </c>
      <c r="K974">
        <f>VLOOKUP(Table25[[#This Row],[Product_ID]],Table3[#All],4,0)</f>
        <v>610</v>
      </c>
    </row>
    <row r="975" spans="1:11" x14ac:dyDescent="0.25">
      <c r="A975">
        <v>974</v>
      </c>
      <c r="B975" t="s">
        <v>73</v>
      </c>
      <c r="C975">
        <v>17</v>
      </c>
      <c r="D975">
        <v>4</v>
      </c>
      <c r="E975" s="4">
        <v>45234</v>
      </c>
      <c r="F975" s="5">
        <v>0.8034606481481481</v>
      </c>
      <c r="G975" s="4">
        <v>45237</v>
      </c>
      <c r="H975" s="5">
        <v>0.67461805555555554</v>
      </c>
      <c r="I975" t="s">
        <v>205</v>
      </c>
      <c r="J975" t="s">
        <v>505</v>
      </c>
      <c r="K975">
        <f>VLOOKUP(Table25[[#This Row],[Product_ID]],Table3[#All],4,0)</f>
        <v>1899</v>
      </c>
    </row>
    <row r="976" spans="1:11" x14ac:dyDescent="0.25">
      <c r="A976">
        <v>975</v>
      </c>
      <c r="B976" t="s">
        <v>379</v>
      </c>
      <c r="C976">
        <v>62</v>
      </c>
      <c r="D976">
        <v>2</v>
      </c>
      <c r="E976" s="4">
        <v>44989</v>
      </c>
      <c r="F976" s="5">
        <v>1.8425925925925925E-2</v>
      </c>
      <c r="G976" s="4">
        <v>44997</v>
      </c>
      <c r="H976" s="5">
        <v>0.33590277777777777</v>
      </c>
      <c r="I976" t="s">
        <v>366</v>
      </c>
      <c r="J976" t="s">
        <v>518</v>
      </c>
      <c r="K976">
        <f>VLOOKUP(Table25[[#This Row],[Product_ID]],Table3[#All],4,0)</f>
        <v>1356</v>
      </c>
    </row>
    <row r="977" spans="1:11" x14ac:dyDescent="0.25">
      <c r="A977">
        <v>976</v>
      </c>
      <c r="B977" t="s">
        <v>88</v>
      </c>
      <c r="C977">
        <v>17</v>
      </c>
      <c r="D977">
        <v>2</v>
      </c>
      <c r="E977" s="4">
        <v>45065</v>
      </c>
      <c r="F977" s="5">
        <v>0.29940972222222223</v>
      </c>
      <c r="G977" s="4">
        <v>45066</v>
      </c>
      <c r="H977" s="5">
        <v>0.36004629629629631</v>
      </c>
      <c r="I977" t="s">
        <v>713</v>
      </c>
      <c r="J977" t="s">
        <v>505</v>
      </c>
      <c r="K977">
        <f>VLOOKUP(Table25[[#This Row],[Product_ID]],Table3[#All],4,0)</f>
        <v>1899</v>
      </c>
    </row>
    <row r="978" spans="1:11" x14ac:dyDescent="0.25">
      <c r="A978">
        <v>977</v>
      </c>
      <c r="B978" t="s">
        <v>29</v>
      </c>
      <c r="C978">
        <v>47</v>
      </c>
      <c r="D978">
        <v>2</v>
      </c>
      <c r="E978" s="4">
        <v>44990</v>
      </c>
      <c r="F978" s="5">
        <v>0.52327546296296301</v>
      </c>
      <c r="G978" s="4">
        <v>44992</v>
      </c>
      <c r="H978" s="5">
        <v>0.98592592592592587</v>
      </c>
      <c r="I978" t="s">
        <v>715</v>
      </c>
      <c r="J978" t="s">
        <v>518</v>
      </c>
      <c r="K978">
        <f>VLOOKUP(Table25[[#This Row],[Product_ID]],Table3[#All],4,0)</f>
        <v>1638</v>
      </c>
    </row>
    <row r="979" spans="1:11" x14ac:dyDescent="0.25">
      <c r="A979">
        <v>978</v>
      </c>
      <c r="B979" t="s">
        <v>98</v>
      </c>
      <c r="C979">
        <v>29</v>
      </c>
      <c r="D979">
        <v>4</v>
      </c>
      <c r="E979" s="4">
        <v>44985</v>
      </c>
      <c r="F979" s="5">
        <v>0.37447916666666664</v>
      </c>
      <c r="G979" s="4">
        <v>44994</v>
      </c>
      <c r="H979" s="5">
        <v>0.27160879629629631</v>
      </c>
      <c r="I979" t="s">
        <v>601</v>
      </c>
      <c r="J979" t="s">
        <v>518</v>
      </c>
      <c r="K979">
        <f>VLOOKUP(Table25[[#This Row],[Product_ID]],Table3[#All],4,0)</f>
        <v>1252</v>
      </c>
    </row>
    <row r="980" spans="1:11" x14ac:dyDescent="0.25">
      <c r="A980">
        <v>979</v>
      </c>
      <c r="B980" t="s">
        <v>153</v>
      </c>
      <c r="C980">
        <v>9</v>
      </c>
      <c r="D980">
        <v>4</v>
      </c>
      <c r="E980" s="4">
        <v>45166</v>
      </c>
      <c r="F980" s="5">
        <v>0.77990740740740738</v>
      </c>
      <c r="G980" s="4">
        <v>45169</v>
      </c>
      <c r="H980" s="5">
        <v>0.84233796296296293</v>
      </c>
      <c r="I980" t="s">
        <v>708</v>
      </c>
      <c r="J980" t="s">
        <v>513</v>
      </c>
      <c r="K980">
        <f>VLOOKUP(Table25[[#This Row],[Product_ID]],Table3[#All],4,0)</f>
        <v>1605</v>
      </c>
    </row>
    <row r="981" spans="1:11" x14ac:dyDescent="0.25">
      <c r="A981">
        <v>980</v>
      </c>
      <c r="B981" t="s">
        <v>331</v>
      </c>
      <c r="C981">
        <v>12</v>
      </c>
      <c r="D981">
        <v>5</v>
      </c>
      <c r="E981" s="4">
        <v>45190</v>
      </c>
      <c r="F981" s="5">
        <v>0.85793981481481485</v>
      </c>
      <c r="G981" s="4">
        <v>45199</v>
      </c>
      <c r="H981" s="5">
        <v>3.0312499999999999E-2</v>
      </c>
      <c r="I981" t="s">
        <v>628</v>
      </c>
      <c r="J981" t="s">
        <v>505</v>
      </c>
      <c r="K981">
        <f>VLOOKUP(Table25[[#This Row],[Product_ID]],Table3[#All],4,0)</f>
        <v>672</v>
      </c>
    </row>
    <row r="982" spans="1:11" x14ac:dyDescent="0.25">
      <c r="A982">
        <v>981</v>
      </c>
      <c r="B982" t="s">
        <v>73</v>
      </c>
      <c r="C982">
        <v>46</v>
      </c>
      <c r="D982">
        <v>2</v>
      </c>
      <c r="E982" s="4">
        <v>45018</v>
      </c>
      <c r="F982" s="5">
        <v>0.83412037037037035</v>
      </c>
      <c r="G982" s="4">
        <v>45019</v>
      </c>
      <c r="H982" s="5">
        <v>0.84834490740740742</v>
      </c>
      <c r="I982" t="s">
        <v>620</v>
      </c>
      <c r="J982" t="s">
        <v>505</v>
      </c>
      <c r="K982">
        <f>VLOOKUP(Table25[[#This Row],[Product_ID]],Table3[#All],4,0)</f>
        <v>758</v>
      </c>
    </row>
    <row r="983" spans="1:11" x14ac:dyDescent="0.25">
      <c r="A983">
        <v>982</v>
      </c>
      <c r="B983" t="s">
        <v>98</v>
      </c>
      <c r="C983">
        <v>47</v>
      </c>
      <c r="D983">
        <v>4</v>
      </c>
      <c r="E983" s="4">
        <v>44985</v>
      </c>
      <c r="F983" s="5">
        <v>0.78915509259259264</v>
      </c>
      <c r="G983" s="4">
        <v>44989</v>
      </c>
      <c r="H983" s="5">
        <v>0.13290509259259259</v>
      </c>
      <c r="I983" t="s">
        <v>593</v>
      </c>
      <c r="J983" t="s">
        <v>518</v>
      </c>
      <c r="K983">
        <f>VLOOKUP(Table25[[#This Row],[Product_ID]],Table3[#All],4,0)</f>
        <v>1638</v>
      </c>
    </row>
    <row r="984" spans="1:11" x14ac:dyDescent="0.25">
      <c r="A984">
        <v>983</v>
      </c>
      <c r="B984" t="s">
        <v>461</v>
      </c>
      <c r="C984">
        <v>70</v>
      </c>
      <c r="D984">
        <v>1</v>
      </c>
      <c r="E984" s="4">
        <v>45010</v>
      </c>
      <c r="F984" s="5">
        <v>0.40259259259259261</v>
      </c>
      <c r="G984" s="4">
        <v>45017</v>
      </c>
      <c r="H984" s="5">
        <v>0.27688657407407408</v>
      </c>
      <c r="I984" t="s">
        <v>703</v>
      </c>
      <c r="J984" t="s">
        <v>509</v>
      </c>
      <c r="K984">
        <f>VLOOKUP(Table25[[#This Row],[Product_ID]],Table3[#All],4,0)</f>
        <v>866</v>
      </c>
    </row>
    <row r="985" spans="1:11" x14ac:dyDescent="0.25">
      <c r="A985">
        <v>984</v>
      </c>
      <c r="B985" t="s">
        <v>288</v>
      </c>
      <c r="C985">
        <v>65</v>
      </c>
      <c r="D985">
        <v>1</v>
      </c>
      <c r="E985" s="4">
        <v>45141</v>
      </c>
      <c r="F985" s="5">
        <v>0.93821759259259263</v>
      </c>
      <c r="G985" s="4">
        <v>45145</v>
      </c>
      <c r="H985" s="5">
        <v>0.69387731481481485</v>
      </c>
      <c r="I985" t="s">
        <v>645</v>
      </c>
      <c r="J985" t="s">
        <v>528</v>
      </c>
      <c r="K985">
        <f>VLOOKUP(Table25[[#This Row],[Product_ID]],Table3[#All],4,0)</f>
        <v>1895</v>
      </c>
    </row>
    <row r="986" spans="1:11" x14ac:dyDescent="0.25">
      <c r="A986">
        <v>985</v>
      </c>
      <c r="B986" t="s">
        <v>345</v>
      </c>
      <c r="C986">
        <v>31</v>
      </c>
      <c r="D986">
        <v>4</v>
      </c>
      <c r="E986" s="4">
        <v>45204</v>
      </c>
      <c r="F986" s="5">
        <v>0.4773148148148148</v>
      </c>
      <c r="G986" s="4">
        <v>45212</v>
      </c>
      <c r="H986" s="5">
        <v>0.70387731481481486</v>
      </c>
      <c r="I986" t="s">
        <v>526</v>
      </c>
      <c r="J986" t="s">
        <v>528</v>
      </c>
      <c r="K986">
        <f>VLOOKUP(Table25[[#This Row],[Product_ID]],Table3[#All],4,0)</f>
        <v>1804</v>
      </c>
    </row>
    <row r="987" spans="1:11" x14ac:dyDescent="0.25">
      <c r="A987">
        <v>986</v>
      </c>
      <c r="B987" t="s">
        <v>423</v>
      </c>
      <c r="C987">
        <v>1</v>
      </c>
      <c r="D987">
        <v>2</v>
      </c>
      <c r="E987" s="4">
        <v>45233</v>
      </c>
      <c r="F987" s="5">
        <v>0.69576388888888885</v>
      </c>
      <c r="G987" s="4">
        <v>45235</v>
      </c>
      <c r="H987" s="5">
        <v>0.94685185185185183</v>
      </c>
      <c r="I987" t="s">
        <v>557</v>
      </c>
      <c r="J987" t="s">
        <v>528</v>
      </c>
      <c r="K987">
        <f>VLOOKUP(Table25[[#This Row],[Product_ID]],Table3[#All],4,0)</f>
        <v>1935</v>
      </c>
    </row>
    <row r="988" spans="1:11" x14ac:dyDescent="0.25">
      <c r="A988">
        <v>987</v>
      </c>
      <c r="B988" t="s">
        <v>93</v>
      </c>
      <c r="C988">
        <v>65</v>
      </c>
      <c r="D988">
        <v>3</v>
      </c>
      <c r="E988" s="4">
        <v>45280</v>
      </c>
      <c r="F988" s="5">
        <v>0.38422453703703702</v>
      </c>
      <c r="G988" s="4">
        <v>45285</v>
      </c>
      <c r="H988" s="5">
        <v>0.17371527777777779</v>
      </c>
      <c r="I988" t="s">
        <v>15</v>
      </c>
      <c r="J988" t="s">
        <v>528</v>
      </c>
      <c r="K988">
        <f>VLOOKUP(Table25[[#This Row],[Product_ID]],Table3[#All],4,0)</f>
        <v>1895</v>
      </c>
    </row>
    <row r="989" spans="1:11" x14ac:dyDescent="0.25">
      <c r="A989">
        <v>988</v>
      </c>
      <c r="B989" t="s">
        <v>103</v>
      </c>
      <c r="C989">
        <v>4</v>
      </c>
      <c r="D989">
        <v>3</v>
      </c>
      <c r="E989" s="4">
        <v>45240</v>
      </c>
      <c r="F989" s="5">
        <v>0.40783564814814816</v>
      </c>
      <c r="G989" s="4">
        <v>45245</v>
      </c>
      <c r="H989" s="5">
        <v>0.43702546296296296</v>
      </c>
      <c r="I989" t="s">
        <v>701</v>
      </c>
      <c r="J989" t="s">
        <v>507</v>
      </c>
      <c r="K989">
        <f>VLOOKUP(Table25[[#This Row],[Product_ID]],Table3[#All],4,0)</f>
        <v>1199</v>
      </c>
    </row>
    <row r="990" spans="1:11" x14ac:dyDescent="0.25">
      <c r="A990">
        <v>989</v>
      </c>
      <c r="B990" t="s">
        <v>88</v>
      </c>
      <c r="C990">
        <v>52</v>
      </c>
      <c r="D990">
        <v>3</v>
      </c>
      <c r="E990" s="4">
        <v>44963</v>
      </c>
      <c r="F990" s="5">
        <v>0.34128472222222223</v>
      </c>
      <c r="G990" s="4">
        <v>44972</v>
      </c>
      <c r="H990" s="5">
        <v>8.3379629629629623E-2</v>
      </c>
      <c r="I990" t="s">
        <v>120</v>
      </c>
      <c r="J990" t="s">
        <v>511</v>
      </c>
      <c r="K990">
        <f>VLOOKUP(Table25[[#This Row],[Product_ID]],Table3[#All],4,0)</f>
        <v>236</v>
      </c>
    </row>
    <row r="991" spans="1:11" x14ac:dyDescent="0.25">
      <c r="A991">
        <v>990</v>
      </c>
      <c r="B991" t="s">
        <v>108</v>
      </c>
      <c r="C991">
        <v>42</v>
      </c>
      <c r="D991">
        <v>2</v>
      </c>
      <c r="E991" s="4">
        <v>45264</v>
      </c>
      <c r="F991" s="5">
        <v>0.93055555555555558</v>
      </c>
      <c r="G991" s="4">
        <v>45268</v>
      </c>
      <c r="H991" s="5">
        <v>0.9985532407407407</v>
      </c>
      <c r="I991" t="s">
        <v>590</v>
      </c>
      <c r="J991" t="s">
        <v>528</v>
      </c>
      <c r="K991">
        <f>VLOOKUP(Table25[[#This Row],[Product_ID]],Table3[#All],4,0)</f>
        <v>1744</v>
      </c>
    </row>
    <row r="992" spans="1:11" x14ac:dyDescent="0.25">
      <c r="A992">
        <v>991</v>
      </c>
      <c r="B992" t="s">
        <v>271</v>
      </c>
      <c r="C992">
        <v>36</v>
      </c>
      <c r="D992">
        <v>5</v>
      </c>
      <c r="E992" s="4">
        <v>44966</v>
      </c>
      <c r="F992" s="5">
        <v>0.62583333333333335</v>
      </c>
      <c r="G992" s="4">
        <v>44972</v>
      </c>
      <c r="H992" s="5">
        <v>0.72009259259259262</v>
      </c>
      <c r="I992" t="s">
        <v>601</v>
      </c>
      <c r="J992" t="s">
        <v>509</v>
      </c>
      <c r="K992">
        <f>VLOOKUP(Table25[[#This Row],[Product_ID]],Table3[#All],4,0)</f>
        <v>203</v>
      </c>
    </row>
    <row r="993" spans="1:11" x14ac:dyDescent="0.25">
      <c r="A993">
        <v>992</v>
      </c>
      <c r="B993" t="s">
        <v>447</v>
      </c>
      <c r="C993">
        <v>43</v>
      </c>
      <c r="D993">
        <v>3</v>
      </c>
      <c r="E993" s="4">
        <v>45232</v>
      </c>
      <c r="F993" s="5">
        <v>0.58962962962962961</v>
      </c>
      <c r="G993" s="4">
        <v>45233</v>
      </c>
      <c r="H993" s="5">
        <v>0.81434027777777773</v>
      </c>
      <c r="I993" t="s">
        <v>554</v>
      </c>
      <c r="J993" t="s">
        <v>507</v>
      </c>
      <c r="K993">
        <f>VLOOKUP(Table25[[#This Row],[Product_ID]],Table3[#All],4,0)</f>
        <v>750</v>
      </c>
    </row>
    <row r="994" spans="1:11" x14ac:dyDescent="0.25">
      <c r="A994">
        <v>993</v>
      </c>
      <c r="B994" t="s">
        <v>403</v>
      </c>
      <c r="C994">
        <v>61</v>
      </c>
      <c r="D994">
        <v>5</v>
      </c>
      <c r="E994" s="4">
        <v>45207</v>
      </c>
      <c r="F994" s="5">
        <v>0.89868055555555559</v>
      </c>
      <c r="G994" s="4">
        <v>45213</v>
      </c>
      <c r="H994" s="5">
        <v>0.66386574074074078</v>
      </c>
      <c r="I994" t="s">
        <v>575</v>
      </c>
      <c r="J994" t="s">
        <v>505</v>
      </c>
      <c r="K994">
        <f>VLOOKUP(Table25[[#This Row],[Product_ID]],Table3[#All],4,0)</f>
        <v>810</v>
      </c>
    </row>
    <row r="995" spans="1:11" x14ac:dyDescent="0.25">
      <c r="A995">
        <v>994</v>
      </c>
      <c r="B995" t="s">
        <v>24</v>
      </c>
      <c r="C995">
        <v>68</v>
      </c>
      <c r="D995">
        <v>2</v>
      </c>
      <c r="E995" s="4">
        <v>44970</v>
      </c>
      <c r="F995" s="5">
        <v>0.94763888888888892</v>
      </c>
      <c r="G995" s="4">
        <v>44978</v>
      </c>
      <c r="H995" s="5">
        <v>0.28159722222222222</v>
      </c>
      <c r="I995" t="s">
        <v>728</v>
      </c>
      <c r="J995" t="s">
        <v>511</v>
      </c>
      <c r="K995">
        <f>VLOOKUP(Table25[[#This Row],[Product_ID]],Table3[#All],4,0)</f>
        <v>597</v>
      </c>
    </row>
    <row r="996" spans="1:11" x14ac:dyDescent="0.25">
      <c r="A996">
        <v>995</v>
      </c>
      <c r="B996" t="s">
        <v>437</v>
      </c>
      <c r="C996">
        <v>57</v>
      </c>
      <c r="D996">
        <v>2</v>
      </c>
      <c r="E996" s="4">
        <v>45127</v>
      </c>
      <c r="F996" s="5">
        <v>2.8217592592592593E-2</v>
      </c>
      <c r="G996" s="4">
        <v>45134</v>
      </c>
      <c r="H996" s="5">
        <v>0.48753472222222222</v>
      </c>
      <c r="I996" t="s">
        <v>648</v>
      </c>
      <c r="J996" t="s">
        <v>509</v>
      </c>
      <c r="K996">
        <f>VLOOKUP(Table25[[#This Row],[Product_ID]],Table3[#All],4,0)</f>
        <v>1582</v>
      </c>
    </row>
    <row r="997" spans="1:11" x14ac:dyDescent="0.25">
      <c r="A997">
        <v>996</v>
      </c>
      <c r="B997" t="s">
        <v>379</v>
      </c>
      <c r="C997">
        <v>25</v>
      </c>
      <c r="D997">
        <v>5</v>
      </c>
      <c r="E997" s="4">
        <v>45059</v>
      </c>
      <c r="F997" s="5">
        <v>0.2882986111111111</v>
      </c>
      <c r="G997" s="4">
        <v>45065</v>
      </c>
      <c r="H997" s="5">
        <v>0.23703703703703705</v>
      </c>
      <c r="I997" t="s">
        <v>539</v>
      </c>
      <c r="J997" t="s">
        <v>505</v>
      </c>
      <c r="K997">
        <f>VLOOKUP(Table25[[#This Row],[Product_ID]],Table3[#All],4,0)</f>
        <v>1202</v>
      </c>
    </row>
    <row r="998" spans="1:11" x14ac:dyDescent="0.25">
      <c r="A998">
        <v>997</v>
      </c>
      <c r="B998" t="s">
        <v>481</v>
      </c>
      <c r="C998">
        <v>19</v>
      </c>
      <c r="D998">
        <v>2</v>
      </c>
      <c r="E998" s="4">
        <v>44961</v>
      </c>
      <c r="F998" s="5">
        <v>0.18642361111111111</v>
      </c>
      <c r="G998" s="4">
        <v>44967</v>
      </c>
      <c r="H998" s="5">
        <v>0.49333333333333335</v>
      </c>
      <c r="I998" t="s">
        <v>719</v>
      </c>
      <c r="J998" t="s">
        <v>511</v>
      </c>
      <c r="K998">
        <f>VLOOKUP(Table25[[#This Row],[Product_ID]],Table3[#All],4,0)</f>
        <v>1234</v>
      </c>
    </row>
    <row r="999" spans="1:11" x14ac:dyDescent="0.25">
      <c r="A999">
        <v>998</v>
      </c>
      <c r="B999" t="s">
        <v>232</v>
      </c>
      <c r="C999">
        <v>44</v>
      </c>
      <c r="D999">
        <v>1</v>
      </c>
      <c r="E999" s="4">
        <v>45236</v>
      </c>
      <c r="F999" s="5">
        <v>0.67859953703703701</v>
      </c>
      <c r="G999" s="4">
        <v>45244</v>
      </c>
      <c r="H999" s="5">
        <v>0.18987268518518519</v>
      </c>
      <c r="I999" t="s">
        <v>645</v>
      </c>
      <c r="J999" t="s">
        <v>507</v>
      </c>
      <c r="K999">
        <f>VLOOKUP(Table25[[#This Row],[Product_ID]],Table3[#All],4,0)</f>
        <v>794</v>
      </c>
    </row>
    <row r="1000" spans="1:11" x14ac:dyDescent="0.25">
      <c r="A1000">
        <v>999</v>
      </c>
      <c r="B1000" t="s">
        <v>271</v>
      </c>
      <c r="C1000">
        <v>52</v>
      </c>
      <c r="D1000">
        <v>2</v>
      </c>
      <c r="E1000" s="4">
        <v>44963</v>
      </c>
      <c r="F1000" s="5">
        <v>0.9450115740740741</v>
      </c>
      <c r="G1000" s="4">
        <v>44967</v>
      </c>
      <c r="H1000" s="5">
        <v>0.52038194444444441</v>
      </c>
      <c r="I1000" t="s">
        <v>26</v>
      </c>
      <c r="J1000" t="s">
        <v>511</v>
      </c>
      <c r="K1000">
        <f>VLOOKUP(Table25[[#This Row],[Product_ID]],Table3[#All],4,0)</f>
        <v>236</v>
      </c>
    </row>
    <row r="1001" spans="1:11" x14ac:dyDescent="0.25">
      <c r="A1001">
        <v>1000</v>
      </c>
      <c r="B1001" t="s">
        <v>64</v>
      </c>
      <c r="C1001">
        <v>27</v>
      </c>
      <c r="D1001">
        <v>4</v>
      </c>
      <c r="E1001" s="4">
        <v>45163</v>
      </c>
      <c r="F1001" s="5">
        <v>5.7442129629629628E-2</v>
      </c>
      <c r="G1001" s="4">
        <v>45169</v>
      </c>
      <c r="H1001" s="5">
        <v>0.29026620370370371</v>
      </c>
      <c r="I1001" t="s">
        <v>650</v>
      </c>
      <c r="J1001" t="s">
        <v>513</v>
      </c>
      <c r="K1001">
        <f>VLOOKUP(Table25[[#This Row],[Product_ID]],Table3[#All],4,0)</f>
        <v>548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93" workbookViewId="0">
      <selection activeCell="A2" sqref="A2:G101"/>
    </sheetView>
  </sheetViews>
  <sheetFormatPr defaultRowHeight="15" x14ac:dyDescent="0.25"/>
  <cols>
    <col min="1" max="1" width="14.5703125" customWidth="1"/>
    <col min="4" max="4" width="18.140625" style="3" customWidth="1"/>
    <col min="6" max="6" width="9.85546875" customWidth="1"/>
    <col min="7" max="7" width="65.5703125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ht="30" x14ac:dyDescent="0.25">
      <c r="A2" t="s">
        <v>7</v>
      </c>
      <c r="B2" t="s">
        <v>8</v>
      </c>
      <c r="C2" t="s">
        <v>9</v>
      </c>
      <c r="D2" s="3">
        <v>917193971454</v>
      </c>
      <c r="E2" t="s">
        <v>10</v>
      </c>
      <c r="F2" t="s">
        <v>11</v>
      </c>
      <c r="G2" s="1" t="s">
        <v>12</v>
      </c>
    </row>
    <row r="3" spans="1:7" ht="45" x14ac:dyDescent="0.25">
      <c r="A3" t="s">
        <v>13</v>
      </c>
      <c r="B3" t="s">
        <v>14</v>
      </c>
      <c r="C3" t="s">
        <v>15</v>
      </c>
      <c r="D3" s="3">
        <v>8915420519</v>
      </c>
      <c r="E3" t="s">
        <v>16</v>
      </c>
      <c r="F3" t="s">
        <v>11</v>
      </c>
      <c r="G3" s="1" t="s">
        <v>17</v>
      </c>
    </row>
    <row r="4" spans="1:7" x14ac:dyDescent="0.25">
      <c r="A4" t="s">
        <v>18</v>
      </c>
      <c r="B4" t="s">
        <v>19</v>
      </c>
      <c r="C4" t="s">
        <v>20</v>
      </c>
      <c r="D4" s="3">
        <v>7400208126</v>
      </c>
      <c r="E4" t="s">
        <v>21</v>
      </c>
      <c r="F4" t="s">
        <v>22</v>
      </c>
      <c r="G4" t="s">
        <v>23</v>
      </c>
    </row>
    <row r="5" spans="1:7" ht="30" x14ac:dyDescent="0.25">
      <c r="A5" t="s">
        <v>24</v>
      </c>
      <c r="B5" t="s">
        <v>25</v>
      </c>
      <c r="C5" t="s">
        <v>26</v>
      </c>
      <c r="D5" s="3">
        <v>7232349928</v>
      </c>
      <c r="E5" t="s">
        <v>27</v>
      </c>
      <c r="F5" t="s">
        <v>22</v>
      </c>
      <c r="G5" s="1" t="s">
        <v>28</v>
      </c>
    </row>
    <row r="6" spans="1:7" ht="45" x14ac:dyDescent="0.25">
      <c r="A6" t="s">
        <v>29</v>
      </c>
      <c r="B6" t="s">
        <v>30</v>
      </c>
      <c r="C6" t="s">
        <v>31</v>
      </c>
      <c r="D6" s="3">
        <v>2207644242</v>
      </c>
      <c r="E6" t="s">
        <v>32</v>
      </c>
      <c r="F6" t="s">
        <v>22</v>
      </c>
      <c r="G6" s="1" t="s">
        <v>33</v>
      </c>
    </row>
    <row r="7" spans="1:7" x14ac:dyDescent="0.25">
      <c r="A7" t="s">
        <v>34</v>
      </c>
      <c r="B7" t="s">
        <v>35</v>
      </c>
      <c r="C7" t="s">
        <v>36</v>
      </c>
      <c r="D7" s="3">
        <v>919363577179</v>
      </c>
      <c r="E7" t="s">
        <v>37</v>
      </c>
      <c r="F7" t="s">
        <v>11</v>
      </c>
      <c r="G7" t="s">
        <v>38</v>
      </c>
    </row>
    <row r="8" spans="1:7" ht="30" x14ac:dyDescent="0.25">
      <c r="A8" t="s">
        <v>39</v>
      </c>
      <c r="B8" t="s">
        <v>40</v>
      </c>
      <c r="C8" t="s">
        <v>41</v>
      </c>
      <c r="D8" s="3">
        <v>918576675504</v>
      </c>
      <c r="E8" t="s">
        <v>42</v>
      </c>
      <c r="F8" t="s">
        <v>22</v>
      </c>
      <c r="G8" s="1" t="s">
        <v>43</v>
      </c>
    </row>
    <row r="9" spans="1:7" x14ac:dyDescent="0.25">
      <c r="A9" t="s">
        <v>44</v>
      </c>
      <c r="B9" t="s">
        <v>45</v>
      </c>
      <c r="C9" t="s">
        <v>46</v>
      </c>
      <c r="D9" s="3">
        <v>7138085704</v>
      </c>
      <c r="E9" t="s">
        <v>47</v>
      </c>
      <c r="F9" t="s">
        <v>11</v>
      </c>
      <c r="G9" t="s">
        <v>48</v>
      </c>
    </row>
    <row r="10" spans="1:7" ht="30" x14ac:dyDescent="0.25">
      <c r="A10" t="s">
        <v>49</v>
      </c>
      <c r="B10" t="s">
        <v>50</v>
      </c>
      <c r="C10" t="s">
        <v>51</v>
      </c>
      <c r="D10" s="3">
        <v>1336765676</v>
      </c>
      <c r="E10" t="s">
        <v>52</v>
      </c>
      <c r="F10" t="s">
        <v>11</v>
      </c>
      <c r="G10" s="1" t="s">
        <v>53</v>
      </c>
    </row>
    <row r="11" spans="1:7" ht="45" x14ac:dyDescent="0.25">
      <c r="A11" t="s">
        <v>54</v>
      </c>
      <c r="B11" t="s">
        <v>55</v>
      </c>
      <c r="C11" t="s">
        <v>56</v>
      </c>
      <c r="D11" s="3">
        <v>1608833065</v>
      </c>
      <c r="E11" t="s">
        <v>57</v>
      </c>
      <c r="F11" t="s">
        <v>22</v>
      </c>
      <c r="G11" s="1" t="s">
        <v>58</v>
      </c>
    </row>
    <row r="12" spans="1:7" x14ac:dyDescent="0.25">
      <c r="A12" t="s">
        <v>59</v>
      </c>
      <c r="B12" t="s">
        <v>60</v>
      </c>
      <c r="C12" t="s">
        <v>61</v>
      </c>
      <c r="D12" s="3">
        <v>916173563562</v>
      </c>
      <c r="E12" t="s">
        <v>62</v>
      </c>
      <c r="F12" t="s">
        <v>11</v>
      </c>
      <c r="G12" t="s">
        <v>63</v>
      </c>
    </row>
    <row r="13" spans="1:7" ht="30" x14ac:dyDescent="0.25">
      <c r="A13" t="s">
        <v>64</v>
      </c>
      <c r="B13" t="s">
        <v>65</v>
      </c>
      <c r="C13" t="s">
        <v>20</v>
      </c>
      <c r="D13" s="3">
        <v>919921125624</v>
      </c>
      <c r="E13" t="s">
        <v>66</v>
      </c>
      <c r="F13" t="s">
        <v>22</v>
      </c>
      <c r="G13" s="1" t="s">
        <v>67</v>
      </c>
    </row>
    <row r="14" spans="1:7" ht="30" x14ac:dyDescent="0.25">
      <c r="A14" t="s">
        <v>68</v>
      </c>
      <c r="B14" t="s">
        <v>69</v>
      </c>
      <c r="C14" t="s">
        <v>70</v>
      </c>
      <c r="D14" s="3">
        <v>912112817503</v>
      </c>
      <c r="E14" t="s">
        <v>71</v>
      </c>
      <c r="F14" t="s">
        <v>11</v>
      </c>
      <c r="G14" s="1" t="s">
        <v>72</v>
      </c>
    </row>
    <row r="15" spans="1:7" ht="30" x14ac:dyDescent="0.25">
      <c r="A15" t="s">
        <v>73</v>
      </c>
      <c r="B15" t="s">
        <v>74</v>
      </c>
      <c r="C15" t="s">
        <v>75</v>
      </c>
      <c r="D15" s="3">
        <v>2717671919</v>
      </c>
      <c r="E15" t="s">
        <v>76</v>
      </c>
      <c r="F15" t="s">
        <v>11</v>
      </c>
      <c r="G15" s="1" t="s">
        <v>77</v>
      </c>
    </row>
    <row r="16" spans="1:7" ht="30" x14ac:dyDescent="0.25">
      <c r="A16" t="s">
        <v>78</v>
      </c>
      <c r="B16" t="s">
        <v>79</v>
      </c>
      <c r="C16" t="s">
        <v>80</v>
      </c>
      <c r="D16" s="3">
        <v>918664164910</v>
      </c>
      <c r="E16" t="s">
        <v>81</v>
      </c>
      <c r="F16" t="s">
        <v>11</v>
      </c>
      <c r="G16" s="1" t="s">
        <v>82</v>
      </c>
    </row>
    <row r="17" spans="1:7" ht="45" x14ac:dyDescent="0.25">
      <c r="A17" t="s">
        <v>83</v>
      </c>
      <c r="B17" t="s">
        <v>84</v>
      </c>
      <c r="C17" t="s">
        <v>85</v>
      </c>
      <c r="D17" s="3">
        <v>8482992702</v>
      </c>
      <c r="E17" t="s">
        <v>86</v>
      </c>
      <c r="F17" t="s">
        <v>22</v>
      </c>
      <c r="G17" s="1" t="s">
        <v>87</v>
      </c>
    </row>
    <row r="18" spans="1:7" x14ac:dyDescent="0.25">
      <c r="A18" t="s">
        <v>88</v>
      </c>
      <c r="B18" t="s">
        <v>89</v>
      </c>
      <c r="C18" t="s">
        <v>90</v>
      </c>
      <c r="D18" s="3">
        <v>912738556486</v>
      </c>
      <c r="E18" t="s">
        <v>91</v>
      </c>
      <c r="F18" t="s">
        <v>22</v>
      </c>
      <c r="G18" t="s">
        <v>92</v>
      </c>
    </row>
    <row r="19" spans="1:7" ht="30" x14ac:dyDescent="0.25">
      <c r="A19" t="s">
        <v>93</v>
      </c>
      <c r="B19" t="s">
        <v>94</v>
      </c>
      <c r="C19" t="s">
        <v>95</v>
      </c>
      <c r="D19" s="3">
        <v>919080029661</v>
      </c>
      <c r="E19" t="s">
        <v>96</v>
      </c>
      <c r="F19" t="s">
        <v>22</v>
      </c>
      <c r="G19" s="1" t="s">
        <v>97</v>
      </c>
    </row>
    <row r="20" spans="1:7" ht="45" x14ac:dyDescent="0.25">
      <c r="A20" t="s">
        <v>98</v>
      </c>
      <c r="B20" t="s">
        <v>99</v>
      </c>
      <c r="C20" t="s">
        <v>100</v>
      </c>
      <c r="D20" s="3">
        <v>914513393592</v>
      </c>
      <c r="E20" t="s">
        <v>101</v>
      </c>
      <c r="F20" t="s">
        <v>22</v>
      </c>
      <c r="G20" s="1" t="s">
        <v>102</v>
      </c>
    </row>
    <row r="21" spans="1:7" ht="30" x14ac:dyDescent="0.25">
      <c r="A21" t="s">
        <v>103</v>
      </c>
      <c r="B21" t="s">
        <v>104</v>
      </c>
      <c r="C21" t="s">
        <v>105</v>
      </c>
      <c r="D21" s="3">
        <v>1731643700</v>
      </c>
      <c r="E21" t="s">
        <v>106</v>
      </c>
      <c r="F21" t="s">
        <v>22</v>
      </c>
      <c r="G21" s="1" t="s">
        <v>107</v>
      </c>
    </row>
    <row r="22" spans="1:7" x14ac:dyDescent="0.25">
      <c r="A22" t="s">
        <v>108</v>
      </c>
      <c r="B22" t="s">
        <v>109</v>
      </c>
      <c r="C22" t="s">
        <v>110</v>
      </c>
      <c r="D22" s="3">
        <v>915555408563</v>
      </c>
      <c r="E22" t="s">
        <v>111</v>
      </c>
      <c r="F22" t="s">
        <v>22</v>
      </c>
      <c r="G22" t="s">
        <v>112</v>
      </c>
    </row>
    <row r="23" spans="1:7" ht="30" x14ac:dyDescent="0.25">
      <c r="A23" t="s">
        <v>113</v>
      </c>
      <c r="B23" t="s">
        <v>114</v>
      </c>
      <c r="C23" t="s">
        <v>115</v>
      </c>
      <c r="D23" s="3">
        <v>913111711777</v>
      </c>
      <c r="E23" t="s">
        <v>116</v>
      </c>
      <c r="F23" t="s">
        <v>22</v>
      </c>
      <c r="G23" s="1" t="s">
        <v>117</v>
      </c>
    </row>
    <row r="24" spans="1:7" ht="45" x14ac:dyDescent="0.25">
      <c r="A24" t="s">
        <v>118</v>
      </c>
      <c r="B24" t="s">
        <v>119</v>
      </c>
      <c r="C24" t="s">
        <v>120</v>
      </c>
      <c r="D24" s="3">
        <v>7196287267</v>
      </c>
      <c r="E24" t="s">
        <v>121</v>
      </c>
      <c r="F24" t="s">
        <v>22</v>
      </c>
      <c r="G24" s="1" t="s">
        <v>122</v>
      </c>
    </row>
    <row r="25" spans="1:7" x14ac:dyDescent="0.25">
      <c r="A25" t="s">
        <v>123</v>
      </c>
      <c r="B25" t="s">
        <v>124</v>
      </c>
      <c r="C25" t="s">
        <v>125</v>
      </c>
      <c r="D25" s="3">
        <v>910316756360</v>
      </c>
      <c r="E25" t="s">
        <v>126</v>
      </c>
      <c r="F25" t="s">
        <v>11</v>
      </c>
      <c r="G25" t="s">
        <v>127</v>
      </c>
    </row>
    <row r="26" spans="1:7" x14ac:dyDescent="0.25">
      <c r="A26" t="s">
        <v>128</v>
      </c>
      <c r="B26" t="s">
        <v>129</v>
      </c>
      <c r="C26" t="s">
        <v>130</v>
      </c>
      <c r="D26" s="3">
        <v>917406193950</v>
      </c>
      <c r="E26" t="s">
        <v>131</v>
      </c>
      <c r="F26" t="s">
        <v>11</v>
      </c>
      <c r="G26" t="s">
        <v>132</v>
      </c>
    </row>
    <row r="27" spans="1:7" x14ac:dyDescent="0.25">
      <c r="A27" t="s">
        <v>133</v>
      </c>
      <c r="B27" t="s">
        <v>134</v>
      </c>
      <c r="C27" t="s">
        <v>135</v>
      </c>
      <c r="D27" s="3">
        <v>918716483532</v>
      </c>
      <c r="E27" t="s">
        <v>136</v>
      </c>
      <c r="F27" t="s">
        <v>11</v>
      </c>
      <c r="G27" t="s">
        <v>137</v>
      </c>
    </row>
    <row r="28" spans="1:7" ht="30" x14ac:dyDescent="0.25">
      <c r="A28" t="s">
        <v>138</v>
      </c>
      <c r="B28" t="s">
        <v>139</v>
      </c>
      <c r="C28" t="s">
        <v>140</v>
      </c>
      <c r="D28" s="3">
        <v>3431035116</v>
      </c>
      <c r="E28" t="s">
        <v>141</v>
      </c>
      <c r="F28" t="s">
        <v>11</v>
      </c>
      <c r="G28" s="1" t="s">
        <v>142</v>
      </c>
    </row>
    <row r="29" spans="1:7" x14ac:dyDescent="0.25">
      <c r="A29" t="s">
        <v>143</v>
      </c>
      <c r="B29" t="s">
        <v>144</v>
      </c>
      <c r="C29" t="s">
        <v>145</v>
      </c>
      <c r="D29" s="3">
        <v>2539728317</v>
      </c>
      <c r="E29" t="s">
        <v>146</v>
      </c>
      <c r="F29" t="s">
        <v>11</v>
      </c>
      <c r="G29" t="s">
        <v>147</v>
      </c>
    </row>
    <row r="30" spans="1:7" x14ac:dyDescent="0.25">
      <c r="A30" t="s">
        <v>148</v>
      </c>
      <c r="B30" t="s">
        <v>149</v>
      </c>
      <c r="C30" t="s">
        <v>150</v>
      </c>
      <c r="D30" s="3">
        <v>912454360885</v>
      </c>
      <c r="E30" t="s">
        <v>151</v>
      </c>
      <c r="F30" t="s">
        <v>11</v>
      </c>
      <c r="G30" t="s">
        <v>152</v>
      </c>
    </row>
    <row r="31" spans="1:7" ht="45" x14ac:dyDescent="0.25">
      <c r="A31" t="s">
        <v>153</v>
      </c>
      <c r="B31" t="s">
        <v>154</v>
      </c>
      <c r="C31" t="s">
        <v>155</v>
      </c>
      <c r="D31" s="3">
        <v>9972300876</v>
      </c>
      <c r="E31" t="s">
        <v>156</v>
      </c>
      <c r="F31" t="s">
        <v>22</v>
      </c>
      <c r="G31" s="1" t="s">
        <v>157</v>
      </c>
    </row>
    <row r="32" spans="1:7" ht="45" x14ac:dyDescent="0.25">
      <c r="A32" t="s">
        <v>158</v>
      </c>
      <c r="B32" t="s">
        <v>159</v>
      </c>
      <c r="C32" t="s">
        <v>160</v>
      </c>
      <c r="D32" s="3">
        <v>135745753</v>
      </c>
      <c r="E32" t="s">
        <v>161</v>
      </c>
      <c r="F32" t="s">
        <v>11</v>
      </c>
      <c r="G32" s="1" t="s">
        <v>162</v>
      </c>
    </row>
    <row r="33" spans="1:7" x14ac:dyDescent="0.25">
      <c r="A33" t="s">
        <v>163</v>
      </c>
      <c r="B33" t="s">
        <v>164</v>
      </c>
      <c r="C33" t="s">
        <v>165</v>
      </c>
      <c r="D33" s="3">
        <v>1611365500</v>
      </c>
      <c r="E33" t="s">
        <v>166</v>
      </c>
      <c r="F33" t="s">
        <v>22</v>
      </c>
      <c r="G33" t="s">
        <v>167</v>
      </c>
    </row>
    <row r="34" spans="1:7" ht="30" x14ac:dyDescent="0.25">
      <c r="A34" t="s">
        <v>168</v>
      </c>
      <c r="B34" t="s">
        <v>169</v>
      </c>
      <c r="C34" t="s">
        <v>170</v>
      </c>
      <c r="D34" s="3">
        <v>5713958095</v>
      </c>
      <c r="E34" t="s">
        <v>171</v>
      </c>
      <c r="F34" t="s">
        <v>11</v>
      </c>
      <c r="G34" s="1" t="s">
        <v>172</v>
      </c>
    </row>
    <row r="35" spans="1:7" ht="30" x14ac:dyDescent="0.25">
      <c r="A35" t="s">
        <v>173</v>
      </c>
      <c r="B35" t="s">
        <v>174</v>
      </c>
      <c r="C35" t="s">
        <v>175</v>
      </c>
      <c r="D35" s="3">
        <v>6652710577</v>
      </c>
      <c r="E35" t="s">
        <v>176</v>
      </c>
      <c r="F35" t="s">
        <v>22</v>
      </c>
      <c r="G35" s="1" t="s">
        <v>177</v>
      </c>
    </row>
    <row r="36" spans="1:7" ht="30" x14ac:dyDescent="0.25">
      <c r="A36" t="s">
        <v>178</v>
      </c>
      <c r="B36" t="s">
        <v>179</v>
      </c>
      <c r="C36" t="s">
        <v>180</v>
      </c>
      <c r="D36" s="3">
        <v>916899648374</v>
      </c>
      <c r="E36" t="s">
        <v>181</v>
      </c>
      <c r="F36" t="s">
        <v>22</v>
      </c>
      <c r="G36" s="1" t="s">
        <v>182</v>
      </c>
    </row>
    <row r="37" spans="1:7" ht="30" x14ac:dyDescent="0.25">
      <c r="A37" t="s">
        <v>183</v>
      </c>
      <c r="B37" t="s">
        <v>184</v>
      </c>
      <c r="C37" t="s">
        <v>185</v>
      </c>
      <c r="D37" s="3">
        <v>918721850071</v>
      </c>
      <c r="E37" t="s">
        <v>186</v>
      </c>
      <c r="F37" t="s">
        <v>11</v>
      </c>
      <c r="G37" s="1" t="s">
        <v>187</v>
      </c>
    </row>
    <row r="38" spans="1:7" ht="30" x14ac:dyDescent="0.25">
      <c r="A38" t="s">
        <v>188</v>
      </c>
      <c r="B38" t="s">
        <v>189</v>
      </c>
      <c r="C38" t="s">
        <v>190</v>
      </c>
      <c r="D38" s="3">
        <v>1972392634</v>
      </c>
      <c r="E38" t="s">
        <v>191</v>
      </c>
      <c r="F38" t="s">
        <v>22</v>
      </c>
      <c r="G38" s="1" t="s">
        <v>192</v>
      </c>
    </row>
    <row r="39" spans="1:7" ht="30" x14ac:dyDescent="0.25">
      <c r="A39" t="s">
        <v>193</v>
      </c>
      <c r="B39" t="s">
        <v>194</v>
      </c>
      <c r="C39" t="s">
        <v>195</v>
      </c>
      <c r="D39" s="3">
        <v>2847411902</v>
      </c>
      <c r="E39" t="s">
        <v>196</v>
      </c>
      <c r="F39" t="s">
        <v>11</v>
      </c>
      <c r="G39" s="1" t="s">
        <v>197</v>
      </c>
    </row>
    <row r="40" spans="1:7" ht="30" x14ac:dyDescent="0.25">
      <c r="A40" t="s">
        <v>198</v>
      </c>
      <c r="B40" t="s">
        <v>199</v>
      </c>
      <c r="C40" t="s">
        <v>200</v>
      </c>
      <c r="D40" s="3">
        <v>918804850295</v>
      </c>
      <c r="E40" t="s">
        <v>201</v>
      </c>
      <c r="F40" t="s">
        <v>22</v>
      </c>
      <c r="G40" s="1" t="s">
        <v>202</v>
      </c>
    </row>
    <row r="41" spans="1:7" ht="30" x14ac:dyDescent="0.25">
      <c r="A41" t="s">
        <v>203</v>
      </c>
      <c r="B41" t="s">
        <v>204</v>
      </c>
      <c r="C41" t="s">
        <v>205</v>
      </c>
      <c r="D41" s="3">
        <v>918810621361</v>
      </c>
      <c r="E41" t="s">
        <v>206</v>
      </c>
      <c r="F41" t="s">
        <v>11</v>
      </c>
      <c r="G41" s="1" t="s">
        <v>207</v>
      </c>
    </row>
    <row r="42" spans="1:7" ht="30" x14ac:dyDescent="0.25">
      <c r="A42" t="s">
        <v>208</v>
      </c>
      <c r="B42" t="s">
        <v>209</v>
      </c>
      <c r="C42" t="s">
        <v>210</v>
      </c>
      <c r="D42" s="3">
        <v>625408216</v>
      </c>
      <c r="E42" t="s">
        <v>211</v>
      </c>
      <c r="F42" t="s">
        <v>22</v>
      </c>
      <c r="G42" s="1" t="s">
        <v>212</v>
      </c>
    </row>
    <row r="43" spans="1:7" ht="30" x14ac:dyDescent="0.25">
      <c r="A43" t="s">
        <v>213</v>
      </c>
      <c r="B43" t="s">
        <v>214</v>
      </c>
      <c r="C43" t="s">
        <v>215</v>
      </c>
      <c r="D43" s="3">
        <v>916843169694</v>
      </c>
      <c r="E43" t="s">
        <v>216</v>
      </c>
      <c r="F43" t="s">
        <v>22</v>
      </c>
      <c r="G43" s="1" t="s">
        <v>217</v>
      </c>
    </row>
    <row r="44" spans="1:7" ht="30" x14ac:dyDescent="0.25">
      <c r="A44" t="s">
        <v>218</v>
      </c>
      <c r="B44" t="s">
        <v>219</v>
      </c>
      <c r="C44" t="s">
        <v>180</v>
      </c>
      <c r="D44" s="3">
        <v>2544865070</v>
      </c>
      <c r="E44" t="s">
        <v>220</v>
      </c>
      <c r="F44" t="s">
        <v>11</v>
      </c>
      <c r="G44" s="1" t="s">
        <v>221</v>
      </c>
    </row>
    <row r="45" spans="1:7" ht="30" x14ac:dyDescent="0.25">
      <c r="A45" t="s">
        <v>222</v>
      </c>
      <c r="B45" t="s">
        <v>223</v>
      </c>
      <c r="C45" t="s">
        <v>224</v>
      </c>
      <c r="D45" s="3">
        <v>9843970658</v>
      </c>
      <c r="E45" t="s">
        <v>225</v>
      </c>
      <c r="F45" t="s">
        <v>22</v>
      </c>
      <c r="G45" s="1" t="s">
        <v>226</v>
      </c>
    </row>
    <row r="46" spans="1:7" x14ac:dyDescent="0.25">
      <c r="A46" t="s">
        <v>227</v>
      </c>
      <c r="B46" t="s">
        <v>228</v>
      </c>
      <c r="C46" t="s">
        <v>229</v>
      </c>
      <c r="D46" s="3">
        <v>6789522856</v>
      </c>
      <c r="E46" t="s">
        <v>230</v>
      </c>
      <c r="F46" t="s">
        <v>11</v>
      </c>
      <c r="G46" t="s">
        <v>231</v>
      </c>
    </row>
    <row r="47" spans="1:7" ht="30" x14ac:dyDescent="0.25">
      <c r="A47" t="s">
        <v>232</v>
      </c>
      <c r="B47" t="s">
        <v>233</v>
      </c>
      <c r="C47" t="s">
        <v>234</v>
      </c>
      <c r="D47" s="3">
        <v>917543187237</v>
      </c>
      <c r="E47" t="s">
        <v>235</v>
      </c>
      <c r="F47" t="s">
        <v>22</v>
      </c>
      <c r="G47" s="1" t="s">
        <v>236</v>
      </c>
    </row>
    <row r="48" spans="1:7" x14ac:dyDescent="0.25">
      <c r="A48" t="s">
        <v>237</v>
      </c>
      <c r="B48" t="s">
        <v>238</v>
      </c>
      <c r="C48" t="s">
        <v>239</v>
      </c>
      <c r="D48" s="3">
        <v>910798274175</v>
      </c>
      <c r="E48" t="s">
        <v>240</v>
      </c>
      <c r="F48" t="s">
        <v>22</v>
      </c>
      <c r="G48" t="s">
        <v>241</v>
      </c>
    </row>
    <row r="49" spans="1:7" ht="30" x14ac:dyDescent="0.25">
      <c r="A49" t="s">
        <v>242</v>
      </c>
      <c r="B49" t="s">
        <v>243</v>
      </c>
      <c r="C49" t="s">
        <v>244</v>
      </c>
      <c r="D49" s="3">
        <v>7979926231</v>
      </c>
      <c r="E49" t="s">
        <v>245</v>
      </c>
      <c r="F49" t="s">
        <v>22</v>
      </c>
      <c r="G49" s="1" t="s">
        <v>246</v>
      </c>
    </row>
    <row r="50" spans="1:7" x14ac:dyDescent="0.25">
      <c r="A50" t="s">
        <v>247</v>
      </c>
      <c r="B50" t="s">
        <v>248</v>
      </c>
      <c r="C50" t="s">
        <v>249</v>
      </c>
      <c r="D50" s="3">
        <v>1436426958</v>
      </c>
      <c r="E50" t="s">
        <v>250</v>
      </c>
      <c r="F50" t="s">
        <v>11</v>
      </c>
      <c r="G50" t="s">
        <v>251</v>
      </c>
    </row>
    <row r="51" spans="1:7" ht="45" x14ac:dyDescent="0.25">
      <c r="A51" t="s">
        <v>252</v>
      </c>
      <c r="B51" t="s">
        <v>253</v>
      </c>
      <c r="C51" t="s">
        <v>249</v>
      </c>
      <c r="D51" s="3">
        <v>911157961919</v>
      </c>
      <c r="E51" t="s">
        <v>254</v>
      </c>
      <c r="F51" t="s">
        <v>11</v>
      </c>
      <c r="G51" s="1" t="s">
        <v>255</v>
      </c>
    </row>
    <row r="52" spans="1:7" ht="30" x14ac:dyDescent="0.25">
      <c r="A52" t="s">
        <v>256</v>
      </c>
      <c r="B52" t="s">
        <v>257</v>
      </c>
      <c r="C52" t="s">
        <v>258</v>
      </c>
      <c r="D52" s="3">
        <v>911200621501</v>
      </c>
      <c r="E52" t="s">
        <v>259</v>
      </c>
      <c r="F52" t="s">
        <v>11</v>
      </c>
      <c r="G52" s="1" t="s">
        <v>260</v>
      </c>
    </row>
    <row r="53" spans="1:7" ht="30" x14ac:dyDescent="0.25">
      <c r="A53" t="s">
        <v>261</v>
      </c>
      <c r="B53" t="s">
        <v>262</v>
      </c>
      <c r="C53" t="s">
        <v>263</v>
      </c>
      <c r="D53" s="3">
        <v>5846932069</v>
      </c>
      <c r="E53" t="s">
        <v>264</v>
      </c>
      <c r="F53" t="s">
        <v>22</v>
      </c>
      <c r="G53" s="1" t="s">
        <v>265</v>
      </c>
    </row>
    <row r="54" spans="1:7" ht="30" x14ac:dyDescent="0.25">
      <c r="A54" t="s">
        <v>266</v>
      </c>
      <c r="B54" t="s">
        <v>267</v>
      </c>
      <c r="C54" t="s">
        <v>268</v>
      </c>
      <c r="D54" s="3">
        <v>918068004996</v>
      </c>
      <c r="E54" t="s">
        <v>269</v>
      </c>
      <c r="F54" t="s">
        <v>11</v>
      </c>
      <c r="G54" s="1" t="s">
        <v>270</v>
      </c>
    </row>
    <row r="55" spans="1:7" ht="45" x14ac:dyDescent="0.25">
      <c r="A55" t="s">
        <v>271</v>
      </c>
      <c r="B55" t="s">
        <v>272</v>
      </c>
      <c r="C55" t="s">
        <v>120</v>
      </c>
      <c r="D55" s="3">
        <v>7271590783</v>
      </c>
      <c r="E55" t="s">
        <v>273</v>
      </c>
      <c r="F55" t="s">
        <v>11</v>
      </c>
      <c r="G55" s="1" t="s">
        <v>274</v>
      </c>
    </row>
    <row r="56" spans="1:7" ht="30" x14ac:dyDescent="0.25">
      <c r="A56" t="s">
        <v>275</v>
      </c>
      <c r="B56" t="s">
        <v>276</v>
      </c>
      <c r="C56" t="s">
        <v>249</v>
      </c>
      <c r="D56" s="3">
        <v>2007986762</v>
      </c>
      <c r="E56" t="s">
        <v>277</v>
      </c>
      <c r="F56" t="s">
        <v>22</v>
      </c>
      <c r="G56" s="1" t="s">
        <v>278</v>
      </c>
    </row>
    <row r="57" spans="1:7" ht="30" x14ac:dyDescent="0.25">
      <c r="A57" t="s">
        <v>279</v>
      </c>
      <c r="B57" t="s">
        <v>280</v>
      </c>
      <c r="C57" t="s">
        <v>150</v>
      </c>
      <c r="D57" s="3">
        <v>9732644810</v>
      </c>
      <c r="E57" t="s">
        <v>281</v>
      </c>
      <c r="F57" t="s">
        <v>22</v>
      </c>
      <c r="G57" s="1" t="s">
        <v>282</v>
      </c>
    </row>
    <row r="58" spans="1:7" ht="45" x14ac:dyDescent="0.25">
      <c r="A58" t="s">
        <v>283</v>
      </c>
      <c r="B58" t="s">
        <v>284</v>
      </c>
      <c r="C58" t="s">
        <v>285</v>
      </c>
      <c r="D58" s="3">
        <v>8736997123</v>
      </c>
      <c r="E58" t="s">
        <v>286</v>
      </c>
      <c r="F58" t="s">
        <v>11</v>
      </c>
      <c r="G58" s="1" t="s">
        <v>287</v>
      </c>
    </row>
    <row r="59" spans="1:7" ht="30" x14ac:dyDescent="0.25">
      <c r="A59" t="s">
        <v>288</v>
      </c>
      <c r="B59" t="s">
        <v>289</v>
      </c>
      <c r="C59" t="s">
        <v>244</v>
      </c>
      <c r="D59" s="3">
        <v>919771604920</v>
      </c>
      <c r="E59" t="s">
        <v>290</v>
      </c>
      <c r="F59" t="s">
        <v>22</v>
      </c>
      <c r="G59" s="1" t="s">
        <v>291</v>
      </c>
    </row>
    <row r="60" spans="1:7" ht="30" x14ac:dyDescent="0.25">
      <c r="A60" t="s">
        <v>292</v>
      </c>
      <c r="B60" t="s">
        <v>293</v>
      </c>
      <c r="C60" t="s">
        <v>294</v>
      </c>
      <c r="D60" s="3">
        <v>5869821393</v>
      </c>
      <c r="E60" t="s">
        <v>295</v>
      </c>
      <c r="F60" t="s">
        <v>22</v>
      </c>
      <c r="G60" s="1" t="s">
        <v>296</v>
      </c>
    </row>
    <row r="61" spans="1:7" ht="45" x14ac:dyDescent="0.25">
      <c r="A61" t="s">
        <v>297</v>
      </c>
      <c r="B61" t="s">
        <v>298</v>
      </c>
      <c r="C61" t="s">
        <v>299</v>
      </c>
      <c r="D61" s="3">
        <v>214103009</v>
      </c>
      <c r="E61" t="s">
        <v>300</v>
      </c>
      <c r="F61" t="s">
        <v>22</v>
      </c>
      <c r="G61" s="1" t="s">
        <v>301</v>
      </c>
    </row>
    <row r="62" spans="1:7" x14ac:dyDescent="0.25">
      <c r="A62" t="s">
        <v>302</v>
      </c>
      <c r="B62" t="s">
        <v>303</v>
      </c>
      <c r="C62" t="s">
        <v>125</v>
      </c>
      <c r="D62" s="3">
        <v>4318554567</v>
      </c>
      <c r="E62" t="s">
        <v>304</v>
      </c>
      <c r="F62" t="s">
        <v>11</v>
      </c>
      <c r="G62" t="s">
        <v>305</v>
      </c>
    </row>
    <row r="63" spans="1:7" ht="45" x14ac:dyDescent="0.25">
      <c r="A63" t="s">
        <v>306</v>
      </c>
      <c r="B63" t="s">
        <v>307</v>
      </c>
      <c r="C63" t="s">
        <v>308</v>
      </c>
      <c r="D63" s="3">
        <v>915915082470</v>
      </c>
      <c r="E63" t="s">
        <v>309</v>
      </c>
      <c r="F63" t="s">
        <v>22</v>
      </c>
      <c r="G63" s="1" t="s">
        <v>310</v>
      </c>
    </row>
    <row r="64" spans="1:7" ht="30" x14ac:dyDescent="0.25">
      <c r="A64" t="s">
        <v>311</v>
      </c>
      <c r="B64" t="s">
        <v>312</v>
      </c>
      <c r="C64" t="s">
        <v>313</v>
      </c>
      <c r="D64" s="3">
        <v>5287021467</v>
      </c>
      <c r="E64" t="s">
        <v>314</v>
      </c>
      <c r="F64" t="s">
        <v>22</v>
      </c>
      <c r="G64" s="1" t="s">
        <v>315</v>
      </c>
    </row>
    <row r="65" spans="1:7" ht="30" x14ac:dyDescent="0.25">
      <c r="A65" t="s">
        <v>316</v>
      </c>
      <c r="B65" t="s">
        <v>317</v>
      </c>
      <c r="C65" t="s">
        <v>318</v>
      </c>
      <c r="D65" s="3">
        <v>916181058210</v>
      </c>
      <c r="E65" t="s">
        <v>319</v>
      </c>
      <c r="F65" t="s">
        <v>22</v>
      </c>
      <c r="G65" s="1" t="s">
        <v>320</v>
      </c>
    </row>
    <row r="66" spans="1:7" ht="30" x14ac:dyDescent="0.25">
      <c r="A66" t="s">
        <v>321</v>
      </c>
      <c r="B66" t="s">
        <v>322</v>
      </c>
      <c r="C66" t="s">
        <v>323</v>
      </c>
      <c r="D66" s="3">
        <v>9753056313</v>
      </c>
      <c r="E66" t="s">
        <v>324</v>
      </c>
      <c r="F66" t="s">
        <v>22</v>
      </c>
      <c r="G66" s="1" t="s">
        <v>325</v>
      </c>
    </row>
    <row r="67" spans="1:7" ht="30" x14ac:dyDescent="0.25">
      <c r="A67" t="s">
        <v>326</v>
      </c>
      <c r="B67" t="s">
        <v>327</v>
      </c>
      <c r="C67" t="s">
        <v>328</v>
      </c>
      <c r="D67" s="3">
        <v>7436178055</v>
      </c>
      <c r="E67" t="s">
        <v>329</v>
      </c>
      <c r="F67" t="s">
        <v>11</v>
      </c>
      <c r="G67" s="1" t="s">
        <v>330</v>
      </c>
    </row>
    <row r="68" spans="1:7" ht="30" x14ac:dyDescent="0.25">
      <c r="A68" t="s">
        <v>331</v>
      </c>
      <c r="B68" t="s">
        <v>332</v>
      </c>
      <c r="C68" t="s">
        <v>333</v>
      </c>
      <c r="D68" s="3">
        <v>407409251</v>
      </c>
      <c r="E68" t="s">
        <v>334</v>
      </c>
      <c r="F68" t="s">
        <v>22</v>
      </c>
      <c r="G68" s="1" t="s">
        <v>335</v>
      </c>
    </row>
    <row r="69" spans="1:7" x14ac:dyDescent="0.25">
      <c r="A69" t="s">
        <v>336</v>
      </c>
      <c r="B69" t="s">
        <v>337</v>
      </c>
      <c r="C69" t="s">
        <v>294</v>
      </c>
      <c r="D69" s="3">
        <v>913719858588</v>
      </c>
      <c r="E69" t="s">
        <v>338</v>
      </c>
      <c r="F69" t="s">
        <v>22</v>
      </c>
      <c r="G69" t="s">
        <v>339</v>
      </c>
    </row>
    <row r="70" spans="1:7" ht="30" x14ac:dyDescent="0.25">
      <c r="A70" t="s">
        <v>340</v>
      </c>
      <c r="B70" t="s">
        <v>341</v>
      </c>
      <c r="C70" t="s">
        <v>342</v>
      </c>
      <c r="D70" s="3">
        <v>1440411271</v>
      </c>
      <c r="E70" t="s">
        <v>343</v>
      </c>
      <c r="F70" t="s">
        <v>11</v>
      </c>
      <c r="G70" s="1" t="s">
        <v>344</v>
      </c>
    </row>
    <row r="71" spans="1:7" ht="30" x14ac:dyDescent="0.25">
      <c r="A71" t="s">
        <v>345</v>
      </c>
      <c r="B71" t="s">
        <v>346</v>
      </c>
      <c r="C71" t="s">
        <v>175</v>
      </c>
      <c r="D71" s="3">
        <v>3859920805</v>
      </c>
      <c r="E71" t="s">
        <v>347</v>
      </c>
      <c r="F71" t="s">
        <v>22</v>
      </c>
      <c r="G71" s="1" t="s">
        <v>348</v>
      </c>
    </row>
    <row r="72" spans="1:7" ht="30" x14ac:dyDescent="0.25">
      <c r="A72" t="s">
        <v>349</v>
      </c>
      <c r="B72" t="s">
        <v>350</v>
      </c>
      <c r="C72" t="s">
        <v>351</v>
      </c>
      <c r="D72" s="3">
        <v>8410472405</v>
      </c>
      <c r="E72" t="s">
        <v>352</v>
      </c>
      <c r="F72" t="s">
        <v>22</v>
      </c>
      <c r="G72" s="1" t="s">
        <v>353</v>
      </c>
    </row>
    <row r="73" spans="1:7" ht="30" x14ac:dyDescent="0.25">
      <c r="A73" t="s">
        <v>354</v>
      </c>
      <c r="B73" t="s">
        <v>355</v>
      </c>
      <c r="C73" t="s">
        <v>356</v>
      </c>
      <c r="D73" s="3">
        <v>7573085232</v>
      </c>
      <c r="E73" t="s">
        <v>357</v>
      </c>
      <c r="F73" t="s">
        <v>22</v>
      </c>
      <c r="G73" s="1" t="s">
        <v>358</v>
      </c>
    </row>
    <row r="74" spans="1:7" ht="30" x14ac:dyDescent="0.25">
      <c r="A74" t="s">
        <v>359</v>
      </c>
      <c r="B74" t="s">
        <v>360</v>
      </c>
      <c r="C74" t="s">
        <v>361</v>
      </c>
      <c r="D74" s="3">
        <v>918037721297</v>
      </c>
      <c r="E74" t="s">
        <v>362</v>
      </c>
      <c r="F74" t="s">
        <v>22</v>
      </c>
      <c r="G74" s="1" t="s">
        <v>363</v>
      </c>
    </row>
    <row r="75" spans="1:7" x14ac:dyDescent="0.25">
      <c r="A75" t="s">
        <v>364</v>
      </c>
      <c r="B75" t="s">
        <v>365</v>
      </c>
      <c r="C75" t="s">
        <v>366</v>
      </c>
      <c r="D75" s="3">
        <v>919182523205</v>
      </c>
      <c r="E75" t="s">
        <v>367</v>
      </c>
      <c r="F75" t="s">
        <v>11</v>
      </c>
      <c r="G75" t="s">
        <v>368</v>
      </c>
    </row>
    <row r="76" spans="1:7" ht="30" x14ac:dyDescent="0.25">
      <c r="A76" t="s">
        <v>369</v>
      </c>
      <c r="B76" t="s">
        <v>370</v>
      </c>
      <c r="C76" t="s">
        <v>371</v>
      </c>
      <c r="D76" s="3">
        <v>914513765238</v>
      </c>
      <c r="E76" t="s">
        <v>372</v>
      </c>
      <c r="F76" t="s">
        <v>11</v>
      </c>
      <c r="G76" s="1" t="s">
        <v>373</v>
      </c>
    </row>
    <row r="77" spans="1:7" ht="45" x14ac:dyDescent="0.25">
      <c r="A77" t="s">
        <v>374</v>
      </c>
      <c r="B77" t="s">
        <v>375</v>
      </c>
      <c r="C77" t="s">
        <v>376</v>
      </c>
      <c r="D77" s="3">
        <v>916936516442</v>
      </c>
      <c r="E77" t="s">
        <v>377</v>
      </c>
      <c r="F77" t="s">
        <v>11</v>
      </c>
      <c r="G77" s="1" t="s">
        <v>378</v>
      </c>
    </row>
    <row r="78" spans="1:7" x14ac:dyDescent="0.25">
      <c r="A78" t="s">
        <v>379</v>
      </c>
      <c r="B78" t="s">
        <v>380</v>
      </c>
      <c r="C78" t="s">
        <v>9</v>
      </c>
      <c r="D78" s="3">
        <v>910413737551</v>
      </c>
      <c r="E78" t="s">
        <v>381</v>
      </c>
      <c r="F78" t="s">
        <v>11</v>
      </c>
      <c r="G78" t="s">
        <v>382</v>
      </c>
    </row>
    <row r="79" spans="1:7" ht="45" x14ac:dyDescent="0.25">
      <c r="A79" t="s">
        <v>383</v>
      </c>
      <c r="B79" t="s">
        <v>384</v>
      </c>
      <c r="C79" t="s">
        <v>385</v>
      </c>
      <c r="D79" s="3">
        <v>3005266310</v>
      </c>
      <c r="E79" t="s">
        <v>386</v>
      </c>
      <c r="F79" t="s">
        <v>11</v>
      </c>
      <c r="G79" s="1" t="s">
        <v>387</v>
      </c>
    </row>
    <row r="80" spans="1:7" ht="45" x14ac:dyDescent="0.25">
      <c r="A80" t="s">
        <v>388</v>
      </c>
      <c r="B80" t="s">
        <v>389</v>
      </c>
      <c r="C80" t="s">
        <v>390</v>
      </c>
      <c r="D80" s="3">
        <v>7606054646</v>
      </c>
      <c r="E80" t="s">
        <v>391</v>
      </c>
      <c r="F80" t="s">
        <v>11</v>
      </c>
      <c r="G80" s="1" t="s">
        <v>392</v>
      </c>
    </row>
    <row r="81" spans="1:7" ht="45" x14ac:dyDescent="0.25">
      <c r="A81" t="s">
        <v>393</v>
      </c>
      <c r="B81" t="s">
        <v>394</v>
      </c>
      <c r="C81" t="s">
        <v>395</v>
      </c>
      <c r="D81" s="3">
        <v>8448890371</v>
      </c>
      <c r="E81" t="s">
        <v>396</v>
      </c>
      <c r="F81" t="s">
        <v>22</v>
      </c>
      <c r="G81" s="1" t="s">
        <v>397</v>
      </c>
    </row>
    <row r="82" spans="1:7" ht="45" x14ac:dyDescent="0.25">
      <c r="A82" t="s">
        <v>398</v>
      </c>
      <c r="B82" t="s">
        <v>399</v>
      </c>
      <c r="C82" t="s">
        <v>400</v>
      </c>
      <c r="D82" s="3">
        <v>4987395025</v>
      </c>
      <c r="E82" t="s">
        <v>401</v>
      </c>
      <c r="F82" t="s">
        <v>22</v>
      </c>
      <c r="G82" s="1" t="s">
        <v>402</v>
      </c>
    </row>
    <row r="83" spans="1:7" x14ac:dyDescent="0.25">
      <c r="A83" t="s">
        <v>403</v>
      </c>
      <c r="B83" t="s">
        <v>404</v>
      </c>
      <c r="C83" t="s">
        <v>405</v>
      </c>
      <c r="D83" s="3">
        <v>813770782</v>
      </c>
      <c r="E83" t="s">
        <v>406</v>
      </c>
      <c r="F83" t="s">
        <v>11</v>
      </c>
      <c r="G83" t="s">
        <v>407</v>
      </c>
    </row>
    <row r="84" spans="1:7" ht="30" x14ac:dyDescent="0.25">
      <c r="A84" t="s">
        <v>408</v>
      </c>
      <c r="B84" t="s">
        <v>409</v>
      </c>
      <c r="C84" t="s">
        <v>410</v>
      </c>
      <c r="D84" s="3">
        <v>912690208110</v>
      </c>
      <c r="E84" t="s">
        <v>411</v>
      </c>
      <c r="F84" t="s">
        <v>22</v>
      </c>
      <c r="G84" s="1" t="s">
        <v>412</v>
      </c>
    </row>
    <row r="85" spans="1:7" ht="45" x14ac:dyDescent="0.25">
      <c r="A85" t="s">
        <v>413</v>
      </c>
      <c r="B85" t="s">
        <v>414</v>
      </c>
      <c r="C85" t="s">
        <v>415</v>
      </c>
      <c r="D85" s="3">
        <v>912205603376</v>
      </c>
      <c r="E85" t="s">
        <v>416</v>
      </c>
      <c r="F85" t="s">
        <v>22</v>
      </c>
      <c r="G85" s="1" t="s">
        <v>417</v>
      </c>
    </row>
    <row r="86" spans="1:7" ht="30" x14ac:dyDescent="0.25">
      <c r="A86" t="s">
        <v>418</v>
      </c>
      <c r="B86" t="s">
        <v>419</v>
      </c>
      <c r="C86" t="s">
        <v>420</v>
      </c>
      <c r="D86" s="3">
        <v>913129106402</v>
      </c>
      <c r="E86" t="s">
        <v>421</v>
      </c>
      <c r="F86" t="s">
        <v>22</v>
      </c>
      <c r="G86" s="1" t="s">
        <v>422</v>
      </c>
    </row>
    <row r="87" spans="1:7" ht="30" x14ac:dyDescent="0.25">
      <c r="A87" t="s">
        <v>423</v>
      </c>
      <c r="B87" t="s">
        <v>424</v>
      </c>
      <c r="C87" t="s">
        <v>425</v>
      </c>
      <c r="D87" s="3">
        <v>9628920018</v>
      </c>
      <c r="E87" t="s">
        <v>426</v>
      </c>
      <c r="F87" t="s">
        <v>11</v>
      </c>
      <c r="G87" s="1" t="s">
        <v>427</v>
      </c>
    </row>
    <row r="88" spans="1:7" ht="45" x14ac:dyDescent="0.25">
      <c r="A88" t="s">
        <v>428</v>
      </c>
      <c r="B88" t="s">
        <v>429</v>
      </c>
      <c r="C88" t="s">
        <v>323</v>
      </c>
      <c r="D88" s="3">
        <v>2112404207</v>
      </c>
      <c r="E88" t="s">
        <v>430</v>
      </c>
      <c r="F88" t="s">
        <v>11</v>
      </c>
      <c r="G88" s="1" t="s">
        <v>431</v>
      </c>
    </row>
    <row r="89" spans="1:7" x14ac:dyDescent="0.25">
      <c r="A89" t="s">
        <v>432</v>
      </c>
      <c r="B89" t="s">
        <v>433</v>
      </c>
      <c r="C89" t="s">
        <v>434</v>
      </c>
      <c r="D89" s="3">
        <v>919113488461</v>
      </c>
      <c r="E89" t="s">
        <v>435</v>
      </c>
      <c r="F89" t="s">
        <v>11</v>
      </c>
      <c r="G89" t="s">
        <v>436</v>
      </c>
    </row>
    <row r="90" spans="1:7" ht="30" x14ac:dyDescent="0.25">
      <c r="A90" t="s">
        <v>437</v>
      </c>
      <c r="B90" t="s">
        <v>438</v>
      </c>
      <c r="C90" t="s">
        <v>439</v>
      </c>
      <c r="D90" s="3">
        <v>917264144428</v>
      </c>
      <c r="E90" t="s">
        <v>440</v>
      </c>
      <c r="F90" t="s">
        <v>11</v>
      </c>
      <c r="G90" s="1" t="s">
        <v>441</v>
      </c>
    </row>
    <row r="91" spans="1:7" ht="30" x14ac:dyDescent="0.25">
      <c r="A91" t="s">
        <v>442</v>
      </c>
      <c r="B91" t="s">
        <v>443</v>
      </c>
      <c r="C91" t="s">
        <v>444</v>
      </c>
      <c r="D91" s="3">
        <v>3327374841</v>
      </c>
      <c r="E91" t="s">
        <v>445</v>
      </c>
      <c r="F91" t="s">
        <v>11</v>
      </c>
      <c r="G91" s="1" t="s">
        <v>446</v>
      </c>
    </row>
    <row r="92" spans="1:7" ht="45" x14ac:dyDescent="0.25">
      <c r="A92" t="s">
        <v>447</v>
      </c>
      <c r="B92" t="s">
        <v>448</v>
      </c>
      <c r="C92" t="s">
        <v>449</v>
      </c>
      <c r="D92" s="3">
        <v>915525478357</v>
      </c>
      <c r="E92" t="s">
        <v>450</v>
      </c>
      <c r="F92" t="s">
        <v>11</v>
      </c>
      <c r="G92" s="1" t="s">
        <v>451</v>
      </c>
    </row>
    <row r="93" spans="1:7" ht="30" x14ac:dyDescent="0.25">
      <c r="A93" t="s">
        <v>452</v>
      </c>
      <c r="B93" t="s">
        <v>453</v>
      </c>
      <c r="C93" t="s">
        <v>185</v>
      </c>
      <c r="D93" s="3">
        <v>918918356963</v>
      </c>
      <c r="E93" t="s">
        <v>454</v>
      </c>
      <c r="F93" t="s">
        <v>22</v>
      </c>
      <c r="G93" s="1" t="s">
        <v>455</v>
      </c>
    </row>
    <row r="94" spans="1:7" ht="45" x14ac:dyDescent="0.25">
      <c r="A94" t="s">
        <v>456</v>
      </c>
      <c r="B94" t="s">
        <v>457</v>
      </c>
      <c r="C94" t="s">
        <v>458</v>
      </c>
      <c r="D94" s="3">
        <v>912783169130</v>
      </c>
      <c r="E94" t="s">
        <v>459</v>
      </c>
      <c r="F94" t="s">
        <v>22</v>
      </c>
      <c r="G94" s="1" t="s">
        <v>460</v>
      </c>
    </row>
    <row r="95" spans="1:7" ht="45" x14ac:dyDescent="0.25">
      <c r="A95" t="s">
        <v>461</v>
      </c>
      <c r="B95" t="s">
        <v>462</v>
      </c>
      <c r="C95" t="s">
        <v>463</v>
      </c>
      <c r="D95" s="3">
        <v>914638480067</v>
      </c>
      <c r="E95" t="s">
        <v>464</v>
      </c>
      <c r="F95" t="s">
        <v>11</v>
      </c>
      <c r="G95" s="1" t="s">
        <v>465</v>
      </c>
    </row>
    <row r="96" spans="1:7" ht="45" x14ac:dyDescent="0.25">
      <c r="A96" t="s">
        <v>466</v>
      </c>
      <c r="B96" t="s">
        <v>467</v>
      </c>
      <c r="C96" t="s">
        <v>468</v>
      </c>
      <c r="D96" s="3">
        <v>2769457161</v>
      </c>
      <c r="E96" t="s">
        <v>469</v>
      </c>
      <c r="F96" t="s">
        <v>11</v>
      </c>
      <c r="G96" s="1" t="s">
        <v>470</v>
      </c>
    </row>
    <row r="97" spans="1:7" ht="30" x14ac:dyDescent="0.25">
      <c r="A97" t="s">
        <v>471</v>
      </c>
      <c r="B97" t="s">
        <v>472</v>
      </c>
      <c r="C97" t="s">
        <v>473</v>
      </c>
      <c r="D97" s="3">
        <v>918680724565</v>
      </c>
      <c r="E97" t="s">
        <v>474</v>
      </c>
      <c r="F97" t="s">
        <v>22</v>
      </c>
      <c r="G97" s="1" t="s">
        <v>475</v>
      </c>
    </row>
    <row r="98" spans="1:7" ht="30" x14ac:dyDescent="0.25">
      <c r="A98" t="s">
        <v>476</v>
      </c>
      <c r="B98" t="s">
        <v>477</v>
      </c>
      <c r="C98" t="s">
        <v>478</v>
      </c>
      <c r="D98" s="3">
        <v>456900126</v>
      </c>
      <c r="E98" t="s">
        <v>479</v>
      </c>
      <c r="F98" t="s">
        <v>11</v>
      </c>
      <c r="G98" s="1" t="s">
        <v>480</v>
      </c>
    </row>
    <row r="99" spans="1:7" ht="30" x14ac:dyDescent="0.25">
      <c r="A99" t="s">
        <v>481</v>
      </c>
      <c r="B99" t="s">
        <v>482</v>
      </c>
      <c r="C99" t="s">
        <v>483</v>
      </c>
      <c r="D99" s="3">
        <v>914461213936</v>
      </c>
      <c r="E99" t="s">
        <v>484</v>
      </c>
      <c r="F99" t="s">
        <v>22</v>
      </c>
      <c r="G99" s="1" t="s">
        <v>485</v>
      </c>
    </row>
    <row r="100" spans="1:7" ht="45" x14ac:dyDescent="0.25">
      <c r="A100" t="s">
        <v>486</v>
      </c>
      <c r="B100" t="s">
        <v>487</v>
      </c>
      <c r="C100" t="s">
        <v>263</v>
      </c>
      <c r="D100" s="3">
        <v>913621448305</v>
      </c>
      <c r="E100" t="s">
        <v>488</v>
      </c>
      <c r="F100" t="s">
        <v>11</v>
      </c>
      <c r="G100" s="1" t="s">
        <v>489</v>
      </c>
    </row>
    <row r="101" spans="1:7" ht="30" x14ac:dyDescent="0.25">
      <c r="A101" t="s">
        <v>490</v>
      </c>
      <c r="B101" t="s">
        <v>491</v>
      </c>
      <c r="C101" t="s">
        <v>492</v>
      </c>
      <c r="D101" s="3">
        <v>919478540370</v>
      </c>
      <c r="E101" t="s">
        <v>493</v>
      </c>
      <c r="F101" t="s">
        <v>11</v>
      </c>
      <c r="G101" s="1" t="s">
        <v>494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5827-D8AA-477E-87B6-994ECA778E36}">
  <dimension ref="A1:J1001"/>
  <sheetViews>
    <sheetView workbookViewId="0">
      <selection sqref="A1:J1048576"/>
    </sheetView>
  </sheetViews>
  <sheetFormatPr defaultRowHeight="15" x14ac:dyDescent="0.25"/>
  <cols>
    <col min="1" max="1" width="11.140625" customWidth="1"/>
    <col min="2" max="2" width="14.5703125" customWidth="1"/>
    <col min="3" max="3" width="12.85546875" customWidth="1"/>
    <col min="4" max="4" width="10.85546875" customWidth="1"/>
    <col min="5" max="5" width="13.42578125" customWidth="1"/>
    <col min="6" max="6" width="13.7109375" customWidth="1"/>
    <col min="7" max="7" width="15.7109375" customWidth="1"/>
    <col min="8" max="8" width="16" customWidth="1"/>
    <col min="9" max="9" width="10.5703125" customWidth="1"/>
    <col min="10" max="10" width="17.5703125" customWidth="1"/>
  </cols>
  <sheetData>
    <row r="1" spans="1:10" x14ac:dyDescent="0.25">
      <c r="A1" t="s">
        <v>495</v>
      </c>
      <c r="B1" t="s">
        <v>0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</row>
    <row r="2" spans="1:10" x14ac:dyDescent="0.25">
      <c r="A2">
        <v>1</v>
      </c>
      <c r="B2" t="s">
        <v>188</v>
      </c>
      <c r="C2">
        <v>67</v>
      </c>
      <c r="D2">
        <v>5</v>
      </c>
      <c r="E2" s="4">
        <v>44981</v>
      </c>
      <c r="F2" s="5">
        <v>0.99181712962962965</v>
      </c>
      <c r="G2" s="4">
        <v>44990</v>
      </c>
      <c r="H2" s="5">
        <v>0.3105324074074074</v>
      </c>
      <c r="I2" t="s">
        <v>504</v>
      </c>
      <c r="J2" t="s">
        <v>505</v>
      </c>
    </row>
    <row r="3" spans="1:10" x14ac:dyDescent="0.25">
      <c r="A3">
        <v>2</v>
      </c>
      <c r="B3" t="s">
        <v>98</v>
      </c>
      <c r="C3">
        <v>41</v>
      </c>
      <c r="D3">
        <v>2</v>
      </c>
      <c r="E3" s="4">
        <v>45237</v>
      </c>
      <c r="F3" s="5">
        <v>0.979375</v>
      </c>
      <c r="G3" s="4">
        <v>45243</v>
      </c>
      <c r="H3" s="5">
        <v>0.30297453703703703</v>
      </c>
      <c r="I3" t="s">
        <v>506</v>
      </c>
      <c r="J3" t="s">
        <v>507</v>
      </c>
    </row>
    <row r="4" spans="1:10" x14ac:dyDescent="0.25">
      <c r="A4">
        <v>3</v>
      </c>
      <c r="B4" t="s">
        <v>148</v>
      </c>
      <c r="C4">
        <v>67</v>
      </c>
      <c r="D4">
        <v>5</v>
      </c>
      <c r="E4" s="4">
        <v>45121</v>
      </c>
      <c r="F4" s="5">
        <v>0.80003472222222227</v>
      </c>
      <c r="G4" s="4">
        <v>45126</v>
      </c>
      <c r="H4" s="5">
        <v>0.73541666666666672</v>
      </c>
      <c r="I4" t="s">
        <v>20</v>
      </c>
      <c r="J4" t="s">
        <v>505</v>
      </c>
    </row>
    <row r="5" spans="1:10" x14ac:dyDescent="0.25">
      <c r="A5">
        <v>4</v>
      </c>
      <c r="B5" t="s">
        <v>64</v>
      </c>
      <c r="C5">
        <v>14</v>
      </c>
      <c r="D5">
        <v>5</v>
      </c>
      <c r="E5" s="4">
        <v>45117</v>
      </c>
      <c r="F5" s="5">
        <v>0.19755787037037037</v>
      </c>
      <c r="G5" s="4">
        <v>45126</v>
      </c>
      <c r="H5" s="5">
        <v>0.27318287037037037</v>
      </c>
      <c r="I5" t="s">
        <v>508</v>
      </c>
      <c r="J5" t="s">
        <v>509</v>
      </c>
    </row>
    <row r="6" spans="1:10" x14ac:dyDescent="0.25">
      <c r="A6">
        <v>5</v>
      </c>
      <c r="B6" t="s">
        <v>383</v>
      </c>
      <c r="C6">
        <v>58</v>
      </c>
      <c r="D6">
        <v>2</v>
      </c>
      <c r="E6" s="4">
        <v>44968</v>
      </c>
      <c r="F6" s="5">
        <v>0.82277777777777783</v>
      </c>
      <c r="G6" s="4">
        <v>44975</v>
      </c>
      <c r="H6" s="5">
        <v>0.46449074074074076</v>
      </c>
      <c r="I6" t="s">
        <v>510</v>
      </c>
      <c r="J6" t="s">
        <v>511</v>
      </c>
    </row>
    <row r="7" spans="1:10" x14ac:dyDescent="0.25">
      <c r="A7">
        <v>6</v>
      </c>
      <c r="B7" t="s">
        <v>203</v>
      </c>
      <c r="C7">
        <v>28</v>
      </c>
      <c r="D7">
        <v>4</v>
      </c>
      <c r="E7" s="4">
        <v>45158</v>
      </c>
      <c r="F7" s="5">
        <v>0.92471064814814818</v>
      </c>
      <c r="G7" s="4">
        <v>45164</v>
      </c>
      <c r="H7" s="5">
        <v>0.79636574074074074</v>
      </c>
      <c r="I7" t="s">
        <v>512</v>
      </c>
      <c r="J7" t="s">
        <v>513</v>
      </c>
    </row>
    <row r="8" spans="1:10" x14ac:dyDescent="0.25">
      <c r="A8">
        <v>7</v>
      </c>
      <c r="B8" t="s">
        <v>49</v>
      </c>
      <c r="C8">
        <v>45</v>
      </c>
      <c r="D8">
        <v>2</v>
      </c>
      <c r="E8" s="4">
        <v>45054</v>
      </c>
      <c r="F8" s="5">
        <v>7.3067129629629635E-2</v>
      </c>
      <c r="G8" s="4">
        <v>45059</v>
      </c>
      <c r="H8" s="5">
        <v>0.42172453703703705</v>
      </c>
      <c r="I8" t="s">
        <v>514</v>
      </c>
      <c r="J8" t="s">
        <v>509</v>
      </c>
    </row>
    <row r="9" spans="1:10" x14ac:dyDescent="0.25">
      <c r="A9">
        <v>8</v>
      </c>
      <c r="B9" t="s">
        <v>476</v>
      </c>
      <c r="C9">
        <v>43</v>
      </c>
      <c r="D9">
        <v>3</v>
      </c>
      <c r="E9" s="4">
        <v>45238</v>
      </c>
      <c r="F9" s="5">
        <v>0.80557870370370366</v>
      </c>
      <c r="G9" s="4">
        <v>45244</v>
      </c>
      <c r="H9" s="5">
        <v>0.36440972222222223</v>
      </c>
      <c r="I9" t="s">
        <v>515</v>
      </c>
      <c r="J9" t="s">
        <v>507</v>
      </c>
    </row>
    <row r="10" spans="1:10" x14ac:dyDescent="0.25">
      <c r="A10">
        <v>9</v>
      </c>
      <c r="B10" t="s">
        <v>222</v>
      </c>
      <c r="C10">
        <v>27</v>
      </c>
      <c r="D10">
        <v>4</v>
      </c>
      <c r="E10" s="4">
        <v>45158</v>
      </c>
      <c r="F10" s="5">
        <v>0.98600694444444448</v>
      </c>
      <c r="G10" s="4">
        <v>45167</v>
      </c>
      <c r="H10" s="5">
        <v>0.99993055555555554</v>
      </c>
      <c r="I10" t="s">
        <v>510</v>
      </c>
      <c r="J10" t="s">
        <v>513</v>
      </c>
    </row>
    <row r="11" spans="1:10" x14ac:dyDescent="0.25">
      <c r="A11">
        <v>10</v>
      </c>
      <c r="B11" t="s">
        <v>486</v>
      </c>
      <c r="C11">
        <v>56</v>
      </c>
      <c r="D11">
        <v>3</v>
      </c>
      <c r="E11" s="4">
        <v>44983</v>
      </c>
      <c r="F11" s="5">
        <v>1.2106481481481482E-2</v>
      </c>
      <c r="G11" s="4">
        <v>44993</v>
      </c>
      <c r="H11" s="5">
        <v>0.86646990740740737</v>
      </c>
      <c r="I11" t="s">
        <v>516</v>
      </c>
      <c r="J11" t="s">
        <v>505</v>
      </c>
    </row>
    <row r="12" spans="1:10" x14ac:dyDescent="0.25">
      <c r="A12">
        <v>11</v>
      </c>
      <c r="B12" t="s">
        <v>321</v>
      </c>
      <c r="C12">
        <v>16</v>
      </c>
      <c r="D12">
        <v>4</v>
      </c>
      <c r="E12" s="4">
        <v>44987</v>
      </c>
      <c r="F12" s="5">
        <v>0.84369212962962958</v>
      </c>
      <c r="G12" s="4">
        <v>44988</v>
      </c>
      <c r="H12" s="5">
        <v>0.97207175925925926</v>
      </c>
      <c r="I12" t="s">
        <v>517</v>
      </c>
      <c r="J12" t="s">
        <v>518</v>
      </c>
    </row>
    <row r="13" spans="1:10" x14ac:dyDescent="0.25">
      <c r="A13">
        <v>12</v>
      </c>
      <c r="B13" t="s">
        <v>476</v>
      </c>
      <c r="C13">
        <v>38</v>
      </c>
      <c r="D13">
        <v>3</v>
      </c>
      <c r="E13" s="4">
        <v>45119</v>
      </c>
      <c r="F13" s="5">
        <v>0.35342592592592592</v>
      </c>
      <c r="G13" s="4">
        <v>45127</v>
      </c>
      <c r="H13" s="5">
        <v>0.98260416666666661</v>
      </c>
      <c r="I13" t="s">
        <v>519</v>
      </c>
      <c r="J13" t="s">
        <v>509</v>
      </c>
    </row>
    <row r="14" spans="1:10" x14ac:dyDescent="0.25">
      <c r="A14">
        <v>13</v>
      </c>
      <c r="B14" t="s">
        <v>123</v>
      </c>
      <c r="C14">
        <v>20</v>
      </c>
      <c r="D14">
        <v>3</v>
      </c>
      <c r="E14" s="4">
        <v>44981</v>
      </c>
      <c r="F14" s="5">
        <v>0.69949074074074069</v>
      </c>
      <c r="G14" s="4">
        <v>44989</v>
      </c>
      <c r="H14" s="5">
        <v>0.10251157407407407</v>
      </c>
      <c r="I14" t="s">
        <v>520</v>
      </c>
      <c r="J14" t="s">
        <v>505</v>
      </c>
    </row>
    <row r="15" spans="1:10" x14ac:dyDescent="0.25">
      <c r="A15">
        <v>14</v>
      </c>
      <c r="B15" t="s">
        <v>213</v>
      </c>
      <c r="C15">
        <v>60</v>
      </c>
      <c r="D15">
        <v>1</v>
      </c>
      <c r="E15" s="4">
        <v>45238</v>
      </c>
      <c r="F15" s="5">
        <v>0.1570138888888889</v>
      </c>
      <c r="G15" s="4">
        <v>45245</v>
      </c>
      <c r="H15" s="5">
        <v>0.50557870370370372</v>
      </c>
      <c r="I15" t="s">
        <v>20</v>
      </c>
      <c r="J15" t="s">
        <v>507</v>
      </c>
    </row>
    <row r="16" spans="1:10" x14ac:dyDescent="0.25">
      <c r="A16">
        <v>15</v>
      </c>
      <c r="B16" t="s">
        <v>340</v>
      </c>
      <c r="C16">
        <v>21</v>
      </c>
      <c r="D16">
        <v>5</v>
      </c>
      <c r="E16" s="4">
        <v>45164</v>
      </c>
      <c r="F16" s="5">
        <v>0.11989583333333333</v>
      </c>
      <c r="G16" s="4">
        <v>45168</v>
      </c>
      <c r="H16" s="5">
        <v>0.56024305555555554</v>
      </c>
      <c r="I16" t="s">
        <v>521</v>
      </c>
      <c r="J16" t="s">
        <v>513</v>
      </c>
    </row>
    <row r="17" spans="1:10" x14ac:dyDescent="0.25">
      <c r="A17">
        <v>16</v>
      </c>
      <c r="B17" t="s">
        <v>68</v>
      </c>
      <c r="C17">
        <v>20</v>
      </c>
      <c r="D17">
        <v>3</v>
      </c>
      <c r="E17" s="4">
        <v>44973</v>
      </c>
      <c r="F17" s="5">
        <v>0.62929398148148152</v>
      </c>
      <c r="G17" s="4">
        <v>44977</v>
      </c>
      <c r="H17" s="5">
        <v>0.92663194444444441</v>
      </c>
      <c r="I17" t="s">
        <v>522</v>
      </c>
      <c r="J17" t="s">
        <v>505</v>
      </c>
    </row>
    <row r="18" spans="1:10" x14ac:dyDescent="0.25">
      <c r="A18">
        <v>17</v>
      </c>
      <c r="B18" t="s">
        <v>279</v>
      </c>
      <c r="C18">
        <v>60</v>
      </c>
      <c r="D18">
        <v>2</v>
      </c>
      <c r="E18" s="4">
        <v>45234</v>
      </c>
      <c r="F18" s="5">
        <v>0.48024305555555558</v>
      </c>
      <c r="G18" s="4">
        <v>45243</v>
      </c>
      <c r="H18" s="5">
        <v>0.77792824074074074</v>
      </c>
      <c r="I18" t="s">
        <v>258</v>
      </c>
      <c r="J18" t="s">
        <v>507</v>
      </c>
    </row>
    <row r="19" spans="1:10" x14ac:dyDescent="0.25">
      <c r="A19">
        <v>18</v>
      </c>
      <c r="B19" t="s">
        <v>354</v>
      </c>
      <c r="C19">
        <v>23</v>
      </c>
      <c r="D19">
        <v>4</v>
      </c>
      <c r="E19" s="4">
        <v>45270</v>
      </c>
      <c r="F19" s="5">
        <v>0.44878472222222221</v>
      </c>
      <c r="G19" s="4">
        <v>45271</v>
      </c>
      <c r="H19" s="5">
        <v>1.4224537037037037E-2</v>
      </c>
      <c r="I19" t="s">
        <v>523</v>
      </c>
      <c r="J19" t="s">
        <v>505</v>
      </c>
    </row>
    <row r="20" spans="1:10" x14ac:dyDescent="0.25">
      <c r="A20">
        <v>19</v>
      </c>
      <c r="B20" t="s">
        <v>354</v>
      </c>
      <c r="C20">
        <v>62</v>
      </c>
      <c r="D20">
        <v>4</v>
      </c>
      <c r="E20" s="4">
        <v>44992</v>
      </c>
      <c r="F20" s="5">
        <v>0.33319444444444446</v>
      </c>
      <c r="G20" s="4">
        <v>44993</v>
      </c>
      <c r="H20" s="5">
        <v>0.12817129629629628</v>
      </c>
      <c r="I20" t="s">
        <v>524</v>
      </c>
      <c r="J20" t="s">
        <v>518</v>
      </c>
    </row>
    <row r="21" spans="1:10" x14ac:dyDescent="0.25">
      <c r="A21">
        <v>20</v>
      </c>
      <c r="B21" t="s">
        <v>59</v>
      </c>
      <c r="C21">
        <v>52</v>
      </c>
      <c r="D21">
        <v>1</v>
      </c>
      <c r="E21" s="4">
        <v>44968</v>
      </c>
      <c r="F21" s="5">
        <v>0.60899305555555561</v>
      </c>
      <c r="G21" s="4">
        <v>44971</v>
      </c>
      <c r="H21" s="5">
        <v>6.5462962962962959E-2</v>
      </c>
      <c r="I21" t="s">
        <v>51</v>
      </c>
      <c r="J21" t="s">
        <v>511</v>
      </c>
    </row>
    <row r="22" spans="1:10" x14ac:dyDescent="0.25">
      <c r="A22">
        <v>21</v>
      </c>
      <c r="B22" t="s">
        <v>442</v>
      </c>
      <c r="C22">
        <v>32</v>
      </c>
      <c r="D22">
        <v>1</v>
      </c>
      <c r="E22" s="4">
        <v>44966</v>
      </c>
      <c r="F22" s="5">
        <v>0.47282407407407406</v>
      </c>
      <c r="G22" s="4">
        <v>44969</v>
      </c>
      <c r="H22" s="5">
        <v>0.48363425925925924</v>
      </c>
      <c r="I22" t="s">
        <v>525</v>
      </c>
      <c r="J22" t="s">
        <v>509</v>
      </c>
    </row>
    <row r="23" spans="1:10" x14ac:dyDescent="0.25">
      <c r="A23">
        <v>22</v>
      </c>
      <c r="B23" t="s">
        <v>271</v>
      </c>
      <c r="C23">
        <v>43</v>
      </c>
      <c r="D23">
        <v>1</v>
      </c>
      <c r="E23" s="4">
        <v>45239</v>
      </c>
      <c r="F23" s="5">
        <v>4.5462962962962962E-2</v>
      </c>
      <c r="G23" s="4">
        <v>45244</v>
      </c>
      <c r="H23" s="5">
        <v>0.40957175925925926</v>
      </c>
      <c r="I23" t="s">
        <v>85</v>
      </c>
      <c r="J23" t="s">
        <v>507</v>
      </c>
    </row>
    <row r="24" spans="1:10" x14ac:dyDescent="0.25">
      <c r="A24">
        <v>23</v>
      </c>
      <c r="B24" t="s">
        <v>208</v>
      </c>
      <c r="C24">
        <v>12</v>
      </c>
      <c r="D24">
        <v>3</v>
      </c>
      <c r="E24" s="4">
        <v>45051</v>
      </c>
      <c r="F24" s="5">
        <v>0.22815972222222222</v>
      </c>
      <c r="G24" s="4">
        <v>45052</v>
      </c>
      <c r="H24" s="5">
        <v>0.50861111111111112</v>
      </c>
      <c r="I24" t="s">
        <v>526</v>
      </c>
      <c r="J24" t="s">
        <v>505</v>
      </c>
    </row>
    <row r="25" spans="1:10" x14ac:dyDescent="0.25">
      <c r="A25">
        <v>24</v>
      </c>
      <c r="B25" t="s">
        <v>93</v>
      </c>
      <c r="C25">
        <v>42</v>
      </c>
      <c r="D25">
        <v>3</v>
      </c>
      <c r="E25" s="4">
        <v>45132</v>
      </c>
      <c r="F25" s="5">
        <v>0.21576388888888889</v>
      </c>
      <c r="G25" s="4">
        <v>45141</v>
      </c>
      <c r="H25" s="5">
        <v>0.33165509259259257</v>
      </c>
      <c r="I25" t="s">
        <v>527</v>
      </c>
      <c r="J25" t="s">
        <v>528</v>
      </c>
    </row>
    <row r="26" spans="1:10" x14ac:dyDescent="0.25">
      <c r="A26">
        <v>25</v>
      </c>
      <c r="B26" t="s">
        <v>447</v>
      </c>
      <c r="C26">
        <v>30</v>
      </c>
      <c r="D26">
        <v>3</v>
      </c>
      <c r="E26" s="4">
        <v>45128</v>
      </c>
      <c r="F26" s="5">
        <v>0.44927083333333334</v>
      </c>
      <c r="G26" s="4">
        <v>45131</v>
      </c>
      <c r="H26" s="5">
        <v>0.60326388888888893</v>
      </c>
      <c r="I26" t="s">
        <v>529</v>
      </c>
      <c r="J26" t="s">
        <v>505</v>
      </c>
    </row>
    <row r="27" spans="1:10" x14ac:dyDescent="0.25">
      <c r="A27">
        <v>26</v>
      </c>
      <c r="B27" t="s">
        <v>203</v>
      </c>
      <c r="C27">
        <v>6</v>
      </c>
      <c r="D27">
        <v>3</v>
      </c>
      <c r="E27" s="4">
        <v>44991</v>
      </c>
      <c r="F27" s="5">
        <v>0.21048611111111112</v>
      </c>
      <c r="G27" s="4">
        <v>44997</v>
      </c>
      <c r="H27" s="5">
        <v>0.25429398148148147</v>
      </c>
      <c r="I27" t="s">
        <v>530</v>
      </c>
      <c r="J27" t="s">
        <v>518</v>
      </c>
    </row>
    <row r="28" spans="1:10" x14ac:dyDescent="0.25">
      <c r="A28">
        <v>27</v>
      </c>
      <c r="B28" t="s">
        <v>311</v>
      </c>
      <c r="C28">
        <v>9</v>
      </c>
      <c r="D28">
        <v>2</v>
      </c>
      <c r="E28" s="4">
        <v>45160</v>
      </c>
      <c r="F28" s="5">
        <v>0.46976851851851853</v>
      </c>
      <c r="G28" s="4">
        <v>45168</v>
      </c>
      <c r="H28" s="5">
        <v>0.33277777777777778</v>
      </c>
      <c r="I28" t="s">
        <v>420</v>
      </c>
      <c r="J28" t="s">
        <v>513</v>
      </c>
    </row>
    <row r="29" spans="1:10" x14ac:dyDescent="0.25">
      <c r="A29">
        <v>28</v>
      </c>
      <c r="B29" t="s">
        <v>432</v>
      </c>
      <c r="C29">
        <v>42</v>
      </c>
      <c r="D29">
        <v>3</v>
      </c>
      <c r="E29" s="4">
        <v>45051</v>
      </c>
      <c r="F29" s="5">
        <v>0.14265046296296297</v>
      </c>
      <c r="G29" s="4">
        <v>45056</v>
      </c>
      <c r="H29" s="5">
        <v>0.32990740740740743</v>
      </c>
      <c r="I29" t="s">
        <v>508</v>
      </c>
      <c r="J29" t="s">
        <v>528</v>
      </c>
    </row>
    <row r="30" spans="1:10" x14ac:dyDescent="0.25">
      <c r="A30">
        <v>29</v>
      </c>
      <c r="B30" t="s">
        <v>316</v>
      </c>
      <c r="C30">
        <v>10</v>
      </c>
      <c r="D30">
        <v>5</v>
      </c>
      <c r="E30" s="4">
        <v>45191</v>
      </c>
      <c r="F30" s="5">
        <v>4.6087962962962963E-2</v>
      </c>
      <c r="G30" s="4">
        <v>45200</v>
      </c>
      <c r="H30" s="5">
        <v>0.60365740740740736</v>
      </c>
      <c r="I30" t="s">
        <v>531</v>
      </c>
      <c r="J30" t="s">
        <v>509</v>
      </c>
    </row>
    <row r="31" spans="1:10" x14ac:dyDescent="0.25">
      <c r="A31">
        <v>30</v>
      </c>
      <c r="B31" t="s">
        <v>222</v>
      </c>
      <c r="C31">
        <v>23</v>
      </c>
      <c r="D31">
        <v>4</v>
      </c>
      <c r="E31" s="4">
        <v>44939</v>
      </c>
      <c r="F31" s="5">
        <v>0.39135416666666667</v>
      </c>
      <c r="G31" s="4">
        <v>44941</v>
      </c>
      <c r="H31" s="5">
        <v>0.56733796296296302</v>
      </c>
      <c r="I31" t="s">
        <v>15</v>
      </c>
      <c r="J31" t="s">
        <v>505</v>
      </c>
    </row>
    <row r="32" spans="1:10" x14ac:dyDescent="0.25">
      <c r="A32">
        <v>31</v>
      </c>
      <c r="B32" t="s">
        <v>148</v>
      </c>
      <c r="C32">
        <v>7</v>
      </c>
      <c r="D32">
        <v>5</v>
      </c>
      <c r="E32" s="4">
        <v>44985</v>
      </c>
      <c r="F32" s="5">
        <v>0.55094907407407412</v>
      </c>
      <c r="G32" s="4">
        <v>44988</v>
      </c>
      <c r="H32" s="5">
        <v>0.98320601851851852</v>
      </c>
      <c r="I32" t="s">
        <v>532</v>
      </c>
      <c r="J32" t="s">
        <v>518</v>
      </c>
    </row>
    <row r="33" spans="1:10" x14ac:dyDescent="0.25">
      <c r="A33">
        <v>32</v>
      </c>
      <c r="B33" t="s">
        <v>321</v>
      </c>
      <c r="C33">
        <v>7</v>
      </c>
      <c r="D33">
        <v>5</v>
      </c>
      <c r="E33" s="4">
        <v>44989</v>
      </c>
      <c r="F33" s="5">
        <v>0.65047453703703706</v>
      </c>
      <c r="G33" s="4">
        <v>44990</v>
      </c>
      <c r="H33" s="5">
        <v>0.6626157407407407</v>
      </c>
      <c r="I33" t="s">
        <v>533</v>
      </c>
      <c r="J33" t="s">
        <v>518</v>
      </c>
    </row>
    <row r="34" spans="1:10" x14ac:dyDescent="0.25">
      <c r="A34">
        <v>33</v>
      </c>
      <c r="B34" t="s">
        <v>237</v>
      </c>
      <c r="C34">
        <v>8</v>
      </c>
      <c r="D34">
        <v>3</v>
      </c>
      <c r="E34" s="4">
        <v>45031</v>
      </c>
      <c r="F34" s="5">
        <v>6.7673611111111115E-2</v>
      </c>
      <c r="G34" s="4">
        <v>45041</v>
      </c>
      <c r="H34" s="5">
        <v>9.2673611111111109E-2</v>
      </c>
      <c r="I34" t="s">
        <v>530</v>
      </c>
      <c r="J34" t="s">
        <v>505</v>
      </c>
    </row>
    <row r="35" spans="1:10" x14ac:dyDescent="0.25">
      <c r="A35">
        <v>34</v>
      </c>
      <c r="B35" t="s">
        <v>349</v>
      </c>
      <c r="C35">
        <v>17</v>
      </c>
      <c r="D35">
        <v>2</v>
      </c>
      <c r="E35" s="4">
        <v>45200</v>
      </c>
      <c r="F35" s="5">
        <v>0.95711805555555551</v>
      </c>
      <c r="G35" s="4">
        <v>45204</v>
      </c>
      <c r="H35" s="5">
        <v>0.23386574074074074</v>
      </c>
      <c r="I35" t="s">
        <v>534</v>
      </c>
      <c r="J35" t="s">
        <v>505</v>
      </c>
    </row>
    <row r="36" spans="1:10" x14ac:dyDescent="0.25">
      <c r="A36">
        <v>35</v>
      </c>
      <c r="B36" t="s">
        <v>275</v>
      </c>
      <c r="C36">
        <v>7</v>
      </c>
      <c r="D36">
        <v>5</v>
      </c>
      <c r="E36" s="4">
        <v>44987</v>
      </c>
      <c r="F36" s="5">
        <v>0.67391203703703706</v>
      </c>
      <c r="G36" s="4">
        <v>44990</v>
      </c>
      <c r="H36" s="5">
        <v>0.625462962962963</v>
      </c>
      <c r="I36" t="s">
        <v>535</v>
      </c>
      <c r="J36" t="s">
        <v>518</v>
      </c>
    </row>
    <row r="37" spans="1:10" x14ac:dyDescent="0.25">
      <c r="A37">
        <v>36</v>
      </c>
      <c r="B37" t="s">
        <v>148</v>
      </c>
      <c r="C37">
        <v>66</v>
      </c>
      <c r="D37">
        <v>1</v>
      </c>
      <c r="E37" s="4">
        <v>44989</v>
      </c>
      <c r="F37" s="5">
        <v>0.43672453703703706</v>
      </c>
      <c r="G37" s="4">
        <v>44999</v>
      </c>
      <c r="H37" s="5">
        <v>0.34362268518518518</v>
      </c>
      <c r="I37" t="s">
        <v>449</v>
      </c>
      <c r="J37" t="s">
        <v>518</v>
      </c>
    </row>
    <row r="38" spans="1:10" x14ac:dyDescent="0.25">
      <c r="A38">
        <v>37</v>
      </c>
      <c r="B38" t="s">
        <v>471</v>
      </c>
      <c r="C38">
        <v>19</v>
      </c>
      <c r="D38">
        <v>5</v>
      </c>
      <c r="E38" s="4">
        <v>44967</v>
      </c>
      <c r="F38" s="5">
        <v>0.45907407407407408</v>
      </c>
      <c r="G38" s="4">
        <v>44972</v>
      </c>
      <c r="H38" s="5">
        <v>0.88861111111111113</v>
      </c>
      <c r="I38" t="s">
        <v>536</v>
      </c>
      <c r="J38" t="s">
        <v>511</v>
      </c>
    </row>
    <row r="39" spans="1:10" x14ac:dyDescent="0.25">
      <c r="A39">
        <v>38</v>
      </c>
      <c r="B39" t="s">
        <v>331</v>
      </c>
      <c r="C39">
        <v>37</v>
      </c>
      <c r="D39">
        <v>3</v>
      </c>
      <c r="E39" s="4">
        <v>45241</v>
      </c>
      <c r="F39" s="5">
        <v>0.52115740740740746</v>
      </c>
      <c r="G39" s="4">
        <v>45244</v>
      </c>
      <c r="H39" s="5">
        <v>0.51725694444444448</v>
      </c>
      <c r="I39" t="s">
        <v>170</v>
      </c>
      <c r="J39" t="s">
        <v>507</v>
      </c>
    </row>
    <row r="40" spans="1:10" x14ac:dyDescent="0.25">
      <c r="A40">
        <v>39</v>
      </c>
      <c r="B40" t="s">
        <v>271</v>
      </c>
      <c r="C40">
        <v>43</v>
      </c>
      <c r="D40">
        <v>2</v>
      </c>
      <c r="E40" s="4">
        <v>45232</v>
      </c>
      <c r="F40" s="5">
        <v>0.80969907407407404</v>
      </c>
      <c r="G40" s="4">
        <v>45234</v>
      </c>
      <c r="H40" s="5">
        <v>0.56159722222222219</v>
      </c>
      <c r="I40" t="s">
        <v>180</v>
      </c>
      <c r="J40" t="s">
        <v>507</v>
      </c>
    </row>
    <row r="41" spans="1:10" x14ac:dyDescent="0.25">
      <c r="A41">
        <v>40</v>
      </c>
      <c r="B41" t="s">
        <v>326</v>
      </c>
      <c r="C41">
        <v>48</v>
      </c>
      <c r="D41">
        <v>4</v>
      </c>
      <c r="E41" s="4">
        <v>45232</v>
      </c>
      <c r="F41" s="5">
        <v>0.59386574074074072</v>
      </c>
      <c r="G41" s="4">
        <v>45235</v>
      </c>
      <c r="H41" s="5">
        <v>0.18743055555555554</v>
      </c>
      <c r="I41" t="s">
        <v>537</v>
      </c>
      <c r="J41" t="s">
        <v>507</v>
      </c>
    </row>
    <row r="42" spans="1:10" x14ac:dyDescent="0.25">
      <c r="A42">
        <v>41</v>
      </c>
      <c r="B42" t="s">
        <v>237</v>
      </c>
      <c r="C42">
        <v>54</v>
      </c>
      <c r="D42">
        <v>4</v>
      </c>
      <c r="E42" s="4">
        <v>45085</v>
      </c>
      <c r="F42" s="5">
        <v>0.80543981481481486</v>
      </c>
      <c r="G42" s="4">
        <v>45087</v>
      </c>
      <c r="H42" s="5">
        <v>0.60395833333333337</v>
      </c>
      <c r="I42" t="s">
        <v>538</v>
      </c>
      <c r="J42" t="s">
        <v>505</v>
      </c>
    </row>
    <row r="43" spans="1:10" x14ac:dyDescent="0.25">
      <c r="A43">
        <v>42</v>
      </c>
      <c r="B43" t="s">
        <v>393</v>
      </c>
      <c r="C43">
        <v>35</v>
      </c>
      <c r="D43">
        <v>1</v>
      </c>
      <c r="E43" s="4">
        <v>44983</v>
      </c>
      <c r="F43" s="5">
        <v>5.9953703703703705E-3</v>
      </c>
      <c r="G43" s="4">
        <v>44992</v>
      </c>
      <c r="H43" s="5">
        <v>0.72115740740740741</v>
      </c>
      <c r="I43" t="s">
        <v>539</v>
      </c>
      <c r="J43" t="s">
        <v>518</v>
      </c>
    </row>
    <row r="44" spans="1:10" x14ac:dyDescent="0.25">
      <c r="A44">
        <v>43</v>
      </c>
      <c r="B44" t="s">
        <v>232</v>
      </c>
      <c r="C44">
        <v>49</v>
      </c>
      <c r="D44">
        <v>3</v>
      </c>
      <c r="E44" s="4">
        <v>44969</v>
      </c>
      <c r="F44" s="5">
        <v>0.93837962962962962</v>
      </c>
      <c r="G44" s="4">
        <v>44973</v>
      </c>
      <c r="H44" s="5">
        <v>0.11651620370370371</v>
      </c>
      <c r="I44" t="s">
        <v>540</v>
      </c>
      <c r="J44" t="s">
        <v>511</v>
      </c>
    </row>
    <row r="45" spans="1:10" x14ac:dyDescent="0.25">
      <c r="A45">
        <v>44</v>
      </c>
      <c r="B45" t="s">
        <v>34</v>
      </c>
      <c r="C45">
        <v>14</v>
      </c>
      <c r="D45">
        <v>1</v>
      </c>
      <c r="E45" s="4">
        <v>45124</v>
      </c>
      <c r="F45" s="5">
        <v>0.91523148148148148</v>
      </c>
      <c r="G45" s="4">
        <v>45134</v>
      </c>
      <c r="H45" s="5">
        <v>0.45010416666666669</v>
      </c>
      <c r="I45" t="s">
        <v>541</v>
      </c>
      <c r="J45" t="s">
        <v>509</v>
      </c>
    </row>
    <row r="46" spans="1:10" x14ac:dyDescent="0.25">
      <c r="A46">
        <v>45</v>
      </c>
      <c r="B46" t="s">
        <v>476</v>
      </c>
      <c r="C46">
        <v>61</v>
      </c>
      <c r="D46">
        <v>5</v>
      </c>
      <c r="E46" s="4">
        <v>45044</v>
      </c>
      <c r="F46" s="5">
        <v>0.60168981481481476</v>
      </c>
      <c r="G46" s="4">
        <v>45045</v>
      </c>
      <c r="H46" s="5">
        <v>0.2615277777777778</v>
      </c>
      <c r="I46" t="s">
        <v>542</v>
      </c>
      <c r="J46" t="s">
        <v>505</v>
      </c>
    </row>
    <row r="47" spans="1:10" x14ac:dyDescent="0.25">
      <c r="A47">
        <v>46</v>
      </c>
      <c r="B47" t="s">
        <v>292</v>
      </c>
      <c r="C47">
        <v>22</v>
      </c>
      <c r="D47">
        <v>4</v>
      </c>
      <c r="E47" s="4">
        <v>45034</v>
      </c>
      <c r="F47" s="5">
        <v>0.13971064814814815</v>
      </c>
      <c r="G47" s="4">
        <v>45039</v>
      </c>
      <c r="H47" s="5">
        <v>0.33524305555555556</v>
      </c>
      <c r="I47" t="s">
        <v>234</v>
      </c>
      <c r="J47" t="s">
        <v>528</v>
      </c>
    </row>
    <row r="48" spans="1:10" x14ac:dyDescent="0.25">
      <c r="A48">
        <v>47</v>
      </c>
      <c r="B48" t="s">
        <v>68</v>
      </c>
      <c r="C48">
        <v>7</v>
      </c>
      <c r="D48">
        <v>5</v>
      </c>
      <c r="E48" s="4">
        <v>44983</v>
      </c>
      <c r="F48" s="5">
        <v>0.54476851851851849</v>
      </c>
      <c r="G48" s="4">
        <v>44985</v>
      </c>
      <c r="H48" s="5">
        <v>0.2502314814814815</v>
      </c>
      <c r="I48" t="s">
        <v>506</v>
      </c>
      <c r="J48" t="s">
        <v>518</v>
      </c>
    </row>
    <row r="49" spans="1:10" x14ac:dyDescent="0.25">
      <c r="A49">
        <v>48</v>
      </c>
      <c r="B49" t="s">
        <v>158</v>
      </c>
      <c r="C49">
        <v>65</v>
      </c>
      <c r="D49">
        <v>4</v>
      </c>
      <c r="E49" s="4">
        <v>45242</v>
      </c>
      <c r="F49" s="5">
        <v>0.83368055555555554</v>
      </c>
      <c r="G49" s="4">
        <v>45246</v>
      </c>
      <c r="H49" s="5">
        <v>0.23034722222222223</v>
      </c>
      <c r="I49" t="s">
        <v>285</v>
      </c>
      <c r="J49" t="s">
        <v>528</v>
      </c>
    </row>
    <row r="50" spans="1:10" x14ac:dyDescent="0.25">
      <c r="A50">
        <v>49</v>
      </c>
      <c r="B50" t="s">
        <v>103</v>
      </c>
      <c r="C50">
        <v>43</v>
      </c>
      <c r="D50">
        <v>1</v>
      </c>
      <c r="E50" s="4">
        <v>45241</v>
      </c>
      <c r="F50" s="5">
        <v>0.73923611111111109</v>
      </c>
      <c r="G50" s="4">
        <v>45248</v>
      </c>
      <c r="H50" s="5">
        <v>0.57629629629629631</v>
      </c>
      <c r="I50" t="s">
        <v>543</v>
      </c>
      <c r="J50" t="s">
        <v>507</v>
      </c>
    </row>
    <row r="51" spans="1:10" x14ac:dyDescent="0.25">
      <c r="A51">
        <v>50</v>
      </c>
      <c r="B51" t="s">
        <v>73</v>
      </c>
      <c r="C51">
        <v>41</v>
      </c>
      <c r="D51">
        <v>4</v>
      </c>
      <c r="E51" s="4">
        <v>45239</v>
      </c>
      <c r="F51" s="5">
        <v>0.28927083333333331</v>
      </c>
      <c r="G51" s="4">
        <v>45246</v>
      </c>
      <c r="H51" s="5">
        <v>0.43011574074074072</v>
      </c>
      <c r="I51" t="s">
        <v>544</v>
      </c>
      <c r="J51" t="s">
        <v>507</v>
      </c>
    </row>
    <row r="52" spans="1:10" x14ac:dyDescent="0.25">
      <c r="A52">
        <v>51</v>
      </c>
      <c r="B52" t="s">
        <v>183</v>
      </c>
      <c r="C52">
        <v>10</v>
      </c>
      <c r="D52">
        <v>1</v>
      </c>
      <c r="E52" s="4">
        <v>45000</v>
      </c>
      <c r="F52" s="5">
        <v>0.39153935185185185</v>
      </c>
      <c r="G52" s="4">
        <v>45004</v>
      </c>
      <c r="H52" s="5">
        <v>0.69907407407407407</v>
      </c>
      <c r="I52" t="s">
        <v>545</v>
      </c>
      <c r="J52" t="s">
        <v>509</v>
      </c>
    </row>
    <row r="53" spans="1:10" x14ac:dyDescent="0.25">
      <c r="A53">
        <v>52</v>
      </c>
      <c r="B53" t="s">
        <v>118</v>
      </c>
      <c r="C53">
        <v>9</v>
      </c>
      <c r="D53">
        <v>1</v>
      </c>
      <c r="E53" s="4">
        <v>45167</v>
      </c>
      <c r="F53" s="5">
        <v>0.83011574074074079</v>
      </c>
      <c r="G53" s="4">
        <v>45176</v>
      </c>
      <c r="H53" s="5">
        <v>0.1819675925925926</v>
      </c>
      <c r="I53" t="s">
        <v>546</v>
      </c>
      <c r="J53" t="s">
        <v>513</v>
      </c>
    </row>
    <row r="54" spans="1:10" x14ac:dyDescent="0.25">
      <c r="A54">
        <v>53</v>
      </c>
      <c r="B54" t="s">
        <v>227</v>
      </c>
      <c r="C54">
        <v>9</v>
      </c>
      <c r="D54">
        <v>5</v>
      </c>
      <c r="E54" s="4">
        <v>45158</v>
      </c>
      <c r="F54" s="5">
        <v>0.35121527777777778</v>
      </c>
      <c r="G54" s="4">
        <v>45165</v>
      </c>
      <c r="H54" s="5">
        <v>0.24966435185185185</v>
      </c>
      <c r="I54" t="s">
        <v>547</v>
      </c>
      <c r="J54" t="s">
        <v>513</v>
      </c>
    </row>
    <row r="55" spans="1:10" x14ac:dyDescent="0.25">
      <c r="A55">
        <v>54</v>
      </c>
      <c r="B55" t="s">
        <v>292</v>
      </c>
      <c r="C55">
        <v>30</v>
      </c>
      <c r="D55">
        <v>1</v>
      </c>
      <c r="E55" s="4">
        <v>45029</v>
      </c>
      <c r="F55" s="5">
        <v>0.41320601851851851</v>
      </c>
      <c r="G55" s="4">
        <v>45039</v>
      </c>
      <c r="H55" s="5">
        <v>0.60484953703703703</v>
      </c>
      <c r="I55" t="s">
        <v>400</v>
      </c>
      <c r="J55" t="s">
        <v>505</v>
      </c>
    </row>
    <row r="56" spans="1:10" x14ac:dyDescent="0.25">
      <c r="A56">
        <v>55</v>
      </c>
      <c r="B56" t="s">
        <v>203</v>
      </c>
      <c r="C56">
        <v>5</v>
      </c>
      <c r="D56">
        <v>1</v>
      </c>
      <c r="E56" s="4">
        <v>44965</v>
      </c>
      <c r="F56" s="5">
        <v>0.33410879629629631</v>
      </c>
      <c r="G56" s="4">
        <v>44970</v>
      </c>
      <c r="H56" s="5">
        <v>0.32150462962962961</v>
      </c>
      <c r="I56" t="s">
        <v>31</v>
      </c>
      <c r="J56" t="s">
        <v>528</v>
      </c>
    </row>
    <row r="57" spans="1:10" x14ac:dyDescent="0.25">
      <c r="A57">
        <v>56</v>
      </c>
      <c r="B57" t="s">
        <v>466</v>
      </c>
      <c r="C57">
        <v>58</v>
      </c>
      <c r="D57">
        <v>5</v>
      </c>
      <c r="E57" s="4">
        <v>44965</v>
      </c>
      <c r="F57" s="5">
        <v>0.50819444444444439</v>
      </c>
      <c r="G57" s="4">
        <v>44970</v>
      </c>
      <c r="H57" s="5">
        <v>0.78609953703703705</v>
      </c>
      <c r="I57" t="s">
        <v>100</v>
      </c>
      <c r="J57" t="s">
        <v>511</v>
      </c>
    </row>
    <row r="58" spans="1:10" x14ac:dyDescent="0.25">
      <c r="A58">
        <v>57</v>
      </c>
      <c r="B58" t="s">
        <v>442</v>
      </c>
      <c r="C58">
        <v>35</v>
      </c>
      <c r="D58">
        <v>5</v>
      </c>
      <c r="E58" s="4">
        <v>44983</v>
      </c>
      <c r="F58" s="5">
        <v>0.33350694444444445</v>
      </c>
      <c r="G58" s="4">
        <v>44991</v>
      </c>
      <c r="H58" s="5">
        <v>0.5191203703703704</v>
      </c>
      <c r="I58" t="s">
        <v>548</v>
      </c>
      <c r="J58" t="s">
        <v>518</v>
      </c>
    </row>
    <row r="59" spans="1:10" x14ac:dyDescent="0.25">
      <c r="A59">
        <v>58</v>
      </c>
      <c r="B59" t="s">
        <v>379</v>
      </c>
      <c r="C59">
        <v>36</v>
      </c>
      <c r="D59">
        <v>1</v>
      </c>
      <c r="E59" s="4">
        <v>44932</v>
      </c>
      <c r="F59" s="5">
        <v>0.11909722222222222</v>
      </c>
      <c r="G59" s="4">
        <v>44941</v>
      </c>
      <c r="H59" s="5">
        <v>0.35159722222222223</v>
      </c>
      <c r="I59" t="s">
        <v>549</v>
      </c>
      <c r="J59" t="s">
        <v>509</v>
      </c>
    </row>
    <row r="60" spans="1:10" x14ac:dyDescent="0.25">
      <c r="A60">
        <v>59</v>
      </c>
      <c r="B60" t="s">
        <v>208</v>
      </c>
      <c r="C60">
        <v>51</v>
      </c>
      <c r="D60">
        <v>5</v>
      </c>
      <c r="E60" s="4">
        <v>45103</v>
      </c>
      <c r="F60" s="5">
        <v>0.1640625</v>
      </c>
      <c r="G60" s="4">
        <v>45105</v>
      </c>
      <c r="H60" s="5">
        <v>0.84032407407407406</v>
      </c>
      <c r="I60" t="s">
        <v>550</v>
      </c>
      <c r="J60" t="s">
        <v>528</v>
      </c>
    </row>
    <row r="61" spans="1:10" x14ac:dyDescent="0.25">
      <c r="A61">
        <v>60</v>
      </c>
      <c r="B61" t="s">
        <v>118</v>
      </c>
      <c r="C61">
        <v>5</v>
      </c>
      <c r="D61">
        <v>2</v>
      </c>
      <c r="E61" s="4">
        <v>45273</v>
      </c>
      <c r="F61" s="5">
        <v>0.2824652777777778</v>
      </c>
      <c r="G61" s="4">
        <v>45275</v>
      </c>
      <c r="H61" s="5">
        <v>0.54439814814814813</v>
      </c>
      <c r="I61" t="s">
        <v>551</v>
      </c>
      <c r="J61" t="s">
        <v>528</v>
      </c>
    </row>
    <row r="62" spans="1:10" x14ac:dyDescent="0.25">
      <c r="A62">
        <v>61</v>
      </c>
      <c r="B62" t="s">
        <v>288</v>
      </c>
      <c r="C62">
        <v>44</v>
      </c>
      <c r="D62">
        <v>2</v>
      </c>
      <c r="E62" s="4">
        <v>45238</v>
      </c>
      <c r="F62" s="5">
        <v>0.93501157407407409</v>
      </c>
      <c r="G62" s="4">
        <v>45240</v>
      </c>
      <c r="H62" s="5">
        <v>0.33924768518518517</v>
      </c>
      <c r="I62" t="s">
        <v>552</v>
      </c>
      <c r="J62" t="s">
        <v>507</v>
      </c>
    </row>
    <row r="63" spans="1:10" x14ac:dyDescent="0.25">
      <c r="A63">
        <v>62</v>
      </c>
      <c r="B63" t="s">
        <v>364</v>
      </c>
      <c r="C63">
        <v>6</v>
      </c>
      <c r="D63">
        <v>4</v>
      </c>
      <c r="E63" s="4">
        <v>44987</v>
      </c>
      <c r="F63" s="5">
        <v>0.64642361111111113</v>
      </c>
      <c r="G63" s="4">
        <v>44991</v>
      </c>
      <c r="H63" s="5">
        <v>0.99421296296296291</v>
      </c>
      <c r="I63" t="s">
        <v>239</v>
      </c>
      <c r="J63" t="s">
        <v>518</v>
      </c>
    </row>
    <row r="64" spans="1:10" x14ac:dyDescent="0.25">
      <c r="A64">
        <v>63</v>
      </c>
      <c r="B64" t="s">
        <v>279</v>
      </c>
      <c r="C64">
        <v>42</v>
      </c>
      <c r="D64">
        <v>3</v>
      </c>
      <c r="E64" s="4">
        <v>45102</v>
      </c>
      <c r="F64" s="5">
        <v>0.26571759259259259</v>
      </c>
      <c r="G64" s="4">
        <v>45103</v>
      </c>
      <c r="H64" s="5">
        <v>0.65282407407407406</v>
      </c>
      <c r="I64" t="s">
        <v>553</v>
      </c>
      <c r="J64" t="s">
        <v>528</v>
      </c>
    </row>
    <row r="65" spans="1:10" x14ac:dyDescent="0.25">
      <c r="A65">
        <v>64</v>
      </c>
      <c r="B65" t="s">
        <v>78</v>
      </c>
      <c r="C65">
        <v>25</v>
      </c>
      <c r="D65">
        <v>1</v>
      </c>
      <c r="E65" s="4">
        <v>45089</v>
      </c>
      <c r="F65" s="5">
        <v>0.11711805555555556</v>
      </c>
      <c r="G65" s="4">
        <v>45092</v>
      </c>
      <c r="H65" s="5">
        <v>0.92061342592592588</v>
      </c>
      <c r="I65" t="s">
        <v>554</v>
      </c>
      <c r="J65" t="s">
        <v>505</v>
      </c>
    </row>
    <row r="66" spans="1:10" x14ac:dyDescent="0.25">
      <c r="A66">
        <v>65</v>
      </c>
      <c r="B66" t="s">
        <v>168</v>
      </c>
      <c r="C66">
        <v>54</v>
      </c>
      <c r="D66">
        <v>2</v>
      </c>
      <c r="E66" s="4">
        <v>45170</v>
      </c>
      <c r="F66" s="5">
        <v>0.5433796296296296</v>
      </c>
      <c r="G66" s="4">
        <v>45180</v>
      </c>
      <c r="H66" s="5">
        <v>0.27351851851851849</v>
      </c>
      <c r="I66" t="s">
        <v>555</v>
      </c>
      <c r="J66" t="s">
        <v>505</v>
      </c>
    </row>
    <row r="67" spans="1:10" x14ac:dyDescent="0.25">
      <c r="A67">
        <v>66</v>
      </c>
      <c r="B67" t="s">
        <v>88</v>
      </c>
      <c r="C67">
        <v>35</v>
      </c>
      <c r="D67">
        <v>5</v>
      </c>
      <c r="E67" s="4">
        <v>44983</v>
      </c>
      <c r="F67" s="5">
        <v>0.87550925925925926</v>
      </c>
      <c r="G67" s="4">
        <v>44984</v>
      </c>
      <c r="H67" s="5">
        <v>0.26803240740740741</v>
      </c>
      <c r="I67" t="s">
        <v>553</v>
      </c>
      <c r="J67" t="s">
        <v>518</v>
      </c>
    </row>
    <row r="68" spans="1:10" x14ac:dyDescent="0.25">
      <c r="A68">
        <v>67</v>
      </c>
      <c r="B68" t="s">
        <v>237</v>
      </c>
      <c r="C68">
        <v>10</v>
      </c>
      <c r="D68">
        <v>2</v>
      </c>
      <c r="E68" s="4">
        <v>45113</v>
      </c>
      <c r="F68" s="5">
        <v>0.72802083333333334</v>
      </c>
      <c r="G68" s="4">
        <v>45121</v>
      </c>
      <c r="H68" s="5">
        <v>0.88265046296296301</v>
      </c>
      <c r="I68" t="s">
        <v>556</v>
      </c>
      <c r="J68" t="s">
        <v>509</v>
      </c>
    </row>
    <row r="69" spans="1:10" x14ac:dyDescent="0.25">
      <c r="A69">
        <v>68</v>
      </c>
      <c r="B69" t="s">
        <v>252</v>
      </c>
      <c r="C69">
        <v>34</v>
      </c>
      <c r="D69">
        <v>4</v>
      </c>
      <c r="E69" s="4">
        <v>45163</v>
      </c>
      <c r="F69" s="5">
        <v>0.94719907407407411</v>
      </c>
      <c r="G69" s="4">
        <v>45169</v>
      </c>
      <c r="H69" s="5">
        <v>0.8966898148148148</v>
      </c>
      <c r="I69" t="s">
        <v>548</v>
      </c>
      <c r="J69" t="s">
        <v>513</v>
      </c>
    </row>
    <row r="70" spans="1:10" x14ac:dyDescent="0.25">
      <c r="A70">
        <v>69</v>
      </c>
      <c r="B70" t="s">
        <v>447</v>
      </c>
      <c r="C70">
        <v>12</v>
      </c>
      <c r="D70">
        <v>4</v>
      </c>
      <c r="E70" s="4">
        <v>45171</v>
      </c>
      <c r="F70" s="5">
        <v>0.80672453703703706</v>
      </c>
      <c r="G70" s="4">
        <v>45177</v>
      </c>
      <c r="H70" s="5">
        <v>0.3958564814814815</v>
      </c>
      <c r="I70" t="s">
        <v>356</v>
      </c>
      <c r="J70" t="s">
        <v>505</v>
      </c>
    </row>
    <row r="71" spans="1:10" x14ac:dyDescent="0.25">
      <c r="A71">
        <v>70</v>
      </c>
      <c r="B71" t="s">
        <v>188</v>
      </c>
      <c r="C71">
        <v>17</v>
      </c>
      <c r="D71">
        <v>1</v>
      </c>
      <c r="E71" s="4">
        <v>45197</v>
      </c>
      <c r="F71" s="5">
        <v>0.18135416666666668</v>
      </c>
      <c r="G71" s="4">
        <v>45202</v>
      </c>
      <c r="H71" s="5">
        <v>0.48927083333333332</v>
      </c>
      <c r="I71" t="s">
        <v>524</v>
      </c>
      <c r="J71" t="s">
        <v>505</v>
      </c>
    </row>
    <row r="72" spans="1:10" x14ac:dyDescent="0.25">
      <c r="A72">
        <v>71</v>
      </c>
      <c r="B72" t="s">
        <v>68</v>
      </c>
      <c r="C72">
        <v>9</v>
      </c>
      <c r="D72">
        <v>5</v>
      </c>
      <c r="E72" s="4">
        <v>45158</v>
      </c>
      <c r="F72" s="5">
        <v>0.68895833333333334</v>
      </c>
      <c r="G72" s="4">
        <v>45166</v>
      </c>
      <c r="H72" s="5">
        <v>0.5635648148148148</v>
      </c>
      <c r="I72" t="s">
        <v>519</v>
      </c>
      <c r="J72" t="s">
        <v>513</v>
      </c>
    </row>
    <row r="73" spans="1:10" x14ac:dyDescent="0.25">
      <c r="A73">
        <v>72</v>
      </c>
      <c r="B73" t="s">
        <v>288</v>
      </c>
      <c r="C73">
        <v>26</v>
      </c>
      <c r="D73">
        <v>3</v>
      </c>
      <c r="E73" s="4">
        <v>44988</v>
      </c>
      <c r="F73" s="5">
        <v>0.65932870370370367</v>
      </c>
      <c r="G73" s="4">
        <v>44997</v>
      </c>
      <c r="H73" s="5">
        <v>0.73206018518518523</v>
      </c>
      <c r="I73" t="s">
        <v>557</v>
      </c>
      <c r="J73" t="s">
        <v>518</v>
      </c>
    </row>
    <row r="74" spans="1:10" x14ac:dyDescent="0.25">
      <c r="A74">
        <v>73</v>
      </c>
      <c r="B74" t="s">
        <v>283</v>
      </c>
      <c r="C74">
        <v>26</v>
      </c>
      <c r="D74">
        <v>1</v>
      </c>
      <c r="E74" s="4">
        <v>44988</v>
      </c>
      <c r="F74" s="5">
        <v>0.53652777777777783</v>
      </c>
      <c r="G74" s="4">
        <v>44996</v>
      </c>
      <c r="H74" s="5">
        <v>6.1527777777777778E-2</v>
      </c>
      <c r="I74" t="s">
        <v>135</v>
      </c>
      <c r="J74" t="s">
        <v>518</v>
      </c>
    </row>
    <row r="75" spans="1:10" x14ac:dyDescent="0.25">
      <c r="A75">
        <v>74</v>
      </c>
      <c r="B75" t="s">
        <v>123</v>
      </c>
      <c r="C75">
        <v>31</v>
      </c>
      <c r="D75">
        <v>3</v>
      </c>
      <c r="E75" s="4">
        <v>44927</v>
      </c>
      <c r="F75" s="5">
        <v>0.87178240740740742</v>
      </c>
      <c r="G75" s="4">
        <v>44933</v>
      </c>
      <c r="H75" s="5">
        <v>0.37642361111111111</v>
      </c>
      <c r="I75" t="s">
        <v>558</v>
      </c>
      <c r="J75" t="s">
        <v>528</v>
      </c>
    </row>
    <row r="76" spans="1:10" x14ac:dyDescent="0.25">
      <c r="A76">
        <v>75</v>
      </c>
      <c r="B76" t="s">
        <v>49</v>
      </c>
      <c r="C76">
        <v>65</v>
      </c>
      <c r="D76">
        <v>2</v>
      </c>
      <c r="E76" s="4">
        <v>45022</v>
      </c>
      <c r="F76" s="5">
        <v>0.46555555555555556</v>
      </c>
      <c r="G76" s="4">
        <v>45025</v>
      </c>
      <c r="H76" s="5">
        <v>0.9587268518518518</v>
      </c>
      <c r="I76" t="s">
        <v>557</v>
      </c>
      <c r="J76" t="s">
        <v>528</v>
      </c>
    </row>
    <row r="77" spans="1:10" x14ac:dyDescent="0.25">
      <c r="A77">
        <v>76</v>
      </c>
      <c r="B77" t="s">
        <v>271</v>
      </c>
      <c r="C77">
        <v>4</v>
      </c>
      <c r="D77">
        <v>1</v>
      </c>
      <c r="E77" s="4">
        <v>45239</v>
      </c>
      <c r="F77" s="5">
        <v>0.21748842592592593</v>
      </c>
      <c r="G77" s="4">
        <v>45242</v>
      </c>
      <c r="H77" s="5">
        <v>2.4189814814814813E-2</v>
      </c>
      <c r="I77" t="s">
        <v>333</v>
      </c>
      <c r="J77" t="s">
        <v>507</v>
      </c>
    </row>
    <row r="78" spans="1:10" x14ac:dyDescent="0.25">
      <c r="A78">
        <v>77</v>
      </c>
      <c r="B78" t="s">
        <v>143</v>
      </c>
      <c r="C78">
        <v>42</v>
      </c>
      <c r="D78">
        <v>3</v>
      </c>
      <c r="E78" s="4">
        <v>45143</v>
      </c>
      <c r="F78" s="5">
        <v>4.6655092592592595E-2</v>
      </c>
      <c r="G78" s="4">
        <v>45151</v>
      </c>
      <c r="H78" s="5">
        <v>0.68115740740740738</v>
      </c>
      <c r="I78" t="s">
        <v>56</v>
      </c>
      <c r="J78" t="s">
        <v>528</v>
      </c>
    </row>
    <row r="79" spans="1:10" x14ac:dyDescent="0.25">
      <c r="A79">
        <v>78</v>
      </c>
      <c r="B79" t="s">
        <v>306</v>
      </c>
      <c r="C79">
        <v>11</v>
      </c>
      <c r="D79">
        <v>2</v>
      </c>
      <c r="E79" s="4">
        <v>44961</v>
      </c>
      <c r="F79" s="5">
        <v>0.54177083333333331</v>
      </c>
      <c r="G79" s="4">
        <v>44965</v>
      </c>
      <c r="H79" s="5">
        <v>0.85503472222222221</v>
      </c>
      <c r="I79" t="s">
        <v>205</v>
      </c>
      <c r="J79" t="s">
        <v>511</v>
      </c>
    </row>
    <row r="80" spans="1:10" x14ac:dyDescent="0.25">
      <c r="A80">
        <v>79</v>
      </c>
      <c r="B80" t="s">
        <v>54</v>
      </c>
      <c r="C80">
        <v>40</v>
      </c>
      <c r="D80">
        <v>2</v>
      </c>
      <c r="E80" s="4">
        <v>45078</v>
      </c>
      <c r="F80" s="5">
        <v>0.72881944444444446</v>
      </c>
      <c r="G80" s="4">
        <v>45088</v>
      </c>
      <c r="H80" s="5">
        <v>0.31589120370370372</v>
      </c>
      <c r="I80" t="s">
        <v>559</v>
      </c>
      <c r="J80" t="s">
        <v>505</v>
      </c>
    </row>
    <row r="81" spans="1:10" x14ac:dyDescent="0.25">
      <c r="A81">
        <v>80</v>
      </c>
      <c r="B81" t="s">
        <v>44</v>
      </c>
      <c r="C81">
        <v>39</v>
      </c>
      <c r="D81">
        <v>4</v>
      </c>
      <c r="E81" s="4">
        <v>44928</v>
      </c>
      <c r="F81" s="5">
        <v>0.4632175925925926</v>
      </c>
      <c r="G81" s="4">
        <v>44937</v>
      </c>
      <c r="H81" s="5">
        <v>8.7384259259259259E-2</v>
      </c>
      <c r="I81" t="s">
        <v>560</v>
      </c>
      <c r="J81" t="s">
        <v>528</v>
      </c>
    </row>
    <row r="82" spans="1:10" x14ac:dyDescent="0.25">
      <c r="A82">
        <v>81</v>
      </c>
      <c r="B82" t="s">
        <v>266</v>
      </c>
      <c r="C82">
        <v>1</v>
      </c>
      <c r="D82">
        <v>5</v>
      </c>
      <c r="E82" s="4">
        <v>44979</v>
      </c>
      <c r="F82" s="5">
        <v>0.77038194444444441</v>
      </c>
      <c r="G82" s="4">
        <v>44988</v>
      </c>
      <c r="H82" s="5">
        <v>0.29828703703703702</v>
      </c>
      <c r="I82" t="s">
        <v>294</v>
      </c>
      <c r="J82" t="s">
        <v>528</v>
      </c>
    </row>
    <row r="83" spans="1:10" x14ac:dyDescent="0.25">
      <c r="A83">
        <v>82</v>
      </c>
      <c r="B83" t="s">
        <v>193</v>
      </c>
      <c r="C83">
        <v>70</v>
      </c>
      <c r="D83">
        <v>3</v>
      </c>
      <c r="E83" s="4">
        <v>45142</v>
      </c>
      <c r="F83" s="5">
        <v>0.91811342592592593</v>
      </c>
      <c r="G83" s="4">
        <v>45143</v>
      </c>
      <c r="H83" s="5">
        <v>0.58903935185185186</v>
      </c>
      <c r="I83" t="s">
        <v>561</v>
      </c>
      <c r="J83" t="s">
        <v>509</v>
      </c>
    </row>
    <row r="84" spans="1:10" x14ac:dyDescent="0.25">
      <c r="A84">
        <v>83</v>
      </c>
      <c r="B84" t="s">
        <v>183</v>
      </c>
      <c r="C84">
        <v>27</v>
      </c>
      <c r="D84">
        <v>4</v>
      </c>
      <c r="E84" s="4">
        <v>45161</v>
      </c>
      <c r="F84" s="5">
        <v>0.80001157407407408</v>
      </c>
      <c r="G84" s="4">
        <v>45171</v>
      </c>
      <c r="H84" s="5">
        <v>0.61388888888888893</v>
      </c>
      <c r="I84" t="s">
        <v>535</v>
      </c>
      <c r="J84" t="s">
        <v>513</v>
      </c>
    </row>
    <row r="85" spans="1:10" x14ac:dyDescent="0.25">
      <c r="A85">
        <v>84</v>
      </c>
      <c r="B85" t="s">
        <v>163</v>
      </c>
      <c r="C85">
        <v>47</v>
      </c>
      <c r="D85">
        <v>1</v>
      </c>
      <c r="E85" s="4">
        <v>44989</v>
      </c>
      <c r="F85" s="5">
        <v>0.14710648148148148</v>
      </c>
      <c r="G85" s="4">
        <v>44991</v>
      </c>
      <c r="H85" s="5">
        <v>0.29328703703703701</v>
      </c>
      <c r="I85" t="s">
        <v>534</v>
      </c>
      <c r="J85" t="s">
        <v>518</v>
      </c>
    </row>
    <row r="86" spans="1:10" x14ac:dyDescent="0.25">
      <c r="A86">
        <v>85</v>
      </c>
      <c r="B86" t="s">
        <v>208</v>
      </c>
      <c r="C86">
        <v>26</v>
      </c>
      <c r="D86">
        <v>2</v>
      </c>
      <c r="E86" s="4">
        <v>44989</v>
      </c>
      <c r="F86" s="5">
        <v>0.89953703703703702</v>
      </c>
      <c r="G86" s="4">
        <v>44999</v>
      </c>
      <c r="H86" s="5">
        <v>0.61692129629629633</v>
      </c>
      <c r="I86" t="s">
        <v>224</v>
      </c>
      <c r="J86" t="s">
        <v>518</v>
      </c>
    </row>
    <row r="87" spans="1:10" x14ac:dyDescent="0.25">
      <c r="A87">
        <v>86</v>
      </c>
      <c r="B87" t="s">
        <v>232</v>
      </c>
      <c r="C87">
        <v>39</v>
      </c>
      <c r="D87">
        <v>4</v>
      </c>
      <c r="E87" s="4">
        <v>45182</v>
      </c>
      <c r="F87" s="5">
        <v>0.47765046296296299</v>
      </c>
      <c r="G87" s="4">
        <v>45191</v>
      </c>
      <c r="H87" s="5">
        <v>0.58993055555555551</v>
      </c>
      <c r="I87" t="s">
        <v>512</v>
      </c>
      <c r="J87" t="s">
        <v>528</v>
      </c>
    </row>
    <row r="88" spans="1:10" x14ac:dyDescent="0.25">
      <c r="A88">
        <v>87</v>
      </c>
      <c r="B88" t="s">
        <v>275</v>
      </c>
      <c r="C88">
        <v>2</v>
      </c>
      <c r="D88">
        <v>5</v>
      </c>
      <c r="E88" s="4">
        <v>44961</v>
      </c>
      <c r="F88" s="5">
        <v>0.55371527777777774</v>
      </c>
      <c r="G88" s="4">
        <v>44968</v>
      </c>
      <c r="H88" s="5">
        <v>0.96291666666666664</v>
      </c>
      <c r="I88" t="s">
        <v>562</v>
      </c>
      <c r="J88" t="s">
        <v>511</v>
      </c>
    </row>
    <row r="89" spans="1:10" x14ac:dyDescent="0.25">
      <c r="A89">
        <v>88</v>
      </c>
      <c r="B89" t="s">
        <v>44</v>
      </c>
      <c r="C89">
        <v>15</v>
      </c>
      <c r="D89">
        <v>4</v>
      </c>
      <c r="E89" s="4">
        <v>45282</v>
      </c>
      <c r="F89" s="5">
        <v>0.41841435185185183</v>
      </c>
      <c r="G89" s="4">
        <v>45292</v>
      </c>
      <c r="H89" s="5">
        <v>0.51244212962962965</v>
      </c>
      <c r="I89" t="s">
        <v>563</v>
      </c>
      <c r="J89" t="s">
        <v>505</v>
      </c>
    </row>
    <row r="90" spans="1:10" x14ac:dyDescent="0.25">
      <c r="A90">
        <v>89</v>
      </c>
      <c r="B90" t="s">
        <v>297</v>
      </c>
      <c r="C90">
        <v>3</v>
      </c>
      <c r="D90">
        <v>5</v>
      </c>
      <c r="E90" s="4">
        <v>44969</v>
      </c>
      <c r="F90" s="5">
        <v>0.9561574074074074</v>
      </c>
      <c r="G90" s="4">
        <v>44970</v>
      </c>
      <c r="H90" s="5">
        <v>0.61228009259259264</v>
      </c>
      <c r="I90" t="s">
        <v>564</v>
      </c>
      <c r="J90" t="s">
        <v>511</v>
      </c>
    </row>
    <row r="91" spans="1:10" x14ac:dyDescent="0.25">
      <c r="A91">
        <v>90</v>
      </c>
      <c r="B91" t="s">
        <v>432</v>
      </c>
      <c r="C91">
        <v>41</v>
      </c>
      <c r="D91">
        <v>3</v>
      </c>
      <c r="E91" s="4">
        <v>45239</v>
      </c>
      <c r="F91" s="5">
        <v>0.87101851851851853</v>
      </c>
      <c r="G91" s="4">
        <v>45248</v>
      </c>
      <c r="H91" s="5">
        <v>0.74207175925925928</v>
      </c>
      <c r="I91" t="s">
        <v>565</v>
      </c>
      <c r="J91" t="s">
        <v>507</v>
      </c>
    </row>
    <row r="92" spans="1:10" x14ac:dyDescent="0.25">
      <c r="A92">
        <v>91</v>
      </c>
      <c r="B92" t="s">
        <v>302</v>
      </c>
      <c r="C92">
        <v>6</v>
      </c>
      <c r="D92">
        <v>2</v>
      </c>
      <c r="E92" s="4">
        <v>44984</v>
      </c>
      <c r="F92" s="5">
        <v>0.5784259259259259</v>
      </c>
      <c r="G92" s="4">
        <v>44990</v>
      </c>
      <c r="H92" s="5">
        <v>0.55792824074074077</v>
      </c>
      <c r="I92" t="s">
        <v>566</v>
      </c>
      <c r="J92" t="s">
        <v>518</v>
      </c>
    </row>
    <row r="93" spans="1:10" x14ac:dyDescent="0.25">
      <c r="A93">
        <v>92</v>
      </c>
      <c r="B93" t="s">
        <v>490</v>
      </c>
      <c r="C93">
        <v>18</v>
      </c>
      <c r="D93">
        <v>5</v>
      </c>
      <c r="E93" s="4">
        <v>45061</v>
      </c>
      <c r="F93" s="5">
        <v>7.8472222222222224E-3</v>
      </c>
      <c r="G93" s="4">
        <v>45071</v>
      </c>
      <c r="H93" s="5">
        <v>0.47077546296296297</v>
      </c>
      <c r="I93" t="s">
        <v>567</v>
      </c>
      <c r="J93" t="s">
        <v>509</v>
      </c>
    </row>
    <row r="94" spans="1:10" x14ac:dyDescent="0.25">
      <c r="A94">
        <v>93</v>
      </c>
      <c r="B94" t="s">
        <v>237</v>
      </c>
      <c r="C94">
        <v>24</v>
      </c>
      <c r="D94">
        <v>4</v>
      </c>
      <c r="E94" s="4">
        <v>45047</v>
      </c>
      <c r="F94" s="5">
        <v>0.74373842592592587</v>
      </c>
      <c r="G94" s="4">
        <v>45049</v>
      </c>
      <c r="H94" s="5">
        <v>0.77495370370370376</v>
      </c>
      <c r="I94" t="s">
        <v>468</v>
      </c>
      <c r="J94" t="s">
        <v>509</v>
      </c>
    </row>
    <row r="95" spans="1:10" x14ac:dyDescent="0.25">
      <c r="A95">
        <v>94</v>
      </c>
      <c r="B95" t="s">
        <v>486</v>
      </c>
      <c r="C95">
        <v>69</v>
      </c>
      <c r="D95">
        <v>5</v>
      </c>
      <c r="E95" s="4">
        <v>44987</v>
      </c>
      <c r="F95" s="5">
        <v>0.61884259259259256</v>
      </c>
      <c r="G95" s="4">
        <v>44996</v>
      </c>
      <c r="H95" s="5">
        <v>0.34362268518518518</v>
      </c>
      <c r="I95" t="s">
        <v>425</v>
      </c>
      <c r="J95" t="s">
        <v>518</v>
      </c>
    </row>
    <row r="96" spans="1:10" x14ac:dyDescent="0.25">
      <c r="A96">
        <v>95</v>
      </c>
      <c r="B96" t="s">
        <v>198</v>
      </c>
      <c r="C96">
        <v>70</v>
      </c>
      <c r="D96">
        <v>4</v>
      </c>
      <c r="E96" s="4">
        <v>45075</v>
      </c>
      <c r="F96" s="5">
        <v>0.3296412037037037</v>
      </c>
      <c r="G96" s="4">
        <v>45080</v>
      </c>
      <c r="H96" s="5">
        <v>0.30315972222222221</v>
      </c>
      <c r="I96" t="s">
        <v>568</v>
      </c>
      <c r="J96" t="s">
        <v>509</v>
      </c>
    </row>
    <row r="97" spans="1:10" x14ac:dyDescent="0.25">
      <c r="A97">
        <v>96</v>
      </c>
      <c r="B97" t="s">
        <v>486</v>
      </c>
      <c r="C97">
        <v>25</v>
      </c>
      <c r="D97">
        <v>3</v>
      </c>
      <c r="E97" s="4">
        <v>44999</v>
      </c>
      <c r="F97" s="5">
        <v>0.62524305555555559</v>
      </c>
      <c r="G97" s="4">
        <v>45008</v>
      </c>
      <c r="H97" s="5">
        <v>0.37229166666666669</v>
      </c>
      <c r="I97" t="s">
        <v>569</v>
      </c>
      <c r="J97" t="s">
        <v>505</v>
      </c>
    </row>
    <row r="98" spans="1:10" x14ac:dyDescent="0.25">
      <c r="A98">
        <v>97</v>
      </c>
      <c r="B98" t="s">
        <v>208</v>
      </c>
      <c r="C98">
        <v>41</v>
      </c>
      <c r="D98">
        <v>1</v>
      </c>
      <c r="E98" s="4">
        <v>45233</v>
      </c>
      <c r="F98" s="5">
        <v>0.84134259259259259</v>
      </c>
      <c r="G98" s="4">
        <v>45238</v>
      </c>
      <c r="H98" s="5">
        <v>6.626157407407407E-2</v>
      </c>
      <c r="I98" t="s">
        <v>541</v>
      </c>
      <c r="J98" t="s">
        <v>507</v>
      </c>
    </row>
    <row r="99" spans="1:10" x14ac:dyDescent="0.25">
      <c r="A99">
        <v>98</v>
      </c>
      <c r="B99" t="s">
        <v>158</v>
      </c>
      <c r="C99">
        <v>8</v>
      </c>
      <c r="D99">
        <v>1</v>
      </c>
      <c r="E99" s="4">
        <v>45229</v>
      </c>
      <c r="F99" s="5">
        <v>0.6430555555555556</v>
      </c>
      <c r="G99" s="4">
        <v>45231</v>
      </c>
      <c r="H99" s="5">
        <v>0.69060185185185186</v>
      </c>
      <c r="I99" t="s">
        <v>15</v>
      </c>
      <c r="J99" t="s">
        <v>505</v>
      </c>
    </row>
    <row r="100" spans="1:10" x14ac:dyDescent="0.25">
      <c r="A100">
        <v>99</v>
      </c>
      <c r="B100" t="s">
        <v>252</v>
      </c>
      <c r="C100">
        <v>38</v>
      </c>
      <c r="D100">
        <v>3</v>
      </c>
      <c r="E100" s="4">
        <v>45234</v>
      </c>
      <c r="F100" s="5">
        <v>0.58386574074074071</v>
      </c>
      <c r="G100" s="4">
        <v>45235</v>
      </c>
      <c r="H100" s="5">
        <v>0.65599537037037037</v>
      </c>
      <c r="I100" t="s">
        <v>570</v>
      </c>
      <c r="J100" t="s">
        <v>509</v>
      </c>
    </row>
    <row r="101" spans="1:10" x14ac:dyDescent="0.25">
      <c r="A101">
        <v>100</v>
      </c>
      <c r="B101" t="s">
        <v>275</v>
      </c>
      <c r="C101">
        <v>42</v>
      </c>
      <c r="D101">
        <v>5</v>
      </c>
      <c r="E101" s="4">
        <v>45055</v>
      </c>
      <c r="F101" s="5">
        <v>0.24313657407407407</v>
      </c>
      <c r="G101" s="4">
        <v>45063</v>
      </c>
      <c r="H101" s="5">
        <v>0.22946759259259258</v>
      </c>
      <c r="I101" t="s">
        <v>571</v>
      </c>
      <c r="J101" t="s">
        <v>528</v>
      </c>
    </row>
    <row r="102" spans="1:10" x14ac:dyDescent="0.25">
      <c r="A102">
        <v>101</v>
      </c>
      <c r="B102" t="s">
        <v>316</v>
      </c>
      <c r="C102">
        <v>70</v>
      </c>
      <c r="D102">
        <v>4</v>
      </c>
      <c r="E102" s="4">
        <v>45096</v>
      </c>
      <c r="F102" s="5">
        <v>0.16449074074074074</v>
      </c>
      <c r="G102" s="4">
        <v>45098</v>
      </c>
      <c r="H102" s="5">
        <v>0.26292824074074073</v>
      </c>
      <c r="I102" t="s">
        <v>517</v>
      </c>
      <c r="J102" t="s">
        <v>509</v>
      </c>
    </row>
    <row r="103" spans="1:10" x14ac:dyDescent="0.25">
      <c r="A103">
        <v>102</v>
      </c>
      <c r="B103" t="s">
        <v>398</v>
      </c>
      <c r="C103">
        <v>10</v>
      </c>
      <c r="D103">
        <v>3</v>
      </c>
      <c r="E103" s="4">
        <v>45227</v>
      </c>
      <c r="F103" s="5">
        <v>0.81543981481481487</v>
      </c>
      <c r="G103" s="4">
        <v>45236</v>
      </c>
      <c r="H103" s="5">
        <v>0.29623842592592592</v>
      </c>
      <c r="I103" t="s">
        <v>572</v>
      </c>
      <c r="J103" t="s">
        <v>509</v>
      </c>
    </row>
    <row r="104" spans="1:10" x14ac:dyDescent="0.25">
      <c r="A104">
        <v>103</v>
      </c>
      <c r="B104" t="s">
        <v>476</v>
      </c>
      <c r="C104">
        <v>18</v>
      </c>
      <c r="D104">
        <v>3</v>
      </c>
      <c r="E104" s="4">
        <v>44958</v>
      </c>
      <c r="F104" s="5">
        <v>0.51734953703703701</v>
      </c>
      <c r="G104" s="4">
        <v>44965</v>
      </c>
      <c r="H104" s="5">
        <v>0.95253472222222224</v>
      </c>
      <c r="I104" t="s">
        <v>573</v>
      </c>
      <c r="J104" t="s">
        <v>509</v>
      </c>
    </row>
    <row r="105" spans="1:10" x14ac:dyDescent="0.25">
      <c r="A105">
        <v>104</v>
      </c>
      <c r="B105" t="s">
        <v>403</v>
      </c>
      <c r="C105">
        <v>51</v>
      </c>
      <c r="D105">
        <v>3</v>
      </c>
      <c r="E105" s="4">
        <v>45289</v>
      </c>
      <c r="F105" s="5">
        <v>7.3252314814814812E-2</v>
      </c>
      <c r="G105" s="4">
        <v>45296</v>
      </c>
      <c r="H105" s="5">
        <v>1.074074074074074E-2</v>
      </c>
      <c r="I105" t="s">
        <v>405</v>
      </c>
      <c r="J105" t="s">
        <v>528</v>
      </c>
    </row>
    <row r="106" spans="1:10" x14ac:dyDescent="0.25">
      <c r="A106">
        <v>105</v>
      </c>
      <c r="B106" t="s">
        <v>311</v>
      </c>
      <c r="C106">
        <v>36</v>
      </c>
      <c r="D106">
        <v>2</v>
      </c>
      <c r="E106" s="4">
        <v>44968</v>
      </c>
      <c r="F106" s="5">
        <v>0.12333333333333334</v>
      </c>
      <c r="G106" s="4">
        <v>44978</v>
      </c>
      <c r="H106" s="5">
        <v>6.5393518518518517E-2</v>
      </c>
      <c r="I106" t="s">
        <v>234</v>
      </c>
      <c r="J106" t="s">
        <v>509</v>
      </c>
    </row>
    <row r="107" spans="1:10" x14ac:dyDescent="0.25">
      <c r="A107">
        <v>106</v>
      </c>
      <c r="B107" t="s">
        <v>466</v>
      </c>
      <c r="C107">
        <v>41</v>
      </c>
      <c r="D107">
        <v>2</v>
      </c>
      <c r="E107" s="4">
        <v>45236</v>
      </c>
      <c r="F107" s="5">
        <v>0.74706018518518513</v>
      </c>
      <c r="G107" s="4">
        <v>45238</v>
      </c>
      <c r="H107" s="5">
        <v>0.95865740740740746</v>
      </c>
      <c r="I107" t="s">
        <v>46</v>
      </c>
      <c r="J107" t="s">
        <v>507</v>
      </c>
    </row>
    <row r="108" spans="1:10" x14ac:dyDescent="0.25">
      <c r="A108">
        <v>107</v>
      </c>
      <c r="B108" t="s">
        <v>208</v>
      </c>
      <c r="C108">
        <v>4</v>
      </c>
      <c r="D108">
        <v>3</v>
      </c>
      <c r="E108" s="4">
        <v>45236</v>
      </c>
      <c r="F108" s="5">
        <v>0.42924768518518519</v>
      </c>
      <c r="G108" s="4">
        <v>45242</v>
      </c>
      <c r="H108" s="5">
        <v>0.5974652777777778</v>
      </c>
      <c r="I108" t="s">
        <v>574</v>
      </c>
      <c r="J108" t="s">
        <v>507</v>
      </c>
    </row>
    <row r="109" spans="1:10" x14ac:dyDescent="0.25">
      <c r="A109">
        <v>108</v>
      </c>
      <c r="B109" t="s">
        <v>64</v>
      </c>
      <c r="C109">
        <v>26</v>
      </c>
      <c r="D109">
        <v>4</v>
      </c>
      <c r="E109" s="4">
        <v>44984</v>
      </c>
      <c r="F109" s="5">
        <v>0.37738425925925928</v>
      </c>
      <c r="G109" s="4">
        <v>44990</v>
      </c>
      <c r="H109" s="5">
        <v>0.33547453703703706</v>
      </c>
      <c r="I109" t="s">
        <v>41</v>
      </c>
      <c r="J109" t="s">
        <v>518</v>
      </c>
    </row>
    <row r="110" spans="1:10" x14ac:dyDescent="0.25">
      <c r="A110">
        <v>109</v>
      </c>
      <c r="B110" t="s">
        <v>364</v>
      </c>
      <c r="C110">
        <v>50</v>
      </c>
      <c r="D110">
        <v>5</v>
      </c>
      <c r="E110" s="4">
        <v>44984</v>
      </c>
      <c r="F110" s="5">
        <v>0.64986111111111111</v>
      </c>
      <c r="G110" s="4">
        <v>44986</v>
      </c>
      <c r="H110" s="5">
        <v>0.3603703703703704</v>
      </c>
      <c r="I110" t="s">
        <v>520</v>
      </c>
      <c r="J110" t="s">
        <v>518</v>
      </c>
    </row>
    <row r="111" spans="1:10" x14ac:dyDescent="0.25">
      <c r="A111">
        <v>110</v>
      </c>
      <c r="B111" t="s">
        <v>369</v>
      </c>
      <c r="C111">
        <v>26</v>
      </c>
      <c r="D111">
        <v>2</v>
      </c>
      <c r="E111" s="4">
        <v>44989</v>
      </c>
      <c r="F111" s="5">
        <v>0.4748148148148148</v>
      </c>
      <c r="G111" s="4">
        <v>44998</v>
      </c>
      <c r="H111" s="5">
        <v>0.35244212962962962</v>
      </c>
      <c r="I111" t="s">
        <v>575</v>
      </c>
      <c r="J111" t="s">
        <v>518</v>
      </c>
    </row>
    <row r="112" spans="1:10" x14ac:dyDescent="0.25">
      <c r="A112">
        <v>111</v>
      </c>
      <c r="B112" t="s">
        <v>49</v>
      </c>
      <c r="C112">
        <v>8</v>
      </c>
      <c r="D112">
        <v>3</v>
      </c>
      <c r="E112" s="4">
        <v>45098</v>
      </c>
      <c r="F112" s="5">
        <v>0.59649305555555554</v>
      </c>
      <c r="G112" s="4">
        <v>45102</v>
      </c>
      <c r="H112" s="5">
        <v>0.87774305555555554</v>
      </c>
      <c r="I112" t="s">
        <v>576</v>
      </c>
      <c r="J112" t="s">
        <v>505</v>
      </c>
    </row>
    <row r="113" spans="1:10" x14ac:dyDescent="0.25">
      <c r="A113">
        <v>112</v>
      </c>
      <c r="B113" t="s">
        <v>118</v>
      </c>
      <c r="C113">
        <v>37</v>
      </c>
      <c r="D113">
        <v>3</v>
      </c>
      <c r="E113" s="4">
        <v>45241</v>
      </c>
      <c r="F113" s="5">
        <v>0.27504629629629629</v>
      </c>
      <c r="G113" s="4">
        <v>45244</v>
      </c>
      <c r="H113" s="5">
        <v>0.66040509259259261</v>
      </c>
      <c r="I113" t="s">
        <v>577</v>
      </c>
      <c r="J113" t="s">
        <v>507</v>
      </c>
    </row>
    <row r="114" spans="1:10" x14ac:dyDescent="0.25">
      <c r="A114">
        <v>113</v>
      </c>
      <c r="B114" t="s">
        <v>163</v>
      </c>
      <c r="C114">
        <v>1</v>
      </c>
      <c r="D114">
        <v>3</v>
      </c>
      <c r="E114" s="4">
        <v>45244</v>
      </c>
      <c r="F114" s="5">
        <v>0.64618055555555554</v>
      </c>
      <c r="G114" s="4">
        <v>45253</v>
      </c>
      <c r="H114" s="5">
        <v>0.1852662037037037</v>
      </c>
      <c r="I114" t="s">
        <v>15</v>
      </c>
      <c r="J114" t="s">
        <v>528</v>
      </c>
    </row>
    <row r="115" spans="1:10" x14ac:dyDescent="0.25">
      <c r="A115">
        <v>114</v>
      </c>
      <c r="B115" t="s">
        <v>49</v>
      </c>
      <c r="C115">
        <v>40</v>
      </c>
      <c r="D115">
        <v>4</v>
      </c>
      <c r="E115" s="4">
        <v>44960</v>
      </c>
      <c r="F115" s="5">
        <v>0.66892361111111109</v>
      </c>
      <c r="G115" s="4">
        <v>44964</v>
      </c>
      <c r="H115" s="5">
        <v>9.9166666666666667E-2</v>
      </c>
      <c r="I115" t="s">
        <v>578</v>
      </c>
      <c r="J115" t="s">
        <v>505</v>
      </c>
    </row>
    <row r="116" spans="1:10" x14ac:dyDescent="0.25">
      <c r="A116">
        <v>115</v>
      </c>
      <c r="B116" t="s">
        <v>466</v>
      </c>
      <c r="C116">
        <v>57</v>
      </c>
      <c r="D116">
        <v>1</v>
      </c>
      <c r="E116" s="4">
        <v>45044</v>
      </c>
      <c r="F116" s="5">
        <v>0.75789351851851849</v>
      </c>
      <c r="G116" s="4">
        <v>45051</v>
      </c>
      <c r="H116" s="5">
        <v>0.48369212962962965</v>
      </c>
      <c r="I116" t="s">
        <v>579</v>
      </c>
      <c r="J116" t="s">
        <v>509</v>
      </c>
    </row>
    <row r="117" spans="1:10" x14ac:dyDescent="0.25">
      <c r="A117">
        <v>116</v>
      </c>
      <c r="B117" t="s">
        <v>49</v>
      </c>
      <c r="C117">
        <v>4</v>
      </c>
      <c r="D117">
        <v>3</v>
      </c>
      <c r="E117" s="4">
        <v>45241</v>
      </c>
      <c r="F117" s="5">
        <v>0.60283564814814816</v>
      </c>
      <c r="G117" s="4">
        <v>45250</v>
      </c>
      <c r="H117" s="5">
        <v>0.22599537037037037</v>
      </c>
      <c r="I117" t="s">
        <v>580</v>
      </c>
      <c r="J117" t="s">
        <v>507</v>
      </c>
    </row>
    <row r="118" spans="1:10" x14ac:dyDescent="0.25">
      <c r="A118">
        <v>117</v>
      </c>
      <c r="B118" t="s">
        <v>168</v>
      </c>
      <c r="C118">
        <v>59</v>
      </c>
      <c r="D118">
        <v>3</v>
      </c>
      <c r="E118" s="4">
        <v>45158</v>
      </c>
      <c r="F118" s="5">
        <v>0.78478009259259263</v>
      </c>
      <c r="G118" s="4">
        <v>45160</v>
      </c>
      <c r="H118" s="5">
        <v>0.15487268518518518</v>
      </c>
      <c r="I118" t="s">
        <v>581</v>
      </c>
      <c r="J118" t="s">
        <v>513</v>
      </c>
    </row>
    <row r="119" spans="1:10" x14ac:dyDescent="0.25">
      <c r="A119">
        <v>118</v>
      </c>
      <c r="B119" t="s">
        <v>178</v>
      </c>
      <c r="C119">
        <v>62</v>
      </c>
      <c r="D119">
        <v>1</v>
      </c>
      <c r="E119" s="4">
        <v>44984</v>
      </c>
      <c r="F119" s="5">
        <v>0.60484953703703703</v>
      </c>
      <c r="G119" s="4">
        <v>44990</v>
      </c>
      <c r="H119" s="5">
        <v>0.43949074074074074</v>
      </c>
      <c r="I119" t="s">
        <v>541</v>
      </c>
      <c r="J119" t="s">
        <v>518</v>
      </c>
    </row>
    <row r="120" spans="1:10" x14ac:dyDescent="0.25">
      <c r="A120">
        <v>119</v>
      </c>
      <c r="B120" t="s">
        <v>54</v>
      </c>
      <c r="C120">
        <v>6</v>
      </c>
      <c r="D120">
        <v>4</v>
      </c>
      <c r="E120" s="4">
        <v>44989</v>
      </c>
      <c r="F120" s="5">
        <v>0.45983796296296298</v>
      </c>
      <c r="G120" s="4">
        <v>44997</v>
      </c>
      <c r="H120" s="5">
        <v>0.51548611111111109</v>
      </c>
      <c r="I120" t="s">
        <v>582</v>
      </c>
      <c r="J120" t="s">
        <v>518</v>
      </c>
    </row>
    <row r="121" spans="1:10" x14ac:dyDescent="0.25">
      <c r="A121">
        <v>120</v>
      </c>
      <c r="B121" t="s">
        <v>252</v>
      </c>
      <c r="C121">
        <v>61</v>
      </c>
      <c r="D121">
        <v>1</v>
      </c>
      <c r="E121" s="4">
        <v>45285</v>
      </c>
      <c r="F121" s="5">
        <v>0.935150462962963</v>
      </c>
      <c r="G121" s="4">
        <v>45291</v>
      </c>
      <c r="H121" s="5">
        <v>0.41486111111111112</v>
      </c>
      <c r="I121" t="s">
        <v>294</v>
      </c>
      <c r="J121" t="s">
        <v>505</v>
      </c>
    </row>
    <row r="122" spans="1:10" x14ac:dyDescent="0.25">
      <c r="A122">
        <v>121</v>
      </c>
      <c r="B122" t="s">
        <v>242</v>
      </c>
      <c r="C122">
        <v>33</v>
      </c>
      <c r="D122">
        <v>3</v>
      </c>
      <c r="E122" s="4">
        <v>44962</v>
      </c>
      <c r="F122" s="5">
        <v>9.6469907407407407E-2</v>
      </c>
      <c r="G122" s="4">
        <v>44966</v>
      </c>
      <c r="H122" s="5">
        <v>0.31216435185185187</v>
      </c>
      <c r="I122" t="s">
        <v>583</v>
      </c>
      <c r="J122" t="s">
        <v>511</v>
      </c>
    </row>
    <row r="123" spans="1:10" x14ac:dyDescent="0.25">
      <c r="A123">
        <v>122</v>
      </c>
      <c r="B123" t="s">
        <v>408</v>
      </c>
      <c r="C123">
        <v>24</v>
      </c>
      <c r="D123">
        <v>5</v>
      </c>
      <c r="E123" s="4">
        <v>45202</v>
      </c>
      <c r="F123" s="5">
        <v>0.37804398148148149</v>
      </c>
      <c r="G123" s="4">
        <v>45212</v>
      </c>
      <c r="H123" s="5">
        <v>0.1355787037037037</v>
      </c>
      <c r="I123" t="s">
        <v>584</v>
      </c>
      <c r="J123" t="s">
        <v>509</v>
      </c>
    </row>
    <row r="124" spans="1:10" x14ac:dyDescent="0.25">
      <c r="A124">
        <v>123</v>
      </c>
      <c r="B124" t="s">
        <v>133</v>
      </c>
      <c r="C124">
        <v>38</v>
      </c>
      <c r="D124">
        <v>1</v>
      </c>
      <c r="E124" s="4">
        <v>44941</v>
      </c>
      <c r="F124" s="5">
        <v>2.1631944444444443E-2</v>
      </c>
      <c r="G124" s="4">
        <v>44951</v>
      </c>
      <c r="H124" s="5">
        <v>0.20744212962962963</v>
      </c>
      <c r="I124" t="s">
        <v>328</v>
      </c>
      <c r="J124" t="s">
        <v>509</v>
      </c>
    </row>
    <row r="125" spans="1:10" x14ac:dyDescent="0.25">
      <c r="A125">
        <v>124</v>
      </c>
      <c r="B125" t="s">
        <v>153</v>
      </c>
      <c r="C125">
        <v>67</v>
      </c>
      <c r="D125">
        <v>4</v>
      </c>
      <c r="E125" s="4">
        <v>45128</v>
      </c>
      <c r="F125" s="5">
        <v>0.36452546296296295</v>
      </c>
      <c r="G125" s="4">
        <v>45130</v>
      </c>
      <c r="H125" s="5">
        <v>0.22481481481481483</v>
      </c>
      <c r="I125" t="s">
        <v>585</v>
      </c>
      <c r="J125" t="s">
        <v>505</v>
      </c>
    </row>
    <row r="126" spans="1:10" x14ac:dyDescent="0.25">
      <c r="A126">
        <v>125</v>
      </c>
      <c r="B126" t="s">
        <v>103</v>
      </c>
      <c r="C126">
        <v>31</v>
      </c>
      <c r="D126">
        <v>2</v>
      </c>
      <c r="E126" s="4">
        <v>45004</v>
      </c>
      <c r="F126" s="5">
        <v>0.38346064814814818</v>
      </c>
      <c r="G126" s="4">
        <v>45010</v>
      </c>
      <c r="H126" s="5">
        <v>0.60846064814814815</v>
      </c>
      <c r="I126" t="s">
        <v>80</v>
      </c>
      <c r="J126" t="s">
        <v>528</v>
      </c>
    </row>
    <row r="127" spans="1:10" x14ac:dyDescent="0.25">
      <c r="A127">
        <v>126</v>
      </c>
      <c r="B127" t="s">
        <v>203</v>
      </c>
      <c r="C127">
        <v>19</v>
      </c>
      <c r="D127">
        <v>5</v>
      </c>
      <c r="E127" s="4">
        <v>44961</v>
      </c>
      <c r="F127" s="5">
        <v>0.10305555555555555</v>
      </c>
      <c r="G127" s="4">
        <v>44970</v>
      </c>
      <c r="H127" s="5">
        <v>0.55321759259259262</v>
      </c>
      <c r="I127" t="s">
        <v>586</v>
      </c>
      <c r="J127" t="s">
        <v>511</v>
      </c>
    </row>
    <row r="128" spans="1:10" x14ac:dyDescent="0.25">
      <c r="A128">
        <v>127</v>
      </c>
      <c r="B128" t="s">
        <v>256</v>
      </c>
      <c r="C128">
        <v>60</v>
      </c>
      <c r="D128">
        <v>4</v>
      </c>
      <c r="E128" s="4">
        <v>45232</v>
      </c>
      <c r="F128" s="5">
        <v>0.58655092592592595</v>
      </c>
      <c r="G128" s="4">
        <v>45233</v>
      </c>
      <c r="H128" s="5">
        <v>0.80903935185185183</v>
      </c>
      <c r="I128" t="s">
        <v>263</v>
      </c>
      <c r="J128" t="s">
        <v>507</v>
      </c>
    </row>
    <row r="129" spans="1:10" x14ac:dyDescent="0.25">
      <c r="A129">
        <v>128</v>
      </c>
      <c r="B129" t="s">
        <v>321</v>
      </c>
      <c r="C129">
        <v>12</v>
      </c>
      <c r="D129">
        <v>3</v>
      </c>
      <c r="E129" s="4">
        <v>44991</v>
      </c>
      <c r="F129" s="5">
        <v>0.70171296296296293</v>
      </c>
      <c r="G129" s="4">
        <v>44998</v>
      </c>
      <c r="H129" s="5">
        <v>0.63285879629629627</v>
      </c>
      <c r="I129" t="s">
        <v>577</v>
      </c>
      <c r="J129" t="s">
        <v>505</v>
      </c>
    </row>
    <row r="130" spans="1:10" x14ac:dyDescent="0.25">
      <c r="A130">
        <v>129</v>
      </c>
      <c r="B130" t="s">
        <v>256</v>
      </c>
      <c r="C130">
        <v>67</v>
      </c>
      <c r="D130">
        <v>2</v>
      </c>
      <c r="E130" s="4">
        <v>44974</v>
      </c>
      <c r="F130" s="5">
        <v>0.2232638888888889</v>
      </c>
      <c r="G130" s="4">
        <v>44977</v>
      </c>
      <c r="H130" s="5">
        <v>0.34550925925925924</v>
      </c>
      <c r="I130" t="s">
        <v>576</v>
      </c>
      <c r="J130" t="s">
        <v>505</v>
      </c>
    </row>
    <row r="131" spans="1:10" x14ac:dyDescent="0.25">
      <c r="A131">
        <v>130</v>
      </c>
      <c r="B131" t="s">
        <v>345</v>
      </c>
      <c r="C131">
        <v>10</v>
      </c>
      <c r="D131">
        <v>5</v>
      </c>
      <c r="E131" s="4">
        <v>45038</v>
      </c>
      <c r="F131" s="5">
        <v>0.56436342592592592</v>
      </c>
      <c r="G131" s="4">
        <v>45043</v>
      </c>
      <c r="H131" s="5">
        <v>0.91798611111111106</v>
      </c>
      <c r="I131" t="s">
        <v>551</v>
      </c>
      <c r="J131" t="s">
        <v>509</v>
      </c>
    </row>
    <row r="132" spans="1:10" x14ac:dyDescent="0.25">
      <c r="A132">
        <v>131</v>
      </c>
      <c r="B132" t="s">
        <v>383</v>
      </c>
      <c r="C132">
        <v>3</v>
      </c>
      <c r="D132">
        <v>5</v>
      </c>
      <c r="E132" s="4">
        <v>44961</v>
      </c>
      <c r="F132" s="5">
        <v>0.85474537037037035</v>
      </c>
      <c r="G132" s="4">
        <v>44968</v>
      </c>
      <c r="H132" s="5">
        <v>0.35350694444444447</v>
      </c>
      <c r="I132" t="s">
        <v>299</v>
      </c>
      <c r="J132" t="s">
        <v>511</v>
      </c>
    </row>
    <row r="133" spans="1:10" x14ac:dyDescent="0.25">
      <c r="A133">
        <v>132</v>
      </c>
      <c r="B133" t="s">
        <v>227</v>
      </c>
      <c r="C133">
        <v>49</v>
      </c>
      <c r="D133">
        <v>4</v>
      </c>
      <c r="E133" s="4">
        <v>44961</v>
      </c>
      <c r="F133" s="5">
        <v>0.97478009259259257</v>
      </c>
      <c r="G133" s="4">
        <v>44970</v>
      </c>
      <c r="H133" s="5">
        <v>0.83041666666666669</v>
      </c>
      <c r="I133" t="s">
        <v>587</v>
      </c>
      <c r="J133" t="s">
        <v>511</v>
      </c>
    </row>
    <row r="134" spans="1:10" x14ac:dyDescent="0.25">
      <c r="A134">
        <v>133</v>
      </c>
      <c r="B134" t="s">
        <v>93</v>
      </c>
      <c r="C134">
        <v>43</v>
      </c>
      <c r="D134">
        <v>5</v>
      </c>
      <c r="E134" s="4">
        <v>45240</v>
      </c>
      <c r="F134" s="5">
        <v>0.66104166666666664</v>
      </c>
      <c r="G134" s="4">
        <v>45246</v>
      </c>
      <c r="H134" s="5">
        <v>0.47420138888888891</v>
      </c>
      <c r="I134" t="s">
        <v>351</v>
      </c>
      <c r="J134" t="s">
        <v>507</v>
      </c>
    </row>
    <row r="135" spans="1:10" x14ac:dyDescent="0.25">
      <c r="A135">
        <v>134</v>
      </c>
      <c r="B135" t="s">
        <v>183</v>
      </c>
      <c r="C135">
        <v>69</v>
      </c>
      <c r="D135">
        <v>5</v>
      </c>
      <c r="E135" s="4">
        <v>44990</v>
      </c>
      <c r="F135" s="5">
        <v>0.80053240740740739</v>
      </c>
      <c r="G135" s="4">
        <v>44999</v>
      </c>
      <c r="H135" s="5">
        <v>0.20728009259259259</v>
      </c>
      <c r="I135" t="s">
        <v>562</v>
      </c>
      <c r="J135" t="s">
        <v>518</v>
      </c>
    </row>
    <row r="136" spans="1:10" x14ac:dyDescent="0.25">
      <c r="A136">
        <v>135</v>
      </c>
      <c r="B136" t="s">
        <v>428</v>
      </c>
      <c r="C136">
        <v>30</v>
      </c>
      <c r="D136">
        <v>2</v>
      </c>
      <c r="E136" s="4">
        <v>45273</v>
      </c>
      <c r="F136" s="5">
        <v>0.43065972222222221</v>
      </c>
      <c r="G136" s="4">
        <v>45274</v>
      </c>
      <c r="H136" s="5">
        <v>0.65509259259259256</v>
      </c>
      <c r="I136" t="s">
        <v>588</v>
      </c>
      <c r="J136" t="s">
        <v>505</v>
      </c>
    </row>
    <row r="137" spans="1:10" x14ac:dyDescent="0.25">
      <c r="A137">
        <v>136</v>
      </c>
      <c r="B137" t="s">
        <v>183</v>
      </c>
      <c r="C137">
        <v>56</v>
      </c>
      <c r="D137">
        <v>1</v>
      </c>
      <c r="E137" s="4">
        <v>45174</v>
      </c>
      <c r="F137" s="5">
        <v>0.67290509259259257</v>
      </c>
      <c r="G137" s="4">
        <v>45178</v>
      </c>
      <c r="H137" s="5">
        <v>0.9252083333333333</v>
      </c>
      <c r="I137" t="s">
        <v>234</v>
      </c>
      <c r="J137" t="s">
        <v>505</v>
      </c>
    </row>
    <row r="138" spans="1:10" x14ac:dyDescent="0.25">
      <c r="A138">
        <v>137</v>
      </c>
      <c r="B138" t="s">
        <v>345</v>
      </c>
      <c r="C138">
        <v>47</v>
      </c>
      <c r="D138">
        <v>2</v>
      </c>
      <c r="E138" s="4">
        <v>44990</v>
      </c>
      <c r="F138" s="5">
        <v>0.6711111111111111</v>
      </c>
      <c r="G138" s="4">
        <v>44996</v>
      </c>
      <c r="H138" s="5">
        <v>0.3120486111111111</v>
      </c>
      <c r="I138" t="s">
        <v>468</v>
      </c>
      <c r="J138" t="s">
        <v>518</v>
      </c>
    </row>
    <row r="139" spans="1:10" x14ac:dyDescent="0.25">
      <c r="A139">
        <v>138</v>
      </c>
      <c r="B139" t="s">
        <v>113</v>
      </c>
      <c r="C139">
        <v>57</v>
      </c>
      <c r="D139">
        <v>4</v>
      </c>
      <c r="E139" s="4">
        <v>44996</v>
      </c>
      <c r="F139" s="5">
        <v>0.39856481481481482</v>
      </c>
      <c r="G139" s="4">
        <v>45003</v>
      </c>
      <c r="H139" s="5">
        <v>0.25185185185185183</v>
      </c>
      <c r="I139" t="s">
        <v>589</v>
      </c>
      <c r="J139" t="s">
        <v>509</v>
      </c>
    </row>
    <row r="140" spans="1:10" x14ac:dyDescent="0.25">
      <c r="A140">
        <v>139</v>
      </c>
      <c r="B140" t="s">
        <v>275</v>
      </c>
      <c r="C140">
        <v>54</v>
      </c>
      <c r="D140">
        <v>4</v>
      </c>
      <c r="E140" s="4">
        <v>45057</v>
      </c>
      <c r="F140" s="5">
        <v>0.17690972222222223</v>
      </c>
      <c r="G140" s="4">
        <v>45062</v>
      </c>
      <c r="H140" s="5">
        <v>0.75884259259259257</v>
      </c>
      <c r="I140" t="s">
        <v>590</v>
      </c>
      <c r="J140" t="s">
        <v>505</v>
      </c>
    </row>
    <row r="141" spans="1:10" x14ac:dyDescent="0.25">
      <c r="A141">
        <v>140</v>
      </c>
      <c r="B141" t="s">
        <v>78</v>
      </c>
      <c r="C141">
        <v>47</v>
      </c>
      <c r="D141">
        <v>1</v>
      </c>
      <c r="E141" s="4">
        <v>44989</v>
      </c>
      <c r="F141" s="5">
        <v>0.26359953703703703</v>
      </c>
      <c r="G141" s="4">
        <v>44998</v>
      </c>
      <c r="H141" s="5">
        <v>0.89554398148148151</v>
      </c>
      <c r="I141" t="s">
        <v>268</v>
      </c>
      <c r="J141" t="s">
        <v>518</v>
      </c>
    </row>
    <row r="142" spans="1:10" x14ac:dyDescent="0.25">
      <c r="A142">
        <v>141</v>
      </c>
      <c r="B142" t="s">
        <v>306</v>
      </c>
      <c r="C142">
        <v>35</v>
      </c>
      <c r="D142">
        <v>4</v>
      </c>
      <c r="E142" s="4">
        <v>44985</v>
      </c>
      <c r="F142" s="5">
        <v>0.16326388888888888</v>
      </c>
      <c r="G142" s="4">
        <v>44995</v>
      </c>
      <c r="H142" s="5">
        <v>0.10550925925925926</v>
      </c>
      <c r="I142" t="s">
        <v>591</v>
      </c>
      <c r="J142" t="s">
        <v>518</v>
      </c>
    </row>
    <row r="143" spans="1:10" x14ac:dyDescent="0.25">
      <c r="A143">
        <v>142</v>
      </c>
      <c r="B143" t="s">
        <v>148</v>
      </c>
      <c r="C143">
        <v>23</v>
      </c>
      <c r="D143">
        <v>2</v>
      </c>
      <c r="E143" s="4">
        <v>45222</v>
      </c>
      <c r="F143" s="5">
        <v>0.10501157407407408</v>
      </c>
      <c r="G143" s="4">
        <v>45226</v>
      </c>
      <c r="H143" s="5">
        <v>0.18351851851851853</v>
      </c>
      <c r="I143" t="s">
        <v>268</v>
      </c>
      <c r="J143" t="s">
        <v>505</v>
      </c>
    </row>
    <row r="144" spans="1:10" x14ac:dyDescent="0.25">
      <c r="A144">
        <v>143</v>
      </c>
      <c r="B144" t="s">
        <v>428</v>
      </c>
      <c r="C144">
        <v>66</v>
      </c>
      <c r="D144">
        <v>2</v>
      </c>
      <c r="E144" s="4">
        <v>44985</v>
      </c>
      <c r="F144" s="5">
        <v>0.31756944444444446</v>
      </c>
      <c r="G144" s="4">
        <v>44995</v>
      </c>
      <c r="H144" s="5">
        <v>0.61798611111111112</v>
      </c>
      <c r="I144" t="s">
        <v>592</v>
      </c>
      <c r="J144" t="s">
        <v>518</v>
      </c>
    </row>
    <row r="145" spans="1:10" x14ac:dyDescent="0.25">
      <c r="A145">
        <v>144</v>
      </c>
      <c r="B145" t="s">
        <v>442</v>
      </c>
      <c r="C145">
        <v>51</v>
      </c>
      <c r="D145">
        <v>5</v>
      </c>
      <c r="E145" s="4">
        <v>44944</v>
      </c>
      <c r="F145" s="5">
        <v>0.37572916666666667</v>
      </c>
      <c r="G145" s="4">
        <v>44949</v>
      </c>
      <c r="H145" s="5">
        <v>0.14114583333333333</v>
      </c>
      <c r="I145" t="s">
        <v>593</v>
      </c>
      <c r="J145" t="s">
        <v>528</v>
      </c>
    </row>
    <row r="146" spans="1:10" x14ac:dyDescent="0.25">
      <c r="A146">
        <v>145</v>
      </c>
      <c r="B146" t="s">
        <v>275</v>
      </c>
      <c r="C146">
        <v>59</v>
      </c>
      <c r="D146">
        <v>5</v>
      </c>
      <c r="E146" s="4">
        <v>45167</v>
      </c>
      <c r="F146" s="5">
        <v>0.7034259259259259</v>
      </c>
      <c r="G146" s="4">
        <v>45172</v>
      </c>
      <c r="H146" s="5">
        <v>0.54473379629629626</v>
      </c>
      <c r="I146" t="s">
        <v>594</v>
      </c>
      <c r="J146" t="s">
        <v>513</v>
      </c>
    </row>
    <row r="147" spans="1:10" x14ac:dyDescent="0.25">
      <c r="A147">
        <v>146</v>
      </c>
      <c r="B147" t="s">
        <v>153</v>
      </c>
      <c r="C147">
        <v>52</v>
      </c>
      <c r="D147">
        <v>5</v>
      </c>
      <c r="E147" s="4">
        <v>44970</v>
      </c>
      <c r="F147" s="5">
        <v>0.7666087962962963</v>
      </c>
      <c r="G147" s="4">
        <v>44973</v>
      </c>
      <c r="H147" s="5">
        <v>0.17195601851851852</v>
      </c>
      <c r="I147" t="s">
        <v>595</v>
      </c>
      <c r="J147" t="s">
        <v>511</v>
      </c>
    </row>
    <row r="148" spans="1:10" x14ac:dyDescent="0.25">
      <c r="A148">
        <v>147</v>
      </c>
      <c r="B148" t="s">
        <v>393</v>
      </c>
      <c r="C148">
        <v>8</v>
      </c>
      <c r="D148">
        <v>4</v>
      </c>
      <c r="E148" s="4">
        <v>45002</v>
      </c>
      <c r="F148" s="5">
        <v>0.81128472222222225</v>
      </c>
      <c r="G148" s="4">
        <v>45008</v>
      </c>
      <c r="H148" s="5">
        <v>0.57721064814814815</v>
      </c>
      <c r="I148" t="s">
        <v>596</v>
      </c>
      <c r="J148" t="s">
        <v>505</v>
      </c>
    </row>
    <row r="149" spans="1:10" x14ac:dyDescent="0.25">
      <c r="A149">
        <v>148</v>
      </c>
      <c r="B149" t="s">
        <v>232</v>
      </c>
      <c r="C149">
        <v>24</v>
      </c>
      <c r="D149">
        <v>3</v>
      </c>
      <c r="E149" s="4">
        <v>45265</v>
      </c>
      <c r="F149" s="5">
        <v>8.9675925925925923E-2</v>
      </c>
      <c r="G149" s="4">
        <v>45267</v>
      </c>
      <c r="H149" s="5">
        <v>0.37335648148148148</v>
      </c>
      <c r="I149" t="s">
        <v>597</v>
      </c>
      <c r="J149" t="s">
        <v>509</v>
      </c>
    </row>
    <row r="150" spans="1:10" x14ac:dyDescent="0.25">
      <c r="A150">
        <v>149</v>
      </c>
      <c r="B150" t="s">
        <v>44</v>
      </c>
      <c r="C150">
        <v>5</v>
      </c>
      <c r="D150">
        <v>3</v>
      </c>
      <c r="E150" s="4">
        <v>45205</v>
      </c>
      <c r="F150" s="5">
        <v>0.97440972222222222</v>
      </c>
      <c r="G150" s="4">
        <v>45208</v>
      </c>
      <c r="H150" s="5">
        <v>0.83972222222222226</v>
      </c>
      <c r="I150" t="s">
        <v>70</v>
      </c>
      <c r="J150" t="s">
        <v>528</v>
      </c>
    </row>
    <row r="151" spans="1:10" x14ac:dyDescent="0.25">
      <c r="A151">
        <v>150</v>
      </c>
      <c r="B151" t="s">
        <v>452</v>
      </c>
      <c r="C151">
        <v>27</v>
      </c>
      <c r="D151">
        <v>5</v>
      </c>
      <c r="E151" s="4">
        <v>45164</v>
      </c>
      <c r="F151" s="5">
        <v>0.30436342592592591</v>
      </c>
      <c r="G151" s="4">
        <v>45167</v>
      </c>
      <c r="H151" s="5">
        <v>0.70570601851851855</v>
      </c>
      <c r="I151" t="s">
        <v>598</v>
      </c>
      <c r="J151" t="s">
        <v>513</v>
      </c>
    </row>
    <row r="152" spans="1:10" x14ac:dyDescent="0.25">
      <c r="A152">
        <v>151</v>
      </c>
      <c r="B152" t="s">
        <v>256</v>
      </c>
      <c r="C152">
        <v>43</v>
      </c>
      <c r="D152">
        <v>1</v>
      </c>
      <c r="E152" s="4">
        <v>45233</v>
      </c>
      <c r="F152" s="5">
        <v>0.90446759259259257</v>
      </c>
      <c r="G152" s="4">
        <v>45240</v>
      </c>
      <c r="H152" s="5">
        <v>0.16391203703703705</v>
      </c>
      <c r="I152" t="s">
        <v>599</v>
      </c>
      <c r="J152" t="s">
        <v>507</v>
      </c>
    </row>
    <row r="153" spans="1:10" x14ac:dyDescent="0.25">
      <c r="A153">
        <v>152</v>
      </c>
      <c r="B153" t="s">
        <v>413</v>
      </c>
      <c r="C153">
        <v>51</v>
      </c>
      <c r="D153">
        <v>2</v>
      </c>
      <c r="E153" s="4">
        <v>44984</v>
      </c>
      <c r="F153" s="5">
        <v>0.45059027777777777</v>
      </c>
      <c r="G153" s="4">
        <v>44990</v>
      </c>
      <c r="H153" s="5">
        <v>0.69400462962962961</v>
      </c>
      <c r="I153" t="s">
        <v>351</v>
      </c>
      <c r="J153" t="s">
        <v>528</v>
      </c>
    </row>
    <row r="154" spans="1:10" x14ac:dyDescent="0.25">
      <c r="A154">
        <v>153</v>
      </c>
      <c r="B154" t="s">
        <v>461</v>
      </c>
      <c r="C154">
        <v>16</v>
      </c>
      <c r="D154">
        <v>4</v>
      </c>
      <c r="E154" s="4">
        <v>44989</v>
      </c>
      <c r="F154" s="5">
        <v>0.51041666666666663</v>
      </c>
      <c r="G154" s="4">
        <v>44995</v>
      </c>
      <c r="H154" s="5">
        <v>0.25327546296296294</v>
      </c>
      <c r="I154" t="s">
        <v>600</v>
      </c>
      <c r="J154" t="s">
        <v>518</v>
      </c>
    </row>
    <row r="155" spans="1:10" x14ac:dyDescent="0.25">
      <c r="A155">
        <v>154</v>
      </c>
      <c r="B155" t="s">
        <v>247</v>
      </c>
      <c r="C155">
        <v>45</v>
      </c>
      <c r="D155">
        <v>5</v>
      </c>
      <c r="E155" s="4">
        <v>45251</v>
      </c>
      <c r="F155" s="5">
        <v>0.96826388888888892</v>
      </c>
      <c r="G155" s="4">
        <v>45255</v>
      </c>
      <c r="H155" s="5">
        <v>8.6793981481481486E-2</v>
      </c>
      <c r="I155" t="s">
        <v>170</v>
      </c>
      <c r="J155" t="s">
        <v>509</v>
      </c>
    </row>
    <row r="156" spans="1:10" x14ac:dyDescent="0.25">
      <c r="A156">
        <v>155</v>
      </c>
      <c r="B156" t="s">
        <v>118</v>
      </c>
      <c r="C156">
        <v>23</v>
      </c>
      <c r="D156">
        <v>3</v>
      </c>
      <c r="E156" s="4">
        <v>45047</v>
      </c>
      <c r="F156" s="5">
        <v>0.61594907407407407</v>
      </c>
      <c r="G156" s="4">
        <v>45052</v>
      </c>
      <c r="H156" s="5">
        <v>3.4722222222222224E-4</v>
      </c>
      <c r="I156" t="s">
        <v>155</v>
      </c>
      <c r="J156" t="s">
        <v>505</v>
      </c>
    </row>
    <row r="157" spans="1:10" x14ac:dyDescent="0.25">
      <c r="A157">
        <v>156</v>
      </c>
      <c r="B157" t="s">
        <v>153</v>
      </c>
      <c r="C157">
        <v>61</v>
      </c>
      <c r="D157">
        <v>2</v>
      </c>
      <c r="E157" s="4">
        <v>44966</v>
      </c>
      <c r="F157" s="5">
        <v>0.34780092592592593</v>
      </c>
      <c r="G157" s="4">
        <v>44969</v>
      </c>
      <c r="H157" s="5">
        <v>0.4508564814814815</v>
      </c>
      <c r="I157" t="s">
        <v>572</v>
      </c>
      <c r="J157" t="s">
        <v>505</v>
      </c>
    </row>
    <row r="158" spans="1:10" x14ac:dyDescent="0.25">
      <c r="A158">
        <v>157</v>
      </c>
      <c r="B158" t="s">
        <v>98</v>
      </c>
      <c r="C158">
        <v>35</v>
      </c>
      <c r="D158">
        <v>3</v>
      </c>
      <c r="E158" s="4">
        <v>44983</v>
      </c>
      <c r="F158" s="5">
        <v>0.53075231481481477</v>
      </c>
      <c r="G158" s="4">
        <v>44991</v>
      </c>
      <c r="H158" s="5">
        <v>0.48314814814814816</v>
      </c>
      <c r="I158" t="s">
        <v>550</v>
      </c>
      <c r="J158" t="s">
        <v>518</v>
      </c>
    </row>
    <row r="159" spans="1:10" x14ac:dyDescent="0.25">
      <c r="A159">
        <v>158</v>
      </c>
      <c r="B159" t="s">
        <v>39</v>
      </c>
      <c r="C159">
        <v>35</v>
      </c>
      <c r="D159">
        <v>2</v>
      </c>
      <c r="E159" s="4">
        <v>44988</v>
      </c>
      <c r="F159" s="5">
        <v>0.65297453703703701</v>
      </c>
      <c r="G159" s="4">
        <v>44993</v>
      </c>
      <c r="H159" s="5">
        <v>0.12015046296296296</v>
      </c>
      <c r="I159" t="s">
        <v>473</v>
      </c>
      <c r="J159" t="s">
        <v>518</v>
      </c>
    </row>
    <row r="160" spans="1:10" x14ac:dyDescent="0.25">
      <c r="A160">
        <v>159</v>
      </c>
      <c r="B160" t="s">
        <v>466</v>
      </c>
      <c r="C160">
        <v>43</v>
      </c>
      <c r="D160">
        <v>3</v>
      </c>
      <c r="E160" s="4">
        <v>45239</v>
      </c>
      <c r="F160" s="5">
        <v>0.89697916666666666</v>
      </c>
      <c r="G160" s="4">
        <v>45241</v>
      </c>
      <c r="H160" s="5">
        <v>0.20550925925925925</v>
      </c>
      <c r="I160" t="s">
        <v>190</v>
      </c>
      <c r="J160" t="s">
        <v>507</v>
      </c>
    </row>
    <row r="161" spans="1:10" x14ac:dyDescent="0.25">
      <c r="A161">
        <v>160</v>
      </c>
      <c r="B161" t="s">
        <v>188</v>
      </c>
      <c r="C161">
        <v>36</v>
      </c>
      <c r="D161">
        <v>3</v>
      </c>
      <c r="E161" s="4">
        <v>45079</v>
      </c>
      <c r="F161" s="5">
        <v>2.0104166666666666E-2</v>
      </c>
      <c r="G161" s="4">
        <v>45087</v>
      </c>
      <c r="H161" s="5">
        <v>0.32846064814814813</v>
      </c>
      <c r="I161" t="s">
        <v>523</v>
      </c>
      <c r="J161" t="s">
        <v>509</v>
      </c>
    </row>
    <row r="162" spans="1:10" x14ac:dyDescent="0.25">
      <c r="A162">
        <v>161</v>
      </c>
      <c r="B162" t="s">
        <v>271</v>
      </c>
      <c r="C162">
        <v>58</v>
      </c>
      <c r="D162">
        <v>3</v>
      </c>
      <c r="E162" s="4">
        <v>44970</v>
      </c>
      <c r="F162" s="5">
        <v>0.13062499999999999</v>
      </c>
      <c r="G162" s="4">
        <v>44971</v>
      </c>
      <c r="H162" s="5">
        <v>0.96667824074074071</v>
      </c>
      <c r="I162" t="s">
        <v>210</v>
      </c>
      <c r="J162" t="s">
        <v>511</v>
      </c>
    </row>
    <row r="163" spans="1:10" x14ac:dyDescent="0.25">
      <c r="A163">
        <v>162</v>
      </c>
      <c r="B163" t="s">
        <v>252</v>
      </c>
      <c r="C163">
        <v>55</v>
      </c>
      <c r="D163">
        <v>3</v>
      </c>
      <c r="E163" s="4">
        <v>45165</v>
      </c>
      <c r="F163" s="5">
        <v>0.2600810185185185</v>
      </c>
      <c r="G163" s="4">
        <v>45174</v>
      </c>
      <c r="H163" s="5">
        <v>0.66232638888888884</v>
      </c>
      <c r="I163" t="s">
        <v>601</v>
      </c>
      <c r="J163" t="s">
        <v>513</v>
      </c>
    </row>
    <row r="164" spans="1:10" x14ac:dyDescent="0.25">
      <c r="A164">
        <v>163</v>
      </c>
      <c r="B164" t="s">
        <v>408</v>
      </c>
      <c r="C164">
        <v>54</v>
      </c>
      <c r="D164">
        <v>4</v>
      </c>
      <c r="E164" s="4">
        <v>44974</v>
      </c>
      <c r="F164" s="5">
        <v>0.82650462962962967</v>
      </c>
      <c r="G164" s="4">
        <v>44982</v>
      </c>
      <c r="H164" s="5">
        <v>0.43074074074074076</v>
      </c>
      <c r="I164" t="s">
        <v>602</v>
      </c>
      <c r="J164" t="s">
        <v>505</v>
      </c>
    </row>
    <row r="165" spans="1:10" x14ac:dyDescent="0.25">
      <c r="A165">
        <v>164</v>
      </c>
      <c r="B165" t="s">
        <v>311</v>
      </c>
      <c r="C165">
        <v>14</v>
      </c>
      <c r="D165">
        <v>5</v>
      </c>
      <c r="E165" s="4">
        <v>45041</v>
      </c>
      <c r="F165" s="5">
        <v>8.6134259259259258E-2</v>
      </c>
      <c r="G165" s="4">
        <v>45043</v>
      </c>
      <c r="H165" s="5">
        <v>0.49274305555555553</v>
      </c>
      <c r="I165" t="s">
        <v>41</v>
      </c>
      <c r="J165" t="s">
        <v>509</v>
      </c>
    </row>
    <row r="166" spans="1:10" x14ac:dyDescent="0.25">
      <c r="A166">
        <v>165</v>
      </c>
      <c r="B166" t="s">
        <v>288</v>
      </c>
      <c r="C166">
        <v>40</v>
      </c>
      <c r="D166">
        <v>5</v>
      </c>
      <c r="E166" s="4">
        <v>45144</v>
      </c>
      <c r="F166" s="5">
        <v>0.54949074074074078</v>
      </c>
      <c r="G166" s="4">
        <v>45148</v>
      </c>
      <c r="H166" s="5">
        <v>0.35918981481481482</v>
      </c>
      <c r="I166" t="s">
        <v>603</v>
      </c>
      <c r="J166" t="s">
        <v>505</v>
      </c>
    </row>
    <row r="167" spans="1:10" x14ac:dyDescent="0.25">
      <c r="A167">
        <v>166</v>
      </c>
      <c r="B167" t="s">
        <v>178</v>
      </c>
      <c r="C167">
        <v>4</v>
      </c>
      <c r="D167">
        <v>3</v>
      </c>
      <c r="E167" s="4">
        <v>45237</v>
      </c>
      <c r="F167" s="5">
        <v>0.96212962962962967</v>
      </c>
      <c r="G167" s="4">
        <v>45240</v>
      </c>
      <c r="H167" s="5">
        <v>0.25886574074074076</v>
      </c>
      <c r="I167" t="s">
        <v>604</v>
      </c>
      <c r="J167" t="s">
        <v>507</v>
      </c>
    </row>
    <row r="168" spans="1:10" x14ac:dyDescent="0.25">
      <c r="A168">
        <v>167</v>
      </c>
      <c r="B168" t="s">
        <v>98</v>
      </c>
      <c r="C168">
        <v>37</v>
      </c>
      <c r="D168">
        <v>4</v>
      </c>
      <c r="E168" s="4">
        <v>45234</v>
      </c>
      <c r="F168" s="5">
        <v>6.0312499999999998E-2</v>
      </c>
      <c r="G168" s="4">
        <v>45237</v>
      </c>
      <c r="H168" s="5">
        <v>0.63642361111111112</v>
      </c>
      <c r="I168" t="s">
        <v>543</v>
      </c>
      <c r="J168" t="s">
        <v>507</v>
      </c>
    </row>
    <row r="169" spans="1:10" x14ac:dyDescent="0.25">
      <c r="A169">
        <v>168</v>
      </c>
      <c r="B169" t="s">
        <v>452</v>
      </c>
      <c r="C169">
        <v>35</v>
      </c>
      <c r="D169">
        <v>2</v>
      </c>
      <c r="E169" s="4">
        <v>44989</v>
      </c>
      <c r="F169" s="5">
        <v>0.65003472222222225</v>
      </c>
      <c r="G169" s="4">
        <v>44992</v>
      </c>
      <c r="H169" s="5">
        <v>0.46020833333333333</v>
      </c>
      <c r="I169" t="s">
        <v>598</v>
      </c>
      <c r="J169" t="s">
        <v>518</v>
      </c>
    </row>
    <row r="170" spans="1:10" x14ac:dyDescent="0.25">
      <c r="A170">
        <v>169</v>
      </c>
      <c r="B170" t="s">
        <v>256</v>
      </c>
      <c r="C170">
        <v>3</v>
      </c>
      <c r="D170">
        <v>2</v>
      </c>
      <c r="E170" s="4">
        <v>44963</v>
      </c>
      <c r="F170" s="5">
        <v>0.43677083333333333</v>
      </c>
      <c r="G170" s="4">
        <v>44973</v>
      </c>
      <c r="H170" s="5">
        <v>5.994212962962963E-2</v>
      </c>
      <c r="I170" t="s">
        <v>558</v>
      </c>
      <c r="J170" t="s">
        <v>511</v>
      </c>
    </row>
    <row r="171" spans="1:10" x14ac:dyDescent="0.25">
      <c r="A171">
        <v>170</v>
      </c>
      <c r="B171" t="s">
        <v>203</v>
      </c>
      <c r="C171">
        <v>32</v>
      </c>
      <c r="D171">
        <v>2</v>
      </c>
      <c r="E171" s="4">
        <v>45006</v>
      </c>
      <c r="F171" s="5">
        <v>0.49876157407407407</v>
      </c>
      <c r="G171" s="4">
        <v>45012</v>
      </c>
      <c r="H171" s="5">
        <v>0.21813657407407408</v>
      </c>
      <c r="I171" t="s">
        <v>200</v>
      </c>
      <c r="J171" t="s">
        <v>509</v>
      </c>
    </row>
    <row r="172" spans="1:10" x14ac:dyDescent="0.25">
      <c r="A172">
        <v>171</v>
      </c>
      <c r="B172" t="s">
        <v>349</v>
      </c>
      <c r="C172">
        <v>54</v>
      </c>
      <c r="D172">
        <v>3</v>
      </c>
      <c r="E172" s="4">
        <v>45107</v>
      </c>
      <c r="F172" s="5">
        <v>0.49153935185185182</v>
      </c>
      <c r="G172" s="4">
        <v>45115</v>
      </c>
      <c r="H172" s="5">
        <v>0.5188194444444445</v>
      </c>
      <c r="I172" t="s">
        <v>605</v>
      </c>
      <c r="J172" t="s">
        <v>505</v>
      </c>
    </row>
    <row r="173" spans="1:10" x14ac:dyDescent="0.25">
      <c r="A173">
        <v>172</v>
      </c>
      <c r="B173" t="s">
        <v>345</v>
      </c>
      <c r="C173">
        <v>62</v>
      </c>
      <c r="D173">
        <v>4</v>
      </c>
      <c r="E173" s="4">
        <v>44988</v>
      </c>
      <c r="F173" s="5">
        <v>0.19449074074074074</v>
      </c>
      <c r="G173" s="4">
        <v>44993</v>
      </c>
      <c r="H173" s="5">
        <v>0.21721064814814814</v>
      </c>
      <c r="I173" t="s">
        <v>606</v>
      </c>
      <c r="J173" t="s">
        <v>518</v>
      </c>
    </row>
    <row r="174" spans="1:10" x14ac:dyDescent="0.25">
      <c r="A174">
        <v>173</v>
      </c>
      <c r="B174" t="s">
        <v>354</v>
      </c>
      <c r="C174">
        <v>58</v>
      </c>
      <c r="D174">
        <v>2</v>
      </c>
      <c r="E174" s="4">
        <v>44964</v>
      </c>
      <c r="F174" s="5">
        <v>0.96917824074074077</v>
      </c>
      <c r="G174" s="4">
        <v>44970</v>
      </c>
      <c r="H174" s="5">
        <v>7.7696759259259257E-2</v>
      </c>
      <c r="I174" t="s">
        <v>463</v>
      </c>
      <c r="J174" t="s">
        <v>511</v>
      </c>
    </row>
    <row r="175" spans="1:10" x14ac:dyDescent="0.25">
      <c r="A175">
        <v>174</v>
      </c>
      <c r="B175" t="s">
        <v>242</v>
      </c>
      <c r="C175">
        <v>4</v>
      </c>
      <c r="D175">
        <v>3</v>
      </c>
      <c r="E175" s="4">
        <v>45233</v>
      </c>
      <c r="F175" s="5">
        <v>0.65231481481481479</v>
      </c>
      <c r="G175" s="4">
        <v>45243</v>
      </c>
      <c r="H175" s="5">
        <v>0.75469907407407411</v>
      </c>
      <c r="I175" t="s">
        <v>562</v>
      </c>
      <c r="J175" t="s">
        <v>507</v>
      </c>
    </row>
    <row r="176" spans="1:10" x14ac:dyDescent="0.25">
      <c r="A176">
        <v>175</v>
      </c>
      <c r="B176" t="s">
        <v>213</v>
      </c>
      <c r="C176">
        <v>31</v>
      </c>
      <c r="D176">
        <v>1</v>
      </c>
      <c r="E176" s="4">
        <v>45212</v>
      </c>
      <c r="F176" s="5">
        <v>5.4016203703703705E-2</v>
      </c>
      <c r="G176" s="4">
        <v>45219</v>
      </c>
      <c r="H176" s="5">
        <v>0.30754629629629632</v>
      </c>
      <c r="I176" t="s">
        <v>607</v>
      </c>
      <c r="J176" t="s">
        <v>528</v>
      </c>
    </row>
    <row r="177" spans="1:10" x14ac:dyDescent="0.25">
      <c r="A177">
        <v>176</v>
      </c>
      <c r="B177" t="s">
        <v>198</v>
      </c>
      <c r="C177">
        <v>17</v>
      </c>
      <c r="D177">
        <v>2</v>
      </c>
      <c r="E177" s="4">
        <v>44995</v>
      </c>
      <c r="F177" s="5">
        <v>0.14914351851851851</v>
      </c>
      <c r="G177" s="4">
        <v>45001</v>
      </c>
      <c r="H177" s="5">
        <v>0.72559027777777774</v>
      </c>
      <c r="I177" t="s">
        <v>523</v>
      </c>
      <c r="J177" t="s">
        <v>505</v>
      </c>
    </row>
    <row r="178" spans="1:10" x14ac:dyDescent="0.25">
      <c r="A178">
        <v>177</v>
      </c>
      <c r="B178" t="s">
        <v>418</v>
      </c>
      <c r="C178">
        <v>62</v>
      </c>
      <c r="D178">
        <v>4</v>
      </c>
      <c r="E178" s="4">
        <v>44990</v>
      </c>
      <c r="F178" s="5">
        <v>7.5833333333333336E-2</v>
      </c>
      <c r="G178" s="4">
        <v>44992</v>
      </c>
      <c r="H178" s="5">
        <v>0.61854166666666666</v>
      </c>
      <c r="I178" t="s">
        <v>299</v>
      </c>
      <c r="J178" t="s">
        <v>518</v>
      </c>
    </row>
    <row r="179" spans="1:10" x14ac:dyDescent="0.25">
      <c r="A179">
        <v>178</v>
      </c>
      <c r="B179" t="s">
        <v>476</v>
      </c>
      <c r="C179">
        <v>61</v>
      </c>
      <c r="D179">
        <v>1</v>
      </c>
      <c r="E179" s="4">
        <v>45244</v>
      </c>
      <c r="F179" s="5">
        <v>0.96146990740740745</v>
      </c>
      <c r="G179" s="4">
        <v>45246</v>
      </c>
      <c r="H179" s="5">
        <v>9.3321759259259257E-2</v>
      </c>
      <c r="I179" t="s">
        <v>390</v>
      </c>
      <c r="J179" t="s">
        <v>505</v>
      </c>
    </row>
    <row r="180" spans="1:10" x14ac:dyDescent="0.25">
      <c r="A180">
        <v>179</v>
      </c>
      <c r="B180" t="s">
        <v>383</v>
      </c>
      <c r="C180">
        <v>47</v>
      </c>
      <c r="D180">
        <v>3</v>
      </c>
      <c r="E180" s="4">
        <v>44985</v>
      </c>
      <c r="F180" s="5">
        <v>0.63613425925925926</v>
      </c>
      <c r="G180" s="4">
        <v>44995</v>
      </c>
      <c r="H180" s="5">
        <v>0.60494212962962968</v>
      </c>
      <c r="I180" t="s">
        <v>524</v>
      </c>
      <c r="J180" t="s">
        <v>518</v>
      </c>
    </row>
    <row r="181" spans="1:10" x14ac:dyDescent="0.25">
      <c r="A181">
        <v>180</v>
      </c>
      <c r="B181" t="s">
        <v>288</v>
      </c>
      <c r="C181">
        <v>55</v>
      </c>
      <c r="D181">
        <v>2</v>
      </c>
      <c r="E181" s="4">
        <v>45162</v>
      </c>
      <c r="F181" s="5">
        <v>0.69482638888888892</v>
      </c>
      <c r="G181" s="4">
        <v>45165</v>
      </c>
      <c r="H181" s="5">
        <v>0.36474537037037036</v>
      </c>
      <c r="I181" t="s">
        <v>439</v>
      </c>
      <c r="J181" t="s">
        <v>513</v>
      </c>
    </row>
    <row r="182" spans="1:10" x14ac:dyDescent="0.25">
      <c r="A182">
        <v>181</v>
      </c>
      <c r="B182" t="s">
        <v>316</v>
      </c>
      <c r="C182">
        <v>10</v>
      </c>
      <c r="D182">
        <v>4</v>
      </c>
      <c r="E182" s="4">
        <v>45166</v>
      </c>
      <c r="F182" s="5">
        <v>0.24678240740740739</v>
      </c>
      <c r="G182" s="4">
        <v>45175</v>
      </c>
      <c r="H182" s="5">
        <v>0.20379629629629631</v>
      </c>
      <c r="I182" t="s">
        <v>580</v>
      </c>
      <c r="J182" t="s">
        <v>509</v>
      </c>
    </row>
    <row r="183" spans="1:10" x14ac:dyDescent="0.25">
      <c r="A183">
        <v>182</v>
      </c>
      <c r="B183" t="s">
        <v>345</v>
      </c>
      <c r="C183">
        <v>2</v>
      </c>
      <c r="D183">
        <v>1</v>
      </c>
      <c r="E183" s="4">
        <v>44965</v>
      </c>
      <c r="F183" s="5">
        <v>0.97326388888888893</v>
      </c>
      <c r="G183" s="4">
        <v>44972</v>
      </c>
      <c r="H183" s="5">
        <v>0.25524305555555554</v>
      </c>
      <c r="I183" t="s">
        <v>608</v>
      </c>
      <c r="J183" t="s">
        <v>511</v>
      </c>
    </row>
    <row r="184" spans="1:10" x14ac:dyDescent="0.25">
      <c r="A184">
        <v>183</v>
      </c>
      <c r="B184" t="s">
        <v>403</v>
      </c>
      <c r="C184">
        <v>48</v>
      </c>
      <c r="D184">
        <v>3</v>
      </c>
      <c r="E184" s="4">
        <v>45239</v>
      </c>
      <c r="F184" s="5">
        <v>0.7581134259259259</v>
      </c>
      <c r="G184" s="4">
        <v>45241</v>
      </c>
      <c r="H184" s="5">
        <v>0.64543981481481483</v>
      </c>
      <c r="I184" t="s">
        <v>609</v>
      </c>
      <c r="J184" t="s">
        <v>507</v>
      </c>
    </row>
    <row r="185" spans="1:10" x14ac:dyDescent="0.25">
      <c r="A185">
        <v>184</v>
      </c>
      <c r="B185" t="s">
        <v>138</v>
      </c>
      <c r="C185">
        <v>52</v>
      </c>
      <c r="D185">
        <v>3</v>
      </c>
      <c r="E185" s="4">
        <v>44968</v>
      </c>
      <c r="F185" s="5">
        <v>0.89922453703703709</v>
      </c>
      <c r="G185" s="4">
        <v>44977</v>
      </c>
      <c r="H185" s="5">
        <v>0.20866898148148147</v>
      </c>
      <c r="I185" t="s">
        <v>586</v>
      </c>
      <c r="J185" t="s">
        <v>511</v>
      </c>
    </row>
    <row r="186" spans="1:10" x14ac:dyDescent="0.25">
      <c r="A186">
        <v>185</v>
      </c>
      <c r="B186" t="s">
        <v>336</v>
      </c>
      <c r="C186">
        <v>18</v>
      </c>
      <c r="D186">
        <v>1</v>
      </c>
      <c r="E186" s="4">
        <v>45053</v>
      </c>
      <c r="F186" s="5">
        <v>0.29913194444444446</v>
      </c>
      <c r="G186" s="4">
        <v>45063</v>
      </c>
      <c r="H186" s="5">
        <v>0.83383101851851849</v>
      </c>
      <c r="I186" t="s">
        <v>410</v>
      </c>
      <c r="J186" t="s">
        <v>509</v>
      </c>
    </row>
    <row r="187" spans="1:10" x14ac:dyDescent="0.25">
      <c r="A187">
        <v>186</v>
      </c>
      <c r="B187" t="s">
        <v>242</v>
      </c>
      <c r="C187">
        <v>61</v>
      </c>
      <c r="D187">
        <v>1</v>
      </c>
      <c r="E187" s="4">
        <v>45055</v>
      </c>
      <c r="F187" s="5">
        <v>0.38175925925925924</v>
      </c>
      <c r="G187" s="4">
        <v>45057</v>
      </c>
      <c r="H187" s="5">
        <v>1.1377314814814814E-2</v>
      </c>
      <c r="I187" t="s">
        <v>531</v>
      </c>
      <c r="J187" t="s">
        <v>505</v>
      </c>
    </row>
    <row r="188" spans="1:10" x14ac:dyDescent="0.25">
      <c r="A188">
        <v>187</v>
      </c>
      <c r="B188" t="s">
        <v>44</v>
      </c>
      <c r="C188">
        <v>49</v>
      </c>
      <c r="D188">
        <v>5</v>
      </c>
      <c r="E188" s="4">
        <v>44968</v>
      </c>
      <c r="F188" s="5">
        <v>0.88241898148148146</v>
      </c>
      <c r="G188" s="4">
        <v>44973</v>
      </c>
      <c r="H188" s="5">
        <v>0.39871527777777777</v>
      </c>
      <c r="I188" t="s">
        <v>610</v>
      </c>
      <c r="J188" t="s">
        <v>511</v>
      </c>
    </row>
    <row r="189" spans="1:10" x14ac:dyDescent="0.25">
      <c r="A189">
        <v>188</v>
      </c>
      <c r="B189" t="s">
        <v>331</v>
      </c>
      <c r="C189">
        <v>22</v>
      </c>
      <c r="D189">
        <v>5</v>
      </c>
      <c r="E189" s="4">
        <v>45187</v>
      </c>
      <c r="F189" s="5">
        <v>6.8437499999999998E-2</v>
      </c>
      <c r="G189" s="4">
        <v>45194</v>
      </c>
      <c r="H189" s="5">
        <v>0.58486111111111116</v>
      </c>
      <c r="I189" t="s">
        <v>140</v>
      </c>
      <c r="J189" t="s">
        <v>528</v>
      </c>
    </row>
    <row r="190" spans="1:10" x14ac:dyDescent="0.25">
      <c r="A190">
        <v>189</v>
      </c>
      <c r="B190" t="s">
        <v>83</v>
      </c>
      <c r="C190">
        <v>57</v>
      </c>
      <c r="D190">
        <v>1</v>
      </c>
      <c r="E190" s="4">
        <v>45249</v>
      </c>
      <c r="F190" s="5">
        <v>0.7238310185185185</v>
      </c>
      <c r="G190" s="4">
        <v>45252</v>
      </c>
      <c r="H190" s="5">
        <v>0.55687500000000001</v>
      </c>
      <c r="I190" t="s">
        <v>318</v>
      </c>
      <c r="J190" t="s">
        <v>509</v>
      </c>
    </row>
    <row r="191" spans="1:10" x14ac:dyDescent="0.25">
      <c r="A191">
        <v>190</v>
      </c>
      <c r="B191" t="s">
        <v>471</v>
      </c>
      <c r="C191">
        <v>60</v>
      </c>
      <c r="D191">
        <v>5</v>
      </c>
      <c r="E191" s="4">
        <v>45239</v>
      </c>
      <c r="F191" s="5">
        <v>0.52348379629629627</v>
      </c>
      <c r="G191" s="4">
        <v>45243</v>
      </c>
      <c r="H191" s="5">
        <v>0.57041666666666668</v>
      </c>
      <c r="I191" t="s">
        <v>551</v>
      </c>
      <c r="J191" t="s">
        <v>507</v>
      </c>
    </row>
    <row r="192" spans="1:10" x14ac:dyDescent="0.25">
      <c r="A192">
        <v>191</v>
      </c>
      <c r="B192" t="s">
        <v>64</v>
      </c>
      <c r="C192">
        <v>24</v>
      </c>
      <c r="D192">
        <v>3</v>
      </c>
      <c r="E192" s="4">
        <v>45211</v>
      </c>
      <c r="F192" s="5">
        <v>0.7590972222222222</v>
      </c>
      <c r="G192" s="4">
        <v>45216</v>
      </c>
      <c r="H192" s="5">
        <v>0.36807870370370371</v>
      </c>
      <c r="I192" t="s">
        <v>611</v>
      </c>
      <c r="J192" t="s">
        <v>509</v>
      </c>
    </row>
    <row r="193" spans="1:10" x14ac:dyDescent="0.25">
      <c r="A193">
        <v>192</v>
      </c>
      <c r="B193" t="s">
        <v>297</v>
      </c>
      <c r="C193">
        <v>64</v>
      </c>
      <c r="D193">
        <v>5</v>
      </c>
      <c r="E193" s="4">
        <v>45158</v>
      </c>
      <c r="F193" s="5">
        <v>0.51981481481481484</v>
      </c>
      <c r="G193" s="4">
        <v>45159</v>
      </c>
      <c r="H193" s="5">
        <v>9.1180555555555556E-2</v>
      </c>
      <c r="I193" t="s">
        <v>524</v>
      </c>
      <c r="J193" t="s">
        <v>513</v>
      </c>
    </row>
    <row r="194" spans="1:10" x14ac:dyDescent="0.25">
      <c r="A194">
        <v>193</v>
      </c>
      <c r="B194" t="s">
        <v>193</v>
      </c>
      <c r="C194">
        <v>42</v>
      </c>
      <c r="D194">
        <v>4</v>
      </c>
      <c r="E194" s="4">
        <v>45154</v>
      </c>
      <c r="F194" s="5">
        <v>0.98922453703703705</v>
      </c>
      <c r="G194" s="4">
        <v>45157</v>
      </c>
      <c r="H194" s="5">
        <v>0.10696759259259259</v>
      </c>
      <c r="I194" t="s">
        <v>514</v>
      </c>
      <c r="J194" t="s">
        <v>528</v>
      </c>
    </row>
    <row r="195" spans="1:10" x14ac:dyDescent="0.25">
      <c r="A195">
        <v>194</v>
      </c>
      <c r="B195" t="s">
        <v>153</v>
      </c>
      <c r="C195">
        <v>58</v>
      </c>
      <c r="D195">
        <v>4</v>
      </c>
      <c r="E195" s="4">
        <v>44965</v>
      </c>
      <c r="F195" s="5">
        <v>0.48714120370370373</v>
      </c>
      <c r="G195" s="4">
        <v>44966</v>
      </c>
      <c r="H195" s="5">
        <v>0.20451388888888888</v>
      </c>
      <c r="I195" t="s">
        <v>612</v>
      </c>
      <c r="J195" t="s">
        <v>511</v>
      </c>
    </row>
    <row r="196" spans="1:10" x14ac:dyDescent="0.25">
      <c r="A196">
        <v>195</v>
      </c>
      <c r="B196" t="s">
        <v>188</v>
      </c>
      <c r="C196">
        <v>67</v>
      </c>
      <c r="D196">
        <v>5</v>
      </c>
      <c r="E196" s="4">
        <v>45026</v>
      </c>
      <c r="F196" s="5">
        <v>0.23186342592592593</v>
      </c>
      <c r="G196" s="4">
        <v>45033</v>
      </c>
      <c r="H196" s="5">
        <v>0.32754629629629628</v>
      </c>
      <c r="I196" t="s">
        <v>544</v>
      </c>
      <c r="J196" t="s">
        <v>505</v>
      </c>
    </row>
    <row r="197" spans="1:10" x14ac:dyDescent="0.25">
      <c r="A197">
        <v>196</v>
      </c>
      <c r="B197" t="s">
        <v>311</v>
      </c>
      <c r="C197">
        <v>30</v>
      </c>
      <c r="D197">
        <v>2</v>
      </c>
      <c r="E197" s="4">
        <v>45143</v>
      </c>
      <c r="F197" s="5">
        <v>0.40127314814814813</v>
      </c>
      <c r="G197" s="4">
        <v>45151</v>
      </c>
      <c r="H197" s="5">
        <v>0.37368055555555557</v>
      </c>
      <c r="I197" t="s">
        <v>613</v>
      </c>
      <c r="J197" t="s">
        <v>505</v>
      </c>
    </row>
    <row r="198" spans="1:10" x14ac:dyDescent="0.25">
      <c r="A198">
        <v>197</v>
      </c>
      <c r="B198" t="s">
        <v>466</v>
      </c>
      <c r="C198">
        <v>45</v>
      </c>
      <c r="D198">
        <v>2</v>
      </c>
      <c r="E198" s="4">
        <v>45007</v>
      </c>
      <c r="F198" s="5">
        <v>0.77687499999999998</v>
      </c>
      <c r="G198" s="4">
        <v>45011</v>
      </c>
      <c r="H198" s="5">
        <v>0.14590277777777777</v>
      </c>
      <c r="I198" t="s">
        <v>611</v>
      </c>
      <c r="J198" t="s">
        <v>509</v>
      </c>
    </row>
    <row r="199" spans="1:10" x14ac:dyDescent="0.25">
      <c r="A199">
        <v>198</v>
      </c>
      <c r="B199" t="s">
        <v>442</v>
      </c>
      <c r="C199">
        <v>24</v>
      </c>
      <c r="D199">
        <v>2</v>
      </c>
      <c r="E199" s="4">
        <v>45165</v>
      </c>
      <c r="F199" s="5">
        <v>0.9400115740740741</v>
      </c>
      <c r="G199" s="4">
        <v>45173</v>
      </c>
      <c r="H199" s="5">
        <v>4.8495370370370369E-2</v>
      </c>
      <c r="I199" t="s">
        <v>492</v>
      </c>
      <c r="J199" t="s">
        <v>509</v>
      </c>
    </row>
    <row r="200" spans="1:10" x14ac:dyDescent="0.25">
      <c r="A200">
        <v>199</v>
      </c>
      <c r="B200" t="s">
        <v>456</v>
      </c>
      <c r="C200">
        <v>70</v>
      </c>
      <c r="D200">
        <v>5</v>
      </c>
      <c r="E200" s="4">
        <v>45154</v>
      </c>
      <c r="F200" s="5">
        <v>7.9513888888888884E-2</v>
      </c>
      <c r="G200" s="4">
        <v>45157</v>
      </c>
      <c r="H200" s="5">
        <v>0.68401620370370375</v>
      </c>
      <c r="I200" t="s">
        <v>614</v>
      </c>
      <c r="J200" t="s">
        <v>509</v>
      </c>
    </row>
    <row r="201" spans="1:10" x14ac:dyDescent="0.25">
      <c r="A201">
        <v>200</v>
      </c>
      <c r="B201" t="s">
        <v>331</v>
      </c>
      <c r="C201">
        <v>23</v>
      </c>
      <c r="D201">
        <v>5</v>
      </c>
      <c r="E201" s="4">
        <v>44929</v>
      </c>
      <c r="F201" s="5">
        <v>0.83629629629629632</v>
      </c>
      <c r="G201" s="4">
        <v>44934</v>
      </c>
      <c r="H201" s="5">
        <v>0.97143518518518523</v>
      </c>
      <c r="I201" t="s">
        <v>545</v>
      </c>
      <c r="J201" t="s">
        <v>505</v>
      </c>
    </row>
    <row r="202" spans="1:10" x14ac:dyDescent="0.25">
      <c r="A202">
        <v>201</v>
      </c>
      <c r="B202" t="s">
        <v>24</v>
      </c>
      <c r="C202">
        <v>55</v>
      </c>
      <c r="D202">
        <v>4</v>
      </c>
      <c r="E202" s="4">
        <v>45162</v>
      </c>
      <c r="F202" s="5">
        <v>0.19460648148148149</v>
      </c>
      <c r="G202" s="4">
        <v>45168</v>
      </c>
      <c r="H202" s="5">
        <v>0.16143518518518518</v>
      </c>
      <c r="I202" t="s">
        <v>615</v>
      </c>
      <c r="J202" t="s">
        <v>513</v>
      </c>
    </row>
    <row r="203" spans="1:10" x14ac:dyDescent="0.25">
      <c r="A203">
        <v>202</v>
      </c>
      <c r="B203" t="s">
        <v>437</v>
      </c>
      <c r="C203">
        <v>36</v>
      </c>
      <c r="D203">
        <v>5</v>
      </c>
      <c r="E203" s="4">
        <v>45134</v>
      </c>
      <c r="F203" s="5">
        <v>0.34291666666666665</v>
      </c>
      <c r="G203" s="4">
        <v>45139</v>
      </c>
      <c r="H203" s="5">
        <v>0.12640046296296295</v>
      </c>
      <c r="I203" t="s">
        <v>616</v>
      </c>
      <c r="J203" t="s">
        <v>509</v>
      </c>
    </row>
    <row r="204" spans="1:10" x14ac:dyDescent="0.25">
      <c r="A204">
        <v>203</v>
      </c>
      <c r="B204" t="s">
        <v>198</v>
      </c>
      <c r="C204">
        <v>9</v>
      </c>
      <c r="D204">
        <v>5</v>
      </c>
      <c r="E204" s="4">
        <v>45167</v>
      </c>
      <c r="F204" s="5">
        <v>0.23541666666666666</v>
      </c>
      <c r="G204" s="4">
        <v>45177</v>
      </c>
      <c r="H204" s="5">
        <v>0.94460648148148152</v>
      </c>
      <c r="I204" t="s">
        <v>524</v>
      </c>
      <c r="J204" t="s">
        <v>513</v>
      </c>
    </row>
    <row r="205" spans="1:10" x14ac:dyDescent="0.25">
      <c r="A205">
        <v>204</v>
      </c>
      <c r="B205" t="s">
        <v>306</v>
      </c>
      <c r="C205">
        <v>10</v>
      </c>
      <c r="D205">
        <v>4</v>
      </c>
      <c r="E205" s="4">
        <v>45110</v>
      </c>
      <c r="F205" s="5">
        <v>0.4491087962962963</v>
      </c>
      <c r="G205" s="4">
        <v>45116</v>
      </c>
      <c r="H205" s="5">
        <v>0.2701736111111111</v>
      </c>
      <c r="I205" t="s">
        <v>506</v>
      </c>
      <c r="J205" t="s">
        <v>509</v>
      </c>
    </row>
    <row r="206" spans="1:10" x14ac:dyDescent="0.25">
      <c r="A206">
        <v>205</v>
      </c>
      <c r="B206" t="s">
        <v>113</v>
      </c>
      <c r="C206">
        <v>46</v>
      </c>
      <c r="D206">
        <v>5</v>
      </c>
      <c r="E206" s="4">
        <v>45113</v>
      </c>
      <c r="F206" s="5">
        <v>0.22038194444444445</v>
      </c>
      <c r="G206" s="4">
        <v>45116</v>
      </c>
      <c r="H206" s="5">
        <v>0.49111111111111111</v>
      </c>
      <c r="I206" t="s">
        <v>190</v>
      </c>
      <c r="J206" t="s">
        <v>505</v>
      </c>
    </row>
    <row r="207" spans="1:10" x14ac:dyDescent="0.25">
      <c r="A207">
        <v>206</v>
      </c>
      <c r="B207" t="s">
        <v>486</v>
      </c>
      <c r="C207">
        <v>68</v>
      </c>
      <c r="D207">
        <v>3</v>
      </c>
      <c r="E207" s="4">
        <v>44968</v>
      </c>
      <c r="F207" s="5">
        <v>0.92518518518518522</v>
      </c>
      <c r="G207" s="4">
        <v>44970</v>
      </c>
      <c r="H207" s="5">
        <v>0.52917824074074071</v>
      </c>
      <c r="I207" t="s">
        <v>617</v>
      </c>
      <c r="J207" t="s">
        <v>511</v>
      </c>
    </row>
    <row r="208" spans="1:10" x14ac:dyDescent="0.25">
      <c r="A208">
        <v>207</v>
      </c>
      <c r="B208" t="s">
        <v>383</v>
      </c>
      <c r="C208">
        <v>6</v>
      </c>
      <c r="D208">
        <v>2</v>
      </c>
      <c r="E208" s="4">
        <v>44990</v>
      </c>
      <c r="F208" s="5">
        <v>5.0879629629629629E-2</v>
      </c>
      <c r="G208" s="4">
        <v>44992</v>
      </c>
      <c r="H208" s="5">
        <v>0.51106481481481481</v>
      </c>
      <c r="I208" t="s">
        <v>549</v>
      </c>
      <c r="J208" t="s">
        <v>518</v>
      </c>
    </row>
    <row r="209" spans="1:10" x14ac:dyDescent="0.25">
      <c r="A209">
        <v>208</v>
      </c>
      <c r="B209" t="s">
        <v>7</v>
      </c>
      <c r="C209">
        <v>18</v>
      </c>
      <c r="D209">
        <v>5</v>
      </c>
      <c r="E209" s="4">
        <v>45018</v>
      </c>
      <c r="F209" s="5">
        <v>0.18804398148148149</v>
      </c>
      <c r="G209" s="4">
        <v>45028</v>
      </c>
      <c r="H209" s="5">
        <v>0.29625000000000001</v>
      </c>
      <c r="I209" t="s">
        <v>618</v>
      </c>
      <c r="J209" t="s">
        <v>509</v>
      </c>
    </row>
    <row r="210" spans="1:10" x14ac:dyDescent="0.25">
      <c r="A210">
        <v>209</v>
      </c>
      <c r="B210" t="s">
        <v>349</v>
      </c>
      <c r="C210">
        <v>70</v>
      </c>
      <c r="D210">
        <v>2</v>
      </c>
      <c r="E210" s="4">
        <v>45099</v>
      </c>
      <c r="F210" s="5">
        <v>3.0925925925925926E-2</v>
      </c>
      <c r="G210" s="4">
        <v>45100</v>
      </c>
      <c r="H210" s="5">
        <v>0.90592592592592591</v>
      </c>
      <c r="I210" t="s">
        <v>619</v>
      </c>
      <c r="J210" t="s">
        <v>509</v>
      </c>
    </row>
    <row r="211" spans="1:10" x14ac:dyDescent="0.25">
      <c r="A211">
        <v>210</v>
      </c>
      <c r="B211" t="s">
        <v>466</v>
      </c>
      <c r="C211">
        <v>32</v>
      </c>
      <c r="D211">
        <v>4</v>
      </c>
      <c r="E211" s="4">
        <v>45270</v>
      </c>
      <c r="F211" s="5">
        <v>3.2314814814814817E-2</v>
      </c>
      <c r="G211" s="4">
        <v>45275</v>
      </c>
      <c r="H211" s="5">
        <v>0.33512731481481484</v>
      </c>
      <c r="I211" t="s">
        <v>371</v>
      </c>
      <c r="J211" t="s">
        <v>509</v>
      </c>
    </row>
    <row r="212" spans="1:10" x14ac:dyDescent="0.25">
      <c r="A212">
        <v>211</v>
      </c>
      <c r="B212" t="s">
        <v>218</v>
      </c>
      <c r="C212">
        <v>31</v>
      </c>
      <c r="D212">
        <v>5</v>
      </c>
      <c r="E212" s="4">
        <v>45221</v>
      </c>
      <c r="F212" s="5">
        <v>0.76040509259259259</v>
      </c>
      <c r="G212" s="4">
        <v>45228</v>
      </c>
      <c r="H212" s="5">
        <v>0.73614583333333339</v>
      </c>
      <c r="I212" t="s">
        <v>61</v>
      </c>
      <c r="J212" t="s">
        <v>528</v>
      </c>
    </row>
    <row r="213" spans="1:10" x14ac:dyDescent="0.25">
      <c r="A213">
        <v>212</v>
      </c>
      <c r="B213" t="s">
        <v>456</v>
      </c>
      <c r="C213">
        <v>7</v>
      </c>
      <c r="D213">
        <v>2</v>
      </c>
      <c r="E213" s="4">
        <v>44985</v>
      </c>
      <c r="F213" s="5">
        <v>0.30185185185185187</v>
      </c>
      <c r="G213" s="4">
        <v>44990</v>
      </c>
      <c r="H213" s="5">
        <v>0.83454861111111112</v>
      </c>
      <c r="I213" t="s">
        <v>572</v>
      </c>
      <c r="J213" t="s">
        <v>518</v>
      </c>
    </row>
    <row r="214" spans="1:10" x14ac:dyDescent="0.25">
      <c r="A214">
        <v>213</v>
      </c>
      <c r="B214" t="s">
        <v>113</v>
      </c>
      <c r="C214">
        <v>42</v>
      </c>
      <c r="D214">
        <v>5</v>
      </c>
      <c r="E214" s="4">
        <v>44971</v>
      </c>
      <c r="F214" s="5">
        <v>0.35159722222222223</v>
      </c>
      <c r="G214" s="4">
        <v>44981</v>
      </c>
      <c r="H214" s="5">
        <v>0.37373842592592593</v>
      </c>
      <c r="I214" t="s">
        <v>620</v>
      </c>
      <c r="J214" t="s">
        <v>528</v>
      </c>
    </row>
    <row r="215" spans="1:10" x14ac:dyDescent="0.25">
      <c r="A215">
        <v>214</v>
      </c>
      <c r="B215" t="s">
        <v>486</v>
      </c>
      <c r="C215">
        <v>13</v>
      </c>
      <c r="D215">
        <v>3</v>
      </c>
      <c r="E215" s="4">
        <v>44986</v>
      </c>
      <c r="F215" s="5">
        <v>0.32633101851851853</v>
      </c>
      <c r="G215" s="4">
        <v>44992</v>
      </c>
      <c r="H215" s="5">
        <v>0.35237268518518516</v>
      </c>
      <c r="I215" t="s">
        <v>621</v>
      </c>
      <c r="J215" t="s">
        <v>518</v>
      </c>
    </row>
    <row r="216" spans="1:10" x14ac:dyDescent="0.25">
      <c r="A216">
        <v>215</v>
      </c>
      <c r="B216" t="s">
        <v>481</v>
      </c>
      <c r="C216">
        <v>17</v>
      </c>
      <c r="D216">
        <v>1</v>
      </c>
      <c r="E216" s="4">
        <v>45067</v>
      </c>
      <c r="F216" s="5">
        <v>0.16280092592592593</v>
      </c>
      <c r="G216" s="4">
        <v>45070</v>
      </c>
      <c r="H216" s="5">
        <v>0.52608796296296301</v>
      </c>
      <c r="I216" t="s">
        <v>536</v>
      </c>
      <c r="J216" t="s">
        <v>505</v>
      </c>
    </row>
    <row r="217" spans="1:10" x14ac:dyDescent="0.25">
      <c r="A217">
        <v>216</v>
      </c>
      <c r="B217" t="s">
        <v>24</v>
      </c>
      <c r="C217">
        <v>23</v>
      </c>
      <c r="D217">
        <v>1</v>
      </c>
      <c r="E217" s="4">
        <v>45202</v>
      </c>
      <c r="F217" s="5">
        <v>0.65734953703703702</v>
      </c>
      <c r="G217" s="4">
        <v>45207</v>
      </c>
      <c r="H217" s="5">
        <v>0.8656018518518519</v>
      </c>
      <c r="I217" t="s">
        <v>175</v>
      </c>
      <c r="J217" t="s">
        <v>505</v>
      </c>
    </row>
    <row r="218" spans="1:10" x14ac:dyDescent="0.25">
      <c r="A218">
        <v>217</v>
      </c>
      <c r="B218" t="s">
        <v>213</v>
      </c>
      <c r="C218">
        <v>53</v>
      </c>
      <c r="D218">
        <v>4</v>
      </c>
      <c r="E218" s="4">
        <v>45165</v>
      </c>
      <c r="F218" s="5">
        <v>0.12817129629629628</v>
      </c>
      <c r="G218" s="4">
        <v>45168</v>
      </c>
      <c r="H218" s="5">
        <v>0.69605324074074071</v>
      </c>
      <c r="I218" t="s">
        <v>510</v>
      </c>
      <c r="J218" t="s">
        <v>513</v>
      </c>
    </row>
    <row r="219" spans="1:10" x14ac:dyDescent="0.25">
      <c r="A219">
        <v>218</v>
      </c>
      <c r="B219" t="s">
        <v>302</v>
      </c>
      <c r="C219">
        <v>31</v>
      </c>
      <c r="D219">
        <v>4</v>
      </c>
      <c r="E219" s="4">
        <v>45090</v>
      </c>
      <c r="F219" s="5">
        <v>0.95498842592592592</v>
      </c>
      <c r="G219" s="4">
        <v>45093</v>
      </c>
      <c r="H219" s="5">
        <v>0.12917824074074075</v>
      </c>
      <c r="I219" t="s">
        <v>622</v>
      </c>
      <c r="J219" t="s">
        <v>528</v>
      </c>
    </row>
    <row r="220" spans="1:10" x14ac:dyDescent="0.25">
      <c r="A220">
        <v>219</v>
      </c>
      <c r="B220" t="s">
        <v>138</v>
      </c>
      <c r="C220">
        <v>16</v>
      </c>
      <c r="D220">
        <v>5</v>
      </c>
      <c r="E220" s="4">
        <v>44990</v>
      </c>
      <c r="F220" s="5">
        <v>2.508101851851852E-2</v>
      </c>
      <c r="G220" s="4">
        <v>44996</v>
      </c>
      <c r="H220" s="5">
        <v>0.44172453703703701</v>
      </c>
      <c r="I220" t="s">
        <v>616</v>
      </c>
      <c r="J220" t="s">
        <v>518</v>
      </c>
    </row>
    <row r="221" spans="1:10" x14ac:dyDescent="0.25">
      <c r="A221">
        <v>220</v>
      </c>
      <c r="B221" t="s">
        <v>7</v>
      </c>
      <c r="C221">
        <v>26</v>
      </c>
      <c r="D221">
        <v>3</v>
      </c>
      <c r="E221" s="4">
        <v>44991</v>
      </c>
      <c r="F221" s="5">
        <v>0.51868055555555559</v>
      </c>
      <c r="G221" s="4">
        <v>45000</v>
      </c>
      <c r="H221" s="5">
        <v>0.6124074074074074</v>
      </c>
      <c r="I221" t="s">
        <v>623</v>
      </c>
      <c r="J221" t="s">
        <v>518</v>
      </c>
    </row>
    <row r="222" spans="1:10" x14ac:dyDescent="0.25">
      <c r="A222">
        <v>221</v>
      </c>
      <c r="B222" t="s">
        <v>374</v>
      </c>
      <c r="C222">
        <v>28</v>
      </c>
      <c r="D222">
        <v>4</v>
      </c>
      <c r="E222" s="4">
        <v>45159</v>
      </c>
      <c r="F222" s="5">
        <v>9.1018518518518512E-2</v>
      </c>
      <c r="G222" s="4">
        <v>45168</v>
      </c>
      <c r="H222" s="5">
        <v>0.58373842592592595</v>
      </c>
      <c r="I222" t="s">
        <v>624</v>
      </c>
      <c r="J222" t="s">
        <v>513</v>
      </c>
    </row>
    <row r="223" spans="1:10" x14ac:dyDescent="0.25">
      <c r="A223">
        <v>222</v>
      </c>
      <c r="B223" t="s">
        <v>486</v>
      </c>
      <c r="C223">
        <v>6</v>
      </c>
      <c r="D223">
        <v>5</v>
      </c>
      <c r="E223" s="4">
        <v>44983</v>
      </c>
      <c r="F223" s="5">
        <v>0.24820601851851851</v>
      </c>
      <c r="G223" s="4">
        <v>44992</v>
      </c>
      <c r="H223" s="5">
        <v>0.76446759259259256</v>
      </c>
      <c r="I223" t="s">
        <v>583</v>
      </c>
      <c r="J223" t="s">
        <v>518</v>
      </c>
    </row>
    <row r="224" spans="1:10" x14ac:dyDescent="0.25">
      <c r="A224">
        <v>223</v>
      </c>
      <c r="B224" t="s">
        <v>256</v>
      </c>
      <c r="C224">
        <v>49</v>
      </c>
      <c r="D224">
        <v>2</v>
      </c>
      <c r="E224" s="4">
        <v>44962</v>
      </c>
      <c r="F224" s="5">
        <v>0.36417824074074073</v>
      </c>
      <c r="G224" s="4">
        <v>44970</v>
      </c>
      <c r="H224" s="5">
        <v>0.4291550925925926</v>
      </c>
      <c r="I224" t="s">
        <v>625</v>
      </c>
      <c r="J224" t="s">
        <v>511</v>
      </c>
    </row>
    <row r="225" spans="1:10" x14ac:dyDescent="0.25">
      <c r="A225">
        <v>224</v>
      </c>
      <c r="B225" t="s">
        <v>143</v>
      </c>
      <c r="C225">
        <v>34</v>
      </c>
      <c r="D225">
        <v>1</v>
      </c>
      <c r="E225" s="4">
        <v>45162</v>
      </c>
      <c r="F225" s="5">
        <v>0.8763657407407407</v>
      </c>
      <c r="G225" s="4">
        <v>45167</v>
      </c>
      <c r="H225" s="5">
        <v>8.7962962962962965E-2</v>
      </c>
      <c r="I225" t="s">
        <v>626</v>
      </c>
      <c r="J225" t="s">
        <v>513</v>
      </c>
    </row>
    <row r="226" spans="1:10" x14ac:dyDescent="0.25">
      <c r="A226">
        <v>225</v>
      </c>
      <c r="B226" t="s">
        <v>456</v>
      </c>
      <c r="C226">
        <v>52</v>
      </c>
      <c r="D226">
        <v>5</v>
      </c>
      <c r="E226" s="4">
        <v>44962</v>
      </c>
      <c r="F226" s="5">
        <v>0.50863425925925931</v>
      </c>
      <c r="G226" s="4">
        <v>44963</v>
      </c>
      <c r="H226" s="5">
        <v>0.7507638888888889</v>
      </c>
      <c r="I226" t="s">
        <v>627</v>
      </c>
      <c r="J226" t="s">
        <v>511</v>
      </c>
    </row>
    <row r="227" spans="1:10" x14ac:dyDescent="0.25">
      <c r="A227">
        <v>226</v>
      </c>
      <c r="B227" t="s">
        <v>316</v>
      </c>
      <c r="C227">
        <v>14</v>
      </c>
      <c r="D227">
        <v>2</v>
      </c>
      <c r="E227" s="4">
        <v>45177</v>
      </c>
      <c r="F227" s="5">
        <v>0.36724537037037036</v>
      </c>
      <c r="G227" s="4">
        <v>45181</v>
      </c>
      <c r="H227" s="5">
        <v>0.47263888888888889</v>
      </c>
      <c r="I227" t="s">
        <v>546</v>
      </c>
      <c r="J227" t="s">
        <v>509</v>
      </c>
    </row>
    <row r="228" spans="1:10" x14ac:dyDescent="0.25">
      <c r="A228">
        <v>227</v>
      </c>
      <c r="B228" t="s">
        <v>24</v>
      </c>
      <c r="C228">
        <v>24</v>
      </c>
      <c r="D228">
        <v>4</v>
      </c>
      <c r="E228" s="4">
        <v>45285</v>
      </c>
      <c r="F228" s="5">
        <v>0.78520833333333329</v>
      </c>
      <c r="G228" s="4">
        <v>45286</v>
      </c>
      <c r="H228" s="5">
        <v>0.59009259259259261</v>
      </c>
      <c r="I228" t="s">
        <v>165</v>
      </c>
      <c r="J228" t="s">
        <v>509</v>
      </c>
    </row>
    <row r="229" spans="1:10" x14ac:dyDescent="0.25">
      <c r="A229">
        <v>228</v>
      </c>
      <c r="B229" t="s">
        <v>178</v>
      </c>
      <c r="C229">
        <v>36</v>
      </c>
      <c r="D229">
        <v>1</v>
      </c>
      <c r="E229" s="4">
        <v>44995</v>
      </c>
      <c r="F229" s="5">
        <v>0.77837962962962959</v>
      </c>
      <c r="G229" s="4">
        <v>44996</v>
      </c>
      <c r="H229" s="5">
        <v>0.4375</v>
      </c>
      <c r="I229" t="s">
        <v>628</v>
      </c>
      <c r="J229" t="s">
        <v>509</v>
      </c>
    </row>
    <row r="230" spans="1:10" x14ac:dyDescent="0.25">
      <c r="A230">
        <v>229</v>
      </c>
      <c r="B230" t="s">
        <v>388</v>
      </c>
      <c r="C230">
        <v>49</v>
      </c>
      <c r="D230">
        <v>3</v>
      </c>
      <c r="E230" s="4">
        <v>44968</v>
      </c>
      <c r="F230" s="5">
        <v>0.8719675925925926</v>
      </c>
      <c r="G230" s="4">
        <v>44977</v>
      </c>
      <c r="H230" s="5">
        <v>0.39780092592592592</v>
      </c>
      <c r="I230" t="s">
        <v>629</v>
      </c>
      <c r="J230" t="s">
        <v>511</v>
      </c>
    </row>
    <row r="231" spans="1:10" x14ac:dyDescent="0.25">
      <c r="A231">
        <v>230</v>
      </c>
      <c r="B231" t="s">
        <v>266</v>
      </c>
      <c r="C231">
        <v>64</v>
      </c>
      <c r="D231">
        <v>3</v>
      </c>
      <c r="E231" s="4">
        <v>45165</v>
      </c>
      <c r="F231" s="5">
        <v>0.35266203703703702</v>
      </c>
      <c r="G231" s="4">
        <v>45170</v>
      </c>
      <c r="H231" s="5">
        <v>6.653935185185185E-2</v>
      </c>
      <c r="I231" t="s">
        <v>110</v>
      </c>
      <c r="J231" t="s">
        <v>513</v>
      </c>
    </row>
    <row r="232" spans="1:10" x14ac:dyDescent="0.25">
      <c r="A232">
        <v>231</v>
      </c>
      <c r="B232" t="s">
        <v>456</v>
      </c>
      <c r="C232">
        <v>64</v>
      </c>
      <c r="D232">
        <v>3</v>
      </c>
      <c r="E232" s="4">
        <v>45162</v>
      </c>
      <c r="F232" s="5">
        <v>0.385625</v>
      </c>
      <c r="G232" s="4">
        <v>45166</v>
      </c>
      <c r="H232" s="5">
        <v>0.8840393518518519</v>
      </c>
      <c r="I232" t="s">
        <v>630</v>
      </c>
      <c r="J232" t="s">
        <v>513</v>
      </c>
    </row>
    <row r="233" spans="1:10" x14ac:dyDescent="0.25">
      <c r="A233">
        <v>232</v>
      </c>
      <c r="B233" t="s">
        <v>222</v>
      </c>
      <c r="C233">
        <v>28</v>
      </c>
      <c r="D233">
        <v>3</v>
      </c>
      <c r="E233" s="4">
        <v>45160</v>
      </c>
      <c r="F233" s="5">
        <v>0.50427083333333333</v>
      </c>
      <c r="G233" s="4">
        <v>45161</v>
      </c>
      <c r="H233" s="5">
        <v>0.37502314814814813</v>
      </c>
      <c r="I233" t="s">
        <v>631</v>
      </c>
      <c r="J233" t="s">
        <v>513</v>
      </c>
    </row>
    <row r="234" spans="1:10" x14ac:dyDescent="0.25">
      <c r="A234">
        <v>233</v>
      </c>
      <c r="B234" t="s">
        <v>481</v>
      </c>
      <c r="C234">
        <v>64</v>
      </c>
      <c r="D234">
        <v>4</v>
      </c>
      <c r="E234" s="4">
        <v>45164</v>
      </c>
      <c r="F234" s="5">
        <v>0.92730324074074078</v>
      </c>
      <c r="G234" s="4">
        <v>45168</v>
      </c>
      <c r="H234" s="5">
        <v>0.17197916666666666</v>
      </c>
      <c r="I234" t="s">
        <v>95</v>
      </c>
      <c r="J234" t="s">
        <v>513</v>
      </c>
    </row>
    <row r="235" spans="1:10" x14ac:dyDescent="0.25">
      <c r="A235">
        <v>234</v>
      </c>
      <c r="B235" t="s">
        <v>476</v>
      </c>
      <c r="C235">
        <v>42</v>
      </c>
      <c r="D235">
        <v>1</v>
      </c>
      <c r="E235" s="4">
        <v>45009</v>
      </c>
      <c r="F235" s="5">
        <v>0.88763888888888887</v>
      </c>
      <c r="G235" s="4">
        <v>45017</v>
      </c>
      <c r="H235" s="5">
        <v>2.5613425925925925E-2</v>
      </c>
      <c r="I235" t="s">
        <v>115</v>
      </c>
      <c r="J235" t="s">
        <v>528</v>
      </c>
    </row>
    <row r="236" spans="1:10" x14ac:dyDescent="0.25">
      <c r="A236">
        <v>235</v>
      </c>
      <c r="B236" t="s">
        <v>349</v>
      </c>
      <c r="C236">
        <v>56</v>
      </c>
      <c r="D236">
        <v>2</v>
      </c>
      <c r="E236" s="4">
        <v>44983</v>
      </c>
      <c r="F236" s="5">
        <v>0.60192129629629632</v>
      </c>
      <c r="G236" s="4">
        <v>44988</v>
      </c>
      <c r="H236" s="5">
        <v>0.97665509259259264</v>
      </c>
      <c r="I236" t="s">
        <v>390</v>
      </c>
      <c r="J236" t="s">
        <v>505</v>
      </c>
    </row>
    <row r="237" spans="1:10" x14ac:dyDescent="0.25">
      <c r="A237">
        <v>236</v>
      </c>
      <c r="B237" t="s">
        <v>222</v>
      </c>
      <c r="C237">
        <v>23</v>
      </c>
      <c r="D237">
        <v>5</v>
      </c>
      <c r="E237" s="4">
        <v>45172</v>
      </c>
      <c r="F237" s="5">
        <v>0.27351851851851849</v>
      </c>
      <c r="G237" s="4">
        <v>45180</v>
      </c>
      <c r="H237" s="5">
        <v>9.0486111111111114E-2</v>
      </c>
      <c r="I237" t="s">
        <v>75</v>
      </c>
      <c r="J237" t="s">
        <v>505</v>
      </c>
    </row>
    <row r="238" spans="1:10" x14ac:dyDescent="0.25">
      <c r="A238">
        <v>237</v>
      </c>
      <c r="B238" t="s">
        <v>123</v>
      </c>
      <c r="C238">
        <v>55</v>
      </c>
      <c r="D238">
        <v>1</v>
      </c>
      <c r="E238" s="4">
        <v>45164</v>
      </c>
      <c r="F238" s="5">
        <v>0.39158564814814817</v>
      </c>
      <c r="G238" s="4">
        <v>45168</v>
      </c>
      <c r="H238" s="5">
        <v>0.34675925925925927</v>
      </c>
      <c r="I238" t="s">
        <v>160</v>
      </c>
      <c r="J238" t="s">
        <v>513</v>
      </c>
    </row>
    <row r="239" spans="1:10" x14ac:dyDescent="0.25">
      <c r="A239">
        <v>238</v>
      </c>
      <c r="B239" t="s">
        <v>408</v>
      </c>
      <c r="C239">
        <v>26</v>
      </c>
      <c r="D239">
        <v>4</v>
      </c>
      <c r="E239" s="4">
        <v>44990</v>
      </c>
      <c r="F239" s="5">
        <v>0.33105324074074072</v>
      </c>
      <c r="G239" s="4">
        <v>44996</v>
      </c>
      <c r="H239" s="5">
        <v>0.84603009259259254</v>
      </c>
      <c r="I239" t="s">
        <v>632</v>
      </c>
      <c r="J239" t="s">
        <v>518</v>
      </c>
    </row>
    <row r="240" spans="1:10" x14ac:dyDescent="0.25">
      <c r="A240">
        <v>239</v>
      </c>
      <c r="B240" t="s">
        <v>432</v>
      </c>
      <c r="C240">
        <v>27</v>
      </c>
      <c r="D240">
        <v>3</v>
      </c>
      <c r="E240" s="4">
        <v>45167</v>
      </c>
      <c r="F240" s="5">
        <v>0.35677083333333331</v>
      </c>
      <c r="G240" s="4">
        <v>45175</v>
      </c>
      <c r="H240" s="5">
        <v>0.55773148148148144</v>
      </c>
      <c r="I240" t="s">
        <v>622</v>
      </c>
      <c r="J240" t="s">
        <v>513</v>
      </c>
    </row>
    <row r="241" spans="1:10" x14ac:dyDescent="0.25">
      <c r="A241">
        <v>240</v>
      </c>
      <c r="B241" t="s">
        <v>364</v>
      </c>
      <c r="C241">
        <v>5</v>
      </c>
      <c r="D241">
        <v>5</v>
      </c>
      <c r="E241" s="4">
        <v>45010</v>
      </c>
      <c r="F241" s="5">
        <v>0.25252314814814814</v>
      </c>
      <c r="G241" s="4">
        <v>45015</v>
      </c>
      <c r="H241" s="5">
        <v>0.6551851851851852</v>
      </c>
      <c r="I241" t="s">
        <v>551</v>
      </c>
      <c r="J241" t="s">
        <v>528</v>
      </c>
    </row>
    <row r="242" spans="1:10" x14ac:dyDescent="0.25">
      <c r="A242">
        <v>241</v>
      </c>
      <c r="B242" t="s">
        <v>331</v>
      </c>
      <c r="C242">
        <v>20</v>
      </c>
      <c r="D242">
        <v>2</v>
      </c>
      <c r="E242" s="4">
        <v>45174</v>
      </c>
      <c r="F242" s="5">
        <v>0.41129629629629627</v>
      </c>
      <c r="G242" s="4">
        <v>45176</v>
      </c>
      <c r="H242" s="5">
        <v>0.37385416666666665</v>
      </c>
      <c r="I242" t="s">
        <v>170</v>
      </c>
      <c r="J242" t="s">
        <v>505</v>
      </c>
    </row>
    <row r="243" spans="1:10" x14ac:dyDescent="0.25">
      <c r="A243">
        <v>242</v>
      </c>
      <c r="B243" t="s">
        <v>64</v>
      </c>
      <c r="C243">
        <v>21</v>
      </c>
      <c r="D243">
        <v>1</v>
      </c>
      <c r="E243" s="4">
        <v>45161</v>
      </c>
      <c r="F243" s="5">
        <v>0.43386574074074075</v>
      </c>
      <c r="G243" s="4">
        <v>45169</v>
      </c>
      <c r="H243" s="5">
        <v>0.66842592592592598</v>
      </c>
      <c r="I243" t="s">
        <v>530</v>
      </c>
      <c r="J243" t="s">
        <v>513</v>
      </c>
    </row>
    <row r="244" spans="1:10" x14ac:dyDescent="0.25">
      <c r="A244">
        <v>243</v>
      </c>
      <c r="B244" t="s">
        <v>218</v>
      </c>
      <c r="C244">
        <v>3</v>
      </c>
      <c r="D244">
        <v>1</v>
      </c>
      <c r="E244" s="4">
        <v>44962</v>
      </c>
      <c r="F244" s="5">
        <v>0.86848379629629635</v>
      </c>
      <c r="G244" s="4">
        <v>44967</v>
      </c>
      <c r="H244" s="5">
        <v>0.52145833333333336</v>
      </c>
      <c r="I244" t="s">
        <v>633</v>
      </c>
      <c r="J244" t="s">
        <v>511</v>
      </c>
    </row>
    <row r="245" spans="1:10" x14ac:dyDescent="0.25">
      <c r="A245">
        <v>244</v>
      </c>
      <c r="B245" t="s">
        <v>208</v>
      </c>
      <c r="C245">
        <v>65</v>
      </c>
      <c r="D245">
        <v>3</v>
      </c>
      <c r="E245" s="4">
        <v>45005</v>
      </c>
      <c r="F245" s="5">
        <v>0.62917824074074069</v>
      </c>
      <c r="G245" s="4">
        <v>45015</v>
      </c>
      <c r="H245" s="5">
        <v>0.29629629629629628</v>
      </c>
      <c r="I245" t="s">
        <v>244</v>
      </c>
      <c r="J245" t="s">
        <v>528</v>
      </c>
    </row>
    <row r="246" spans="1:10" x14ac:dyDescent="0.25">
      <c r="A246">
        <v>245</v>
      </c>
      <c r="B246" t="s">
        <v>103</v>
      </c>
      <c r="C246">
        <v>50</v>
      </c>
      <c r="D246">
        <v>3</v>
      </c>
      <c r="E246" s="4">
        <v>44990</v>
      </c>
      <c r="F246" s="5">
        <v>0.26766203703703706</v>
      </c>
      <c r="G246" s="4">
        <v>44996</v>
      </c>
      <c r="H246" s="5">
        <v>0.39618055555555554</v>
      </c>
      <c r="I246" t="s">
        <v>145</v>
      </c>
      <c r="J246" t="s">
        <v>518</v>
      </c>
    </row>
    <row r="247" spans="1:10" x14ac:dyDescent="0.25">
      <c r="A247">
        <v>246</v>
      </c>
      <c r="B247" t="s">
        <v>88</v>
      </c>
      <c r="C247">
        <v>69</v>
      </c>
      <c r="D247">
        <v>5</v>
      </c>
      <c r="E247" s="4">
        <v>44985</v>
      </c>
      <c r="F247" s="5">
        <v>0.97538194444444448</v>
      </c>
      <c r="G247" s="4">
        <v>44993</v>
      </c>
      <c r="H247" s="5">
        <v>2.6956018518518518E-2</v>
      </c>
      <c r="I247" t="s">
        <v>224</v>
      </c>
      <c r="J247" t="s">
        <v>518</v>
      </c>
    </row>
    <row r="248" spans="1:10" x14ac:dyDescent="0.25">
      <c r="A248">
        <v>247</v>
      </c>
      <c r="B248" t="s">
        <v>261</v>
      </c>
      <c r="C248">
        <v>23</v>
      </c>
      <c r="D248">
        <v>4</v>
      </c>
      <c r="E248" s="4">
        <v>45210</v>
      </c>
      <c r="F248" s="5">
        <v>0.24916666666666668</v>
      </c>
      <c r="G248" s="4">
        <v>45215</v>
      </c>
      <c r="H248" s="5">
        <v>0.12414351851851851</v>
      </c>
      <c r="I248" t="s">
        <v>634</v>
      </c>
      <c r="J248" t="s">
        <v>505</v>
      </c>
    </row>
    <row r="249" spans="1:10" x14ac:dyDescent="0.25">
      <c r="A249">
        <v>248</v>
      </c>
      <c r="B249" t="s">
        <v>222</v>
      </c>
      <c r="C249">
        <v>19</v>
      </c>
      <c r="D249">
        <v>5</v>
      </c>
      <c r="E249" s="4">
        <v>44965</v>
      </c>
      <c r="F249" s="5">
        <v>0.36366898148148147</v>
      </c>
      <c r="G249" s="4">
        <v>44967</v>
      </c>
      <c r="H249" s="5">
        <v>0.17709490740740741</v>
      </c>
      <c r="I249" t="s">
        <v>635</v>
      </c>
      <c r="J249" t="s">
        <v>511</v>
      </c>
    </row>
    <row r="250" spans="1:10" x14ac:dyDescent="0.25">
      <c r="A250">
        <v>249</v>
      </c>
      <c r="B250" t="s">
        <v>18</v>
      </c>
      <c r="C250">
        <v>14</v>
      </c>
      <c r="D250">
        <v>2</v>
      </c>
      <c r="E250" s="4">
        <v>45179</v>
      </c>
      <c r="F250" s="5">
        <v>0.93212962962962964</v>
      </c>
      <c r="G250" s="4">
        <v>45188</v>
      </c>
      <c r="H250" s="5">
        <v>0.9705555555555555</v>
      </c>
      <c r="I250" t="s">
        <v>614</v>
      </c>
      <c r="J250" t="s">
        <v>509</v>
      </c>
    </row>
    <row r="251" spans="1:10" x14ac:dyDescent="0.25">
      <c r="A251">
        <v>250</v>
      </c>
      <c r="B251" t="s">
        <v>423</v>
      </c>
      <c r="C251">
        <v>37</v>
      </c>
      <c r="D251">
        <v>5</v>
      </c>
      <c r="E251" s="4">
        <v>45238</v>
      </c>
      <c r="F251" s="5">
        <v>0.63017361111111114</v>
      </c>
      <c r="G251" s="4">
        <v>45239</v>
      </c>
      <c r="H251" s="5">
        <v>6.3958333333333339E-2</v>
      </c>
      <c r="I251" t="s">
        <v>636</v>
      </c>
      <c r="J251" t="s">
        <v>507</v>
      </c>
    </row>
    <row r="252" spans="1:10" x14ac:dyDescent="0.25">
      <c r="A252">
        <v>251</v>
      </c>
      <c r="B252" t="s">
        <v>256</v>
      </c>
      <c r="C252">
        <v>7</v>
      </c>
      <c r="D252">
        <v>4</v>
      </c>
      <c r="E252" s="4">
        <v>44985</v>
      </c>
      <c r="F252" s="5">
        <v>2.2083333333333333E-2</v>
      </c>
      <c r="G252" s="4">
        <v>44987</v>
      </c>
      <c r="H252" s="5">
        <v>1.3703703703703704E-2</v>
      </c>
      <c r="I252" t="s">
        <v>434</v>
      </c>
      <c r="J252" t="s">
        <v>518</v>
      </c>
    </row>
    <row r="253" spans="1:10" x14ac:dyDescent="0.25">
      <c r="A253">
        <v>252</v>
      </c>
      <c r="B253" t="s">
        <v>203</v>
      </c>
      <c r="C253">
        <v>69</v>
      </c>
      <c r="D253">
        <v>2</v>
      </c>
      <c r="E253" s="4">
        <v>44983</v>
      </c>
      <c r="F253" s="5">
        <v>0.23712962962962963</v>
      </c>
      <c r="G253" s="4">
        <v>44985</v>
      </c>
      <c r="H253" s="5">
        <v>0.34115740740740741</v>
      </c>
      <c r="I253" t="s">
        <v>532</v>
      </c>
      <c r="J253" t="s">
        <v>518</v>
      </c>
    </row>
    <row r="254" spans="1:10" x14ac:dyDescent="0.25">
      <c r="A254">
        <v>253</v>
      </c>
      <c r="B254" t="s">
        <v>54</v>
      </c>
      <c r="C254">
        <v>68</v>
      </c>
      <c r="D254">
        <v>2</v>
      </c>
      <c r="E254" s="4">
        <v>44969</v>
      </c>
      <c r="F254" s="5">
        <v>0.60053240740740743</v>
      </c>
      <c r="G254" s="4">
        <v>44971</v>
      </c>
      <c r="H254" s="5">
        <v>0.23572916666666666</v>
      </c>
      <c r="I254" t="s">
        <v>637</v>
      </c>
      <c r="J254" t="s">
        <v>511</v>
      </c>
    </row>
    <row r="255" spans="1:10" x14ac:dyDescent="0.25">
      <c r="A255">
        <v>254</v>
      </c>
      <c r="B255" t="s">
        <v>456</v>
      </c>
      <c r="C255">
        <v>1</v>
      </c>
      <c r="D255">
        <v>5</v>
      </c>
      <c r="E255" s="4">
        <v>45114</v>
      </c>
      <c r="F255" s="5">
        <v>6.7592592592592591E-3</v>
      </c>
      <c r="G255" s="4">
        <v>45122</v>
      </c>
      <c r="H255" s="5">
        <v>0.22765046296296296</v>
      </c>
      <c r="I255" t="s">
        <v>390</v>
      </c>
      <c r="J255" t="s">
        <v>528</v>
      </c>
    </row>
    <row r="256" spans="1:10" x14ac:dyDescent="0.25">
      <c r="A256">
        <v>255</v>
      </c>
      <c r="B256" t="s">
        <v>452</v>
      </c>
      <c r="C256">
        <v>45</v>
      </c>
      <c r="D256">
        <v>2</v>
      </c>
      <c r="E256" s="4">
        <v>45287</v>
      </c>
      <c r="F256" s="5">
        <v>0.15457175925925926</v>
      </c>
      <c r="G256" s="4">
        <v>45297</v>
      </c>
      <c r="H256" s="5">
        <v>0.39113425925925926</v>
      </c>
      <c r="I256" t="s">
        <v>626</v>
      </c>
      <c r="J256" t="s">
        <v>509</v>
      </c>
    </row>
    <row r="257" spans="1:10" x14ac:dyDescent="0.25">
      <c r="A257">
        <v>256</v>
      </c>
      <c r="B257" t="s">
        <v>321</v>
      </c>
      <c r="C257">
        <v>4</v>
      </c>
      <c r="D257">
        <v>5</v>
      </c>
      <c r="E257" s="4">
        <v>45236</v>
      </c>
      <c r="F257" s="5">
        <v>0.80126157407407406</v>
      </c>
      <c r="G257" s="4">
        <v>45244</v>
      </c>
      <c r="H257" s="5">
        <v>0.75410879629629635</v>
      </c>
      <c r="I257" t="s">
        <v>626</v>
      </c>
      <c r="J257" t="s">
        <v>507</v>
      </c>
    </row>
    <row r="258" spans="1:10" x14ac:dyDescent="0.25">
      <c r="A258">
        <v>257</v>
      </c>
      <c r="B258" t="s">
        <v>379</v>
      </c>
      <c r="C258">
        <v>21</v>
      </c>
      <c r="D258">
        <v>3</v>
      </c>
      <c r="E258" s="4">
        <v>45160</v>
      </c>
      <c r="F258" s="5">
        <v>0.65484953703703708</v>
      </c>
      <c r="G258" s="4">
        <v>45162</v>
      </c>
      <c r="H258" s="5">
        <v>0.94420138888888894</v>
      </c>
      <c r="I258" t="s">
        <v>46</v>
      </c>
      <c r="J258" t="s">
        <v>513</v>
      </c>
    </row>
    <row r="259" spans="1:10" x14ac:dyDescent="0.25">
      <c r="A259">
        <v>258</v>
      </c>
      <c r="B259" t="s">
        <v>222</v>
      </c>
      <c r="C259">
        <v>46</v>
      </c>
      <c r="D259">
        <v>5</v>
      </c>
      <c r="E259" s="4">
        <v>45032</v>
      </c>
      <c r="F259" s="5">
        <v>0.23656250000000001</v>
      </c>
      <c r="G259" s="4">
        <v>45036</v>
      </c>
      <c r="H259" s="5">
        <v>0.83717592592592593</v>
      </c>
      <c r="I259" t="s">
        <v>595</v>
      </c>
      <c r="J259" t="s">
        <v>505</v>
      </c>
    </row>
    <row r="260" spans="1:10" x14ac:dyDescent="0.25">
      <c r="A260">
        <v>259</v>
      </c>
      <c r="B260" t="s">
        <v>7</v>
      </c>
      <c r="C260">
        <v>62</v>
      </c>
      <c r="D260">
        <v>1</v>
      </c>
      <c r="E260" s="4">
        <v>44990</v>
      </c>
      <c r="F260" s="5">
        <v>0.64020833333333338</v>
      </c>
      <c r="G260" s="4">
        <v>44995</v>
      </c>
      <c r="H260" s="5">
        <v>2.7893518518518519E-3</v>
      </c>
      <c r="I260" t="s">
        <v>512</v>
      </c>
      <c r="J260" t="s">
        <v>518</v>
      </c>
    </row>
    <row r="261" spans="1:10" x14ac:dyDescent="0.25">
      <c r="A261">
        <v>260</v>
      </c>
      <c r="B261" t="s">
        <v>490</v>
      </c>
      <c r="C261">
        <v>69</v>
      </c>
      <c r="D261">
        <v>5</v>
      </c>
      <c r="E261" s="4">
        <v>44991</v>
      </c>
      <c r="F261" s="5">
        <v>0.54596064814814815</v>
      </c>
      <c r="G261" s="4">
        <v>45001</v>
      </c>
      <c r="H261" s="5">
        <v>0.93229166666666663</v>
      </c>
      <c r="I261" t="s">
        <v>299</v>
      </c>
      <c r="J261" t="s">
        <v>518</v>
      </c>
    </row>
    <row r="262" spans="1:10" x14ac:dyDescent="0.25">
      <c r="A262">
        <v>261</v>
      </c>
      <c r="B262" t="s">
        <v>208</v>
      </c>
      <c r="C262">
        <v>37</v>
      </c>
      <c r="D262">
        <v>3</v>
      </c>
      <c r="E262" s="4">
        <v>45236</v>
      </c>
      <c r="F262" s="5">
        <v>0.58599537037037042</v>
      </c>
      <c r="G262" s="4">
        <v>45242</v>
      </c>
      <c r="H262" s="5">
        <v>0.84568287037037038</v>
      </c>
      <c r="I262" t="s">
        <v>328</v>
      </c>
      <c r="J262" t="s">
        <v>507</v>
      </c>
    </row>
    <row r="263" spans="1:10" x14ac:dyDescent="0.25">
      <c r="A263">
        <v>262</v>
      </c>
      <c r="B263" t="s">
        <v>193</v>
      </c>
      <c r="C263">
        <v>49</v>
      </c>
      <c r="D263">
        <v>3</v>
      </c>
      <c r="E263" s="4">
        <v>44964</v>
      </c>
      <c r="F263" s="5">
        <v>0.33699074074074076</v>
      </c>
      <c r="G263" s="4">
        <v>44968</v>
      </c>
      <c r="H263" s="5">
        <v>4.6493055555555558E-2</v>
      </c>
      <c r="I263" t="s">
        <v>638</v>
      </c>
      <c r="J263" t="s">
        <v>511</v>
      </c>
    </row>
    <row r="264" spans="1:10" x14ac:dyDescent="0.25">
      <c r="A264">
        <v>263</v>
      </c>
      <c r="B264" t="s">
        <v>398</v>
      </c>
      <c r="C264">
        <v>57</v>
      </c>
      <c r="D264">
        <v>4</v>
      </c>
      <c r="E264" s="4">
        <v>44997</v>
      </c>
      <c r="F264" s="5">
        <v>0.3994212962962963</v>
      </c>
      <c r="G264" s="4">
        <v>44998</v>
      </c>
      <c r="H264" s="5">
        <v>0.64028935185185187</v>
      </c>
      <c r="I264" t="s">
        <v>554</v>
      </c>
      <c r="J264" t="s">
        <v>509</v>
      </c>
    </row>
    <row r="265" spans="1:10" x14ac:dyDescent="0.25">
      <c r="A265">
        <v>264</v>
      </c>
      <c r="B265" t="s">
        <v>54</v>
      </c>
      <c r="C265">
        <v>52</v>
      </c>
      <c r="D265">
        <v>3</v>
      </c>
      <c r="E265" s="4">
        <v>44966</v>
      </c>
      <c r="F265" s="5">
        <v>0.2328587962962963</v>
      </c>
      <c r="G265" s="4">
        <v>44975</v>
      </c>
      <c r="H265" s="5">
        <v>0.65539351851851857</v>
      </c>
      <c r="I265" t="s">
        <v>535</v>
      </c>
      <c r="J265" t="s">
        <v>511</v>
      </c>
    </row>
    <row r="266" spans="1:10" x14ac:dyDescent="0.25">
      <c r="A266">
        <v>265</v>
      </c>
      <c r="B266" t="s">
        <v>297</v>
      </c>
      <c r="C266">
        <v>58</v>
      </c>
      <c r="D266">
        <v>1</v>
      </c>
      <c r="E266" s="4">
        <v>44967</v>
      </c>
      <c r="F266" s="5">
        <v>0.88701388888888888</v>
      </c>
      <c r="G266" s="4">
        <v>44975</v>
      </c>
      <c r="H266" s="5">
        <v>0.26982638888888888</v>
      </c>
      <c r="I266" t="s">
        <v>634</v>
      </c>
      <c r="J266" t="s">
        <v>511</v>
      </c>
    </row>
    <row r="267" spans="1:10" x14ac:dyDescent="0.25">
      <c r="A267">
        <v>266</v>
      </c>
      <c r="B267" t="s">
        <v>193</v>
      </c>
      <c r="C267">
        <v>36</v>
      </c>
      <c r="D267">
        <v>1</v>
      </c>
      <c r="E267" s="4">
        <v>45058</v>
      </c>
      <c r="F267" s="5">
        <v>0.57425925925925925</v>
      </c>
      <c r="G267" s="4">
        <v>45059</v>
      </c>
      <c r="H267" s="5">
        <v>0.80565972222222226</v>
      </c>
      <c r="I267" t="s">
        <v>639</v>
      </c>
      <c r="J267" t="s">
        <v>509</v>
      </c>
    </row>
    <row r="268" spans="1:10" x14ac:dyDescent="0.25">
      <c r="A268">
        <v>267</v>
      </c>
      <c r="B268" t="s">
        <v>275</v>
      </c>
      <c r="C268">
        <v>35</v>
      </c>
      <c r="D268">
        <v>3</v>
      </c>
      <c r="E268" s="4">
        <v>44989</v>
      </c>
      <c r="F268" s="5">
        <v>0.56871527777777775</v>
      </c>
      <c r="G268" s="4">
        <v>44997</v>
      </c>
      <c r="H268" s="5">
        <v>0.16111111111111112</v>
      </c>
      <c r="I268" t="s">
        <v>640</v>
      </c>
      <c r="J268" t="s">
        <v>518</v>
      </c>
    </row>
    <row r="269" spans="1:10" x14ac:dyDescent="0.25">
      <c r="A269">
        <v>268</v>
      </c>
      <c r="B269" t="s">
        <v>266</v>
      </c>
      <c r="C269">
        <v>38</v>
      </c>
      <c r="D269">
        <v>1</v>
      </c>
      <c r="E269" s="4">
        <v>45152</v>
      </c>
      <c r="F269" s="5">
        <v>0.32359953703703703</v>
      </c>
      <c r="G269" s="4">
        <v>45161</v>
      </c>
      <c r="H269" s="5">
        <v>0.70381944444444444</v>
      </c>
      <c r="I269" t="s">
        <v>536</v>
      </c>
      <c r="J269" t="s">
        <v>509</v>
      </c>
    </row>
    <row r="270" spans="1:10" x14ac:dyDescent="0.25">
      <c r="A270">
        <v>269</v>
      </c>
      <c r="B270" t="s">
        <v>123</v>
      </c>
      <c r="C270">
        <v>36</v>
      </c>
      <c r="D270">
        <v>1</v>
      </c>
      <c r="E270" s="4">
        <v>45224</v>
      </c>
      <c r="F270" s="5">
        <v>5.0138888888888886E-2</v>
      </c>
      <c r="G270" s="4">
        <v>45225</v>
      </c>
      <c r="H270" s="5">
        <v>0.74876157407407407</v>
      </c>
      <c r="I270" t="s">
        <v>641</v>
      </c>
      <c r="J270" t="s">
        <v>509</v>
      </c>
    </row>
    <row r="271" spans="1:10" x14ac:dyDescent="0.25">
      <c r="A271">
        <v>270</v>
      </c>
      <c r="B271" t="s">
        <v>413</v>
      </c>
      <c r="C271">
        <v>21</v>
      </c>
      <c r="D271">
        <v>5</v>
      </c>
      <c r="E271" s="4">
        <v>45160</v>
      </c>
      <c r="F271" s="5">
        <v>0.84825231481481478</v>
      </c>
      <c r="G271" s="4">
        <v>45170</v>
      </c>
      <c r="H271" s="5">
        <v>0.66943287037037036</v>
      </c>
      <c r="I271" t="s">
        <v>563</v>
      </c>
      <c r="J271" t="s">
        <v>513</v>
      </c>
    </row>
    <row r="272" spans="1:10" x14ac:dyDescent="0.25">
      <c r="A272">
        <v>271</v>
      </c>
      <c r="B272" t="s">
        <v>198</v>
      </c>
      <c r="C272">
        <v>36</v>
      </c>
      <c r="D272">
        <v>5</v>
      </c>
      <c r="E272" s="4">
        <v>45100</v>
      </c>
      <c r="F272" s="5">
        <v>0.76923611111111112</v>
      </c>
      <c r="G272" s="4">
        <v>45107</v>
      </c>
      <c r="H272" s="5">
        <v>0.76394675925925926</v>
      </c>
      <c r="I272" t="s">
        <v>642</v>
      </c>
      <c r="J272" t="s">
        <v>509</v>
      </c>
    </row>
    <row r="273" spans="1:10" x14ac:dyDescent="0.25">
      <c r="A273">
        <v>272</v>
      </c>
      <c r="B273" t="s">
        <v>83</v>
      </c>
      <c r="C273">
        <v>12</v>
      </c>
      <c r="D273">
        <v>1</v>
      </c>
      <c r="E273" s="4">
        <v>45024</v>
      </c>
      <c r="F273" s="5">
        <v>0.40283564814814815</v>
      </c>
      <c r="G273" s="4">
        <v>45034</v>
      </c>
      <c r="H273" s="5">
        <v>0.84300925925925929</v>
      </c>
      <c r="I273" t="s">
        <v>594</v>
      </c>
      <c r="J273" t="s">
        <v>505</v>
      </c>
    </row>
    <row r="274" spans="1:10" x14ac:dyDescent="0.25">
      <c r="A274">
        <v>273</v>
      </c>
      <c r="B274" t="s">
        <v>237</v>
      </c>
      <c r="C274">
        <v>10</v>
      </c>
      <c r="D274">
        <v>2</v>
      </c>
      <c r="E274" s="4">
        <v>45252</v>
      </c>
      <c r="F274" s="5">
        <v>0.67540509259259263</v>
      </c>
      <c r="G274" s="4">
        <v>45254</v>
      </c>
      <c r="H274" s="5">
        <v>7.8333333333333338E-2</v>
      </c>
      <c r="I274" t="s">
        <v>523</v>
      </c>
      <c r="J274" t="s">
        <v>509</v>
      </c>
    </row>
    <row r="275" spans="1:10" x14ac:dyDescent="0.25">
      <c r="A275">
        <v>274</v>
      </c>
      <c r="B275" t="s">
        <v>383</v>
      </c>
      <c r="C275">
        <v>41</v>
      </c>
      <c r="D275">
        <v>5</v>
      </c>
      <c r="E275" s="4">
        <v>45232</v>
      </c>
      <c r="F275" s="5">
        <v>0.27628472222222222</v>
      </c>
      <c r="G275" s="4">
        <v>45242</v>
      </c>
      <c r="H275" s="5">
        <v>0.87055555555555553</v>
      </c>
      <c r="I275" t="s">
        <v>641</v>
      </c>
      <c r="J275" t="s">
        <v>507</v>
      </c>
    </row>
    <row r="276" spans="1:10" x14ac:dyDescent="0.25">
      <c r="A276">
        <v>275</v>
      </c>
      <c r="B276" t="s">
        <v>143</v>
      </c>
      <c r="C276">
        <v>29</v>
      </c>
      <c r="D276">
        <v>1</v>
      </c>
      <c r="E276" s="4">
        <v>44987</v>
      </c>
      <c r="F276" s="5">
        <v>0.17623842592592592</v>
      </c>
      <c r="G276" s="4">
        <v>44990</v>
      </c>
      <c r="H276" s="5">
        <v>5.392361111111111E-2</v>
      </c>
      <c r="I276" t="s">
        <v>643</v>
      </c>
      <c r="J276" t="s">
        <v>518</v>
      </c>
    </row>
    <row r="277" spans="1:10" x14ac:dyDescent="0.25">
      <c r="A277">
        <v>276</v>
      </c>
      <c r="B277" t="s">
        <v>321</v>
      </c>
      <c r="C277">
        <v>15</v>
      </c>
      <c r="D277">
        <v>2</v>
      </c>
      <c r="E277" s="4">
        <v>45074</v>
      </c>
      <c r="F277" s="5">
        <v>6.5347222222222223E-2</v>
      </c>
      <c r="G277" s="4">
        <v>45078</v>
      </c>
      <c r="H277" s="5">
        <v>0.29552083333333334</v>
      </c>
      <c r="I277" t="s">
        <v>644</v>
      </c>
      <c r="J277" t="s">
        <v>505</v>
      </c>
    </row>
    <row r="278" spans="1:10" x14ac:dyDescent="0.25">
      <c r="A278">
        <v>277</v>
      </c>
      <c r="B278" t="s">
        <v>306</v>
      </c>
      <c r="C278">
        <v>34</v>
      </c>
      <c r="D278">
        <v>5</v>
      </c>
      <c r="E278" s="4">
        <v>45161</v>
      </c>
      <c r="F278" s="5">
        <v>0.8032407407407407</v>
      </c>
      <c r="G278" s="4">
        <v>45167</v>
      </c>
      <c r="H278" s="5">
        <v>0.65993055555555558</v>
      </c>
      <c r="I278" t="s">
        <v>390</v>
      </c>
      <c r="J278" t="s">
        <v>513</v>
      </c>
    </row>
    <row r="279" spans="1:10" x14ac:dyDescent="0.25">
      <c r="A279">
        <v>278</v>
      </c>
      <c r="B279" t="s">
        <v>222</v>
      </c>
      <c r="C279">
        <v>1</v>
      </c>
      <c r="D279">
        <v>2</v>
      </c>
      <c r="E279" s="4">
        <v>45097</v>
      </c>
      <c r="F279" s="5">
        <v>0.98185185185185186</v>
      </c>
      <c r="G279" s="4">
        <v>45101</v>
      </c>
      <c r="H279" s="5">
        <v>0.23800925925925925</v>
      </c>
      <c r="I279" t="s">
        <v>645</v>
      </c>
      <c r="J279" t="s">
        <v>528</v>
      </c>
    </row>
    <row r="280" spans="1:10" x14ac:dyDescent="0.25">
      <c r="A280">
        <v>279</v>
      </c>
      <c r="B280" t="s">
        <v>331</v>
      </c>
      <c r="C280">
        <v>23</v>
      </c>
      <c r="D280">
        <v>4</v>
      </c>
      <c r="E280" s="4">
        <v>45254</v>
      </c>
      <c r="F280" s="5">
        <v>0.38525462962962964</v>
      </c>
      <c r="G280" s="4">
        <v>45256</v>
      </c>
      <c r="H280" s="5">
        <v>0.74401620370370369</v>
      </c>
      <c r="I280" t="s">
        <v>46</v>
      </c>
      <c r="J280" t="s">
        <v>505</v>
      </c>
    </row>
    <row r="281" spans="1:10" x14ac:dyDescent="0.25">
      <c r="A281">
        <v>280</v>
      </c>
      <c r="B281" t="s">
        <v>18</v>
      </c>
      <c r="C281">
        <v>19</v>
      </c>
      <c r="D281">
        <v>3</v>
      </c>
      <c r="E281" s="4">
        <v>44964</v>
      </c>
      <c r="F281" s="5">
        <v>0.73943287037037042</v>
      </c>
      <c r="G281" s="4">
        <v>44969</v>
      </c>
      <c r="H281" s="5">
        <v>0.68825231481481486</v>
      </c>
      <c r="I281" t="s">
        <v>70</v>
      </c>
      <c r="J281" t="s">
        <v>511</v>
      </c>
    </row>
    <row r="282" spans="1:10" x14ac:dyDescent="0.25">
      <c r="A282">
        <v>281</v>
      </c>
      <c r="B282" t="s">
        <v>44</v>
      </c>
      <c r="C282">
        <v>15</v>
      </c>
      <c r="D282">
        <v>3</v>
      </c>
      <c r="E282" s="4">
        <v>45190</v>
      </c>
      <c r="F282" s="5">
        <v>0.85887731481481477</v>
      </c>
      <c r="G282" s="4">
        <v>45194</v>
      </c>
      <c r="H282" s="5">
        <v>0.43557870370370372</v>
      </c>
      <c r="I282" t="s">
        <v>439</v>
      </c>
      <c r="J282" t="s">
        <v>505</v>
      </c>
    </row>
    <row r="283" spans="1:10" x14ac:dyDescent="0.25">
      <c r="A283">
        <v>282</v>
      </c>
      <c r="B283" t="s">
        <v>452</v>
      </c>
      <c r="C283">
        <v>41</v>
      </c>
      <c r="D283">
        <v>2</v>
      </c>
      <c r="E283" s="4">
        <v>45241</v>
      </c>
      <c r="F283" s="5">
        <v>0.43112268518518521</v>
      </c>
      <c r="G283" s="4">
        <v>45249</v>
      </c>
      <c r="H283" s="5">
        <v>0.92476851851851849</v>
      </c>
      <c r="I283" t="s">
        <v>70</v>
      </c>
      <c r="J283" t="s">
        <v>507</v>
      </c>
    </row>
    <row r="284" spans="1:10" x14ac:dyDescent="0.25">
      <c r="A284">
        <v>283</v>
      </c>
      <c r="B284" t="s">
        <v>423</v>
      </c>
      <c r="C284">
        <v>23</v>
      </c>
      <c r="D284">
        <v>2</v>
      </c>
      <c r="E284" s="4">
        <v>45253</v>
      </c>
      <c r="F284" s="5">
        <v>0.11914351851851852</v>
      </c>
      <c r="G284" s="4">
        <v>45260</v>
      </c>
      <c r="H284" s="5">
        <v>0.76504629629629628</v>
      </c>
      <c r="I284" t="s">
        <v>646</v>
      </c>
      <c r="J284" t="s">
        <v>505</v>
      </c>
    </row>
    <row r="285" spans="1:10" x14ac:dyDescent="0.25">
      <c r="A285">
        <v>284</v>
      </c>
      <c r="B285" t="s">
        <v>283</v>
      </c>
      <c r="C285">
        <v>17</v>
      </c>
      <c r="D285">
        <v>1</v>
      </c>
      <c r="E285" s="4">
        <v>45148</v>
      </c>
      <c r="F285" s="5">
        <v>0.67574074074074075</v>
      </c>
      <c r="G285" s="4">
        <v>45154</v>
      </c>
      <c r="H285" s="5">
        <v>0.47357638888888887</v>
      </c>
      <c r="I285" t="s">
        <v>564</v>
      </c>
      <c r="J285" t="s">
        <v>505</v>
      </c>
    </row>
    <row r="286" spans="1:10" x14ac:dyDescent="0.25">
      <c r="A286">
        <v>285</v>
      </c>
      <c r="B286" t="s">
        <v>403</v>
      </c>
      <c r="C286">
        <v>7</v>
      </c>
      <c r="D286">
        <v>5</v>
      </c>
      <c r="E286" s="4">
        <v>44983</v>
      </c>
      <c r="F286" s="5">
        <v>0.72689814814814813</v>
      </c>
      <c r="G286" s="4">
        <v>44986</v>
      </c>
      <c r="H286" s="5">
        <v>0.53634259259259254</v>
      </c>
      <c r="I286" t="s">
        <v>638</v>
      </c>
      <c r="J286" t="s">
        <v>518</v>
      </c>
    </row>
    <row r="287" spans="1:10" x14ac:dyDescent="0.25">
      <c r="A287">
        <v>286</v>
      </c>
      <c r="B287" t="s">
        <v>481</v>
      </c>
      <c r="C287">
        <v>50</v>
      </c>
      <c r="D287">
        <v>3</v>
      </c>
      <c r="E287" s="4">
        <v>44991</v>
      </c>
      <c r="F287" s="5">
        <v>0.83726851851851847</v>
      </c>
      <c r="G287" s="4">
        <v>44997</v>
      </c>
      <c r="H287" s="5">
        <v>0.11211805555555555</v>
      </c>
      <c r="I287" t="s">
        <v>647</v>
      </c>
      <c r="J287" t="s">
        <v>518</v>
      </c>
    </row>
    <row r="288" spans="1:10" x14ac:dyDescent="0.25">
      <c r="A288">
        <v>287</v>
      </c>
      <c r="B288" t="s">
        <v>59</v>
      </c>
      <c r="C288">
        <v>7</v>
      </c>
      <c r="D288">
        <v>5</v>
      </c>
      <c r="E288" s="4">
        <v>44988</v>
      </c>
      <c r="F288" s="5">
        <v>0.20421296296296296</v>
      </c>
      <c r="G288" s="4">
        <v>44991</v>
      </c>
      <c r="H288" s="5">
        <v>0.65274305555555556</v>
      </c>
      <c r="I288" t="s">
        <v>648</v>
      </c>
      <c r="J288" t="s">
        <v>518</v>
      </c>
    </row>
    <row r="289" spans="1:10" x14ac:dyDescent="0.25">
      <c r="A289">
        <v>288</v>
      </c>
      <c r="B289" t="s">
        <v>178</v>
      </c>
      <c r="C289">
        <v>34</v>
      </c>
      <c r="D289">
        <v>2</v>
      </c>
      <c r="E289" s="4">
        <v>45159</v>
      </c>
      <c r="F289" s="5">
        <v>0.66594907407407411</v>
      </c>
      <c r="G289" s="4">
        <v>45161</v>
      </c>
      <c r="H289" s="5">
        <v>0.86291666666666667</v>
      </c>
      <c r="I289" t="s">
        <v>645</v>
      </c>
      <c r="J289" t="s">
        <v>513</v>
      </c>
    </row>
    <row r="290" spans="1:10" x14ac:dyDescent="0.25">
      <c r="A290">
        <v>289</v>
      </c>
      <c r="B290" t="s">
        <v>93</v>
      </c>
      <c r="C290">
        <v>30</v>
      </c>
      <c r="D290">
        <v>4</v>
      </c>
      <c r="E290" s="4">
        <v>45167</v>
      </c>
      <c r="F290" s="5">
        <v>0.9861226851851852</v>
      </c>
      <c r="G290" s="4">
        <v>45175</v>
      </c>
      <c r="H290" s="5">
        <v>0.11812499999999999</v>
      </c>
      <c r="I290" t="s">
        <v>249</v>
      </c>
      <c r="J290" t="s">
        <v>505</v>
      </c>
    </row>
    <row r="291" spans="1:10" x14ac:dyDescent="0.25">
      <c r="A291">
        <v>290</v>
      </c>
      <c r="B291" t="s">
        <v>388</v>
      </c>
      <c r="C291">
        <v>69</v>
      </c>
      <c r="D291">
        <v>3</v>
      </c>
      <c r="E291" s="4">
        <v>44991</v>
      </c>
      <c r="F291" s="5">
        <v>0.43562499999999998</v>
      </c>
      <c r="G291" s="4">
        <v>44995</v>
      </c>
      <c r="H291" s="5">
        <v>0.6066435185185185</v>
      </c>
      <c r="I291" t="s">
        <v>635</v>
      </c>
      <c r="J291" t="s">
        <v>518</v>
      </c>
    </row>
    <row r="292" spans="1:10" x14ac:dyDescent="0.25">
      <c r="A292">
        <v>291</v>
      </c>
      <c r="B292" t="s">
        <v>354</v>
      </c>
      <c r="C292">
        <v>49</v>
      </c>
      <c r="D292">
        <v>2</v>
      </c>
      <c r="E292" s="4">
        <v>44967</v>
      </c>
      <c r="F292" s="5">
        <v>8.7962962962962968E-3</v>
      </c>
      <c r="G292" s="4">
        <v>44968</v>
      </c>
      <c r="H292" s="5">
        <v>0.95336805555555559</v>
      </c>
      <c r="I292" t="s">
        <v>631</v>
      </c>
      <c r="J292" t="s">
        <v>511</v>
      </c>
    </row>
    <row r="293" spans="1:10" x14ac:dyDescent="0.25">
      <c r="A293">
        <v>292</v>
      </c>
      <c r="B293" t="s">
        <v>266</v>
      </c>
      <c r="C293">
        <v>54</v>
      </c>
      <c r="D293">
        <v>1</v>
      </c>
      <c r="E293" s="4">
        <v>45196</v>
      </c>
      <c r="F293" s="5">
        <v>0.94693287037037033</v>
      </c>
      <c r="G293" s="4">
        <v>45202</v>
      </c>
      <c r="H293" s="5">
        <v>7.2766203703703708E-2</v>
      </c>
      <c r="I293" t="s">
        <v>580</v>
      </c>
      <c r="J293" t="s">
        <v>505</v>
      </c>
    </row>
    <row r="294" spans="1:10" x14ac:dyDescent="0.25">
      <c r="A294">
        <v>293</v>
      </c>
      <c r="B294" t="s">
        <v>18</v>
      </c>
      <c r="C294">
        <v>1</v>
      </c>
      <c r="D294">
        <v>4</v>
      </c>
      <c r="E294" s="4">
        <v>45173</v>
      </c>
      <c r="F294" s="5">
        <v>0.16929398148148148</v>
      </c>
      <c r="G294" s="4">
        <v>45178</v>
      </c>
      <c r="H294" s="5">
        <v>0.75736111111111115</v>
      </c>
      <c r="I294" t="s">
        <v>649</v>
      </c>
      <c r="J294" t="s">
        <v>528</v>
      </c>
    </row>
    <row r="295" spans="1:10" x14ac:dyDescent="0.25">
      <c r="A295">
        <v>294</v>
      </c>
      <c r="B295" t="s">
        <v>237</v>
      </c>
      <c r="C295">
        <v>26</v>
      </c>
      <c r="D295">
        <v>5</v>
      </c>
      <c r="E295" s="4">
        <v>44986</v>
      </c>
      <c r="F295" s="5">
        <v>0.87798611111111113</v>
      </c>
      <c r="G295" s="4">
        <v>44988</v>
      </c>
      <c r="H295" s="5">
        <v>0.82284722222222217</v>
      </c>
      <c r="I295" t="s">
        <v>308</v>
      </c>
      <c r="J295" t="s">
        <v>518</v>
      </c>
    </row>
    <row r="296" spans="1:10" x14ac:dyDescent="0.25">
      <c r="A296">
        <v>295</v>
      </c>
      <c r="B296" t="s">
        <v>388</v>
      </c>
      <c r="C296">
        <v>18</v>
      </c>
      <c r="D296">
        <v>1</v>
      </c>
      <c r="E296" s="4">
        <v>45075</v>
      </c>
      <c r="F296" s="5">
        <v>0.66260416666666666</v>
      </c>
      <c r="G296" s="4">
        <v>45079</v>
      </c>
      <c r="H296" s="5">
        <v>0.42131944444444447</v>
      </c>
      <c r="I296" t="s">
        <v>650</v>
      </c>
      <c r="J296" t="s">
        <v>509</v>
      </c>
    </row>
    <row r="297" spans="1:10" x14ac:dyDescent="0.25">
      <c r="A297">
        <v>296</v>
      </c>
      <c r="B297" t="s">
        <v>398</v>
      </c>
      <c r="C297">
        <v>70</v>
      </c>
      <c r="D297">
        <v>5</v>
      </c>
      <c r="E297" s="4">
        <v>45017</v>
      </c>
      <c r="F297" s="5">
        <v>0.49668981481481483</v>
      </c>
      <c r="G297" s="4">
        <v>45027</v>
      </c>
      <c r="H297" s="5">
        <v>0.81511574074074078</v>
      </c>
      <c r="I297" t="s">
        <v>638</v>
      </c>
      <c r="J297" t="s">
        <v>509</v>
      </c>
    </row>
    <row r="298" spans="1:10" x14ac:dyDescent="0.25">
      <c r="A298">
        <v>297</v>
      </c>
      <c r="B298" t="s">
        <v>237</v>
      </c>
      <c r="C298">
        <v>13</v>
      </c>
      <c r="D298">
        <v>3</v>
      </c>
      <c r="E298" s="4">
        <v>44985</v>
      </c>
      <c r="F298" s="5">
        <v>0.84408564814814813</v>
      </c>
      <c r="G298" s="4">
        <v>44990</v>
      </c>
      <c r="H298" s="5">
        <v>0.8697569444444444</v>
      </c>
      <c r="I298" t="s">
        <v>492</v>
      </c>
      <c r="J298" t="s">
        <v>518</v>
      </c>
    </row>
    <row r="299" spans="1:10" x14ac:dyDescent="0.25">
      <c r="A299">
        <v>298</v>
      </c>
      <c r="B299" t="s">
        <v>283</v>
      </c>
      <c r="C299">
        <v>3</v>
      </c>
      <c r="D299">
        <v>1</v>
      </c>
      <c r="E299" s="4">
        <v>44968</v>
      </c>
      <c r="F299" s="5">
        <v>0.96283564814814815</v>
      </c>
      <c r="G299" s="4">
        <v>44969</v>
      </c>
      <c r="H299" s="5">
        <v>9.5636574074074068E-2</v>
      </c>
      <c r="I299" t="s">
        <v>609</v>
      </c>
      <c r="J299" t="s">
        <v>511</v>
      </c>
    </row>
    <row r="300" spans="1:10" x14ac:dyDescent="0.25">
      <c r="A300">
        <v>299</v>
      </c>
      <c r="B300" t="s">
        <v>447</v>
      </c>
      <c r="C300">
        <v>8</v>
      </c>
      <c r="D300">
        <v>5</v>
      </c>
      <c r="E300" s="4">
        <v>45238</v>
      </c>
      <c r="F300" s="5">
        <v>0.49399305555555556</v>
      </c>
      <c r="G300" s="4">
        <v>45247</v>
      </c>
      <c r="H300" s="5">
        <v>0.55406250000000001</v>
      </c>
      <c r="I300" t="s">
        <v>180</v>
      </c>
      <c r="J300" t="s">
        <v>505</v>
      </c>
    </row>
    <row r="301" spans="1:10" x14ac:dyDescent="0.25">
      <c r="A301">
        <v>300</v>
      </c>
      <c r="B301" t="s">
        <v>163</v>
      </c>
      <c r="C301">
        <v>22</v>
      </c>
      <c r="D301">
        <v>1</v>
      </c>
      <c r="E301" s="4">
        <v>45167</v>
      </c>
      <c r="F301" s="5">
        <v>0.80561342592592589</v>
      </c>
      <c r="G301" s="4">
        <v>45177</v>
      </c>
      <c r="H301" s="5">
        <v>0.76754629629629634</v>
      </c>
      <c r="I301" t="s">
        <v>651</v>
      </c>
      <c r="J301" t="s">
        <v>528</v>
      </c>
    </row>
    <row r="302" spans="1:10" x14ac:dyDescent="0.25">
      <c r="A302">
        <v>301</v>
      </c>
      <c r="B302" t="s">
        <v>345</v>
      </c>
      <c r="C302">
        <v>6</v>
      </c>
      <c r="D302">
        <v>3</v>
      </c>
      <c r="E302" s="4">
        <v>44984</v>
      </c>
      <c r="F302" s="5">
        <v>0.2669212962962963</v>
      </c>
      <c r="G302" s="4">
        <v>44989</v>
      </c>
      <c r="H302" s="5">
        <v>0.70296296296296301</v>
      </c>
      <c r="I302" t="s">
        <v>258</v>
      </c>
      <c r="J302" t="s">
        <v>518</v>
      </c>
    </row>
    <row r="303" spans="1:10" x14ac:dyDescent="0.25">
      <c r="A303">
        <v>302</v>
      </c>
      <c r="B303" t="s">
        <v>349</v>
      </c>
      <c r="C303">
        <v>25</v>
      </c>
      <c r="D303">
        <v>4</v>
      </c>
      <c r="E303" s="4">
        <v>45223</v>
      </c>
      <c r="F303" s="5">
        <v>0.57853009259259258</v>
      </c>
      <c r="G303" s="4">
        <v>45224</v>
      </c>
      <c r="H303" s="5">
        <v>0.71765046296296298</v>
      </c>
      <c r="I303" t="s">
        <v>263</v>
      </c>
      <c r="J303" t="s">
        <v>505</v>
      </c>
    </row>
    <row r="304" spans="1:10" x14ac:dyDescent="0.25">
      <c r="A304">
        <v>303</v>
      </c>
      <c r="B304" t="s">
        <v>256</v>
      </c>
      <c r="C304">
        <v>14</v>
      </c>
      <c r="D304">
        <v>1</v>
      </c>
      <c r="E304" s="4">
        <v>45250</v>
      </c>
      <c r="F304" s="5">
        <v>0.27982638888888889</v>
      </c>
      <c r="G304" s="4">
        <v>45259</v>
      </c>
      <c r="H304" s="5">
        <v>0.29724537037037035</v>
      </c>
      <c r="I304" t="s">
        <v>568</v>
      </c>
      <c r="J304" t="s">
        <v>509</v>
      </c>
    </row>
    <row r="305" spans="1:10" x14ac:dyDescent="0.25">
      <c r="A305">
        <v>304</v>
      </c>
      <c r="B305" t="s">
        <v>432</v>
      </c>
      <c r="C305">
        <v>67</v>
      </c>
      <c r="D305">
        <v>3</v>
      </c>
      <c r="E305" s="4">
        <v>44997</v>
      </c>
      <c r="F305" s="5">
        <v>0.39199074074074075</v>
      </c>
      <c r="G305" s="4">
        <v>45004</v>
      </c>
      <c r="H305" s="5">
        <v>0.96501157407407412</v>
      </c>
      <c r="I305" t="s">
        <v>415</v>
      </c>
      <c r="J305" t="s">
        <v>505</v>
      </c>
    </row>
    <row r="306" spans="1:10" x14ac:dyDescent="0.25">
      <c r="A306">
        <v>305</v>
      </c>
      <c r="B306" t="s">
        <v>18</v>
      </c>
      <c r="C306">
        <v>26</v>
      </c>
      <c r="D306">
        <v>1</v>
      </c>
      <c r="E306" s="4">
        <v>44987</v>
      </c>
      <c r="F306" s="5">
        <v>7.4537037037037037E-3</v>
      </c>
      <c r="G306" s="4">
        <v>44995</v>
      </c>
      <c r="H306" s="5">
        <v>0.58408564814814812</v>
      </c>
      <c r="I306" t="s">
        <v>603</v>
      </c>
      <c r="J306" t="s">
        <v>518</v>
      </c>
    </row>
    <row r="307" spans="1:10" x14ac:dyDescent="0.25">
      <c r="A307">
        <v>306</v>
      </c>
      <c r="B307" t="s">
        <v>418</v>
      </c>
      <c r="C307">
        <v>49</v>
      </c>
      <c r="D307">
        <v>4</v>
      </c>
      <c r="E307" s="4">
        <v>44961</v>
      </c>
      <c r="F307" s="5">
        <v>0.48322916666666665</v>
      </c>
      <c r="G307" s="4">
        <v>44969</v>
      </c>
      <c r="H307" s="5">
        <v>0.27638888888888891</v>
      </c>
      <c r="I307" t="s">
        <v>652</v>
      </c>
      <c r="J307" t="s">
        <v>511</v>
      </c>
    </row>
    <row r="308" spans="1:10" x14ac:dyDescent="0.25">
      <c r="A308">
        <v>307</v>
      </c>
      <c r="B308" t="s">
        <v>213</v>
      </c>
      <c r="C308">
        <v>3</v>
      </c>
      <c r="D308">
        <v>1</v>
      </c>
      <c r="E308" s="4">
        <v>44961</v>
      </c>
      <c r="F308" s="5">
        <v>0.90131944444444445</v>
      </c>
      <c r="G308" s="4">
        <v>44965</v>
      </c>
      <c r="H308" s="5">
        <v>0.47789351851851852</v>
      </c>
      <c r="I308" t="s">
        <v>621</v>
      </c>
      <c r="J308" t="s">
        <v>511</v>
      </c>
    </row>
    <row r="309" spans="1:10" x14ac:dyDescent="0.25">
      <c r="A309">
        <v>308</v>
      </c>
      <c r="B309" t="s">
        <v>29</v>
      </c>
      <c r="C309">
        <v>57</v>
      </c>
      <c r="D309">
        <v>1</v>
      </c>
      <c r="E309" s="4">
        <v>44994</v>
      </c>
      <c r="F309" s="5">
        <v>0.32929398148148148</v>
      </c>
      <c r="G309" s="4">
        <v>44997</v>
      </c>
      <c r="H309" s="5">
        <v>0.50791666666666668</v>
      </c>
      <c r="I309" t="s">
        <v>542</v>
      </c>
      <c r="J309" t="s">
        <v>509</v>
      </c>
    </row>
    <row r="310" spans="1:10" x14ac:dyDescent="0.25">
      <c r="A310">
        <v>309</v>
      </c>
      <c r="B310" t="s">
        <v>349</v>
      </c>
      <c r="C310">
        <v>60</v>
      </c>
      <c r="D310">
        <v>4</v>
      </c>
      <c r="E310" s="4">
        <v>45240</v>
      </c>
      <c r="F310" s="5">
        <v>0.27688657407407408</v>
      </c>
      <c r="G310" s="4">
        <v>45243</v>
      </c>
      <c r="H310" s="5">
        <v>0.21843750000000001</v>
      </c>
      <c r="I310" t="s">
        <v>70</v>
      </c>
      <c r="J310" t="s">
        <v>507</v>
      </c>
    </row>
    <row r="311" spans="1:10" x14ac:dyDescent="0.25">
      <c r="A311">
        <v>310</v>
      </c>
      <c r="B311" t="s">
        <v>302</v>
      </c>
      <c r="C311">
        <v>38</v>
      </c>
      <c r="D311">
        <v>3</v>
      </c>
      <c r="E311" s="4">
        <v>45158</v>
      </c>
      <c r="F311" s="5">
        <v>0.51692129629629635</v>
      </c>
      <c r="G311" s="4">
        <v>45162</v>
      </c>
      <c r="H311" s="5">
        <v>0.65472222222222221</v>
      </c>
      <c r="I311" t="s">
        <v>625</v>
      </c>
      <c r="J311" t="s">
        <v>509</v>
      </c>
    </row>
    <row r="312" spans="1:10" x14ac:dyDescent="0.25">
      <c r="A312">
        <v>311</v>
      </c>
      <c r="B312" t="s">
        <v>256</v>
      </c>
      <c r="C312">
        <v>39</v>
      </c>
      <c r="D312">
        <v>2</v>
      </c>
      <c r="E312" s="4">
        <v>45171</v>
      </c>
      <c r="F312" s="5">
        <v>0.39359953703703704</v>
      </c>
      <c r="G312" s="4">
        <v>45181</v>
      </c>
      <c r="H312" s="5">
        <v>0.74424768518518514</v>
      </c>
      <c r="I312" t="s">
        <v>110</v>
      </c>
      <c r="J312" t="s">
        <v>528</v>
      </c>
    </row>
    <row r="313" spans="1:10" x14ac:dyDescent="0.25">
      <c r="A313">
        <v>312</v>
      </c>
      <c r="B313" t="s">
        <v>222</v>
      </c>
      <c r="C313">
        <v>9</v>
      </c>
      <c r="D313">
        <v>1</v>
      </c>
      <c r="E313" s="4">
        <v>45160</v>
      </c>
      <c r="F313" s="5">
        <v>0.76916666666666667</v>
      </c>
      <c r="G313" s="4">
        <v>45165</v>
      </c>
      <c r="H313" s="5">
        <v>0.25085648148148149</v>
      </c>
      <c r="I313" t="s">
        <v>653</v>
      </c>
      <c r="J313" t="s">
        <v>513</v>
      </c>
    </row>
    <row r="314" spans="1:10" x14ac:dyDescent="0.25">
      <c r="A314">
        <v>313</v>
      </c>
      <c r="B314" t="s">
        <v>279</v>
      </c>
      <c r="C314">
        <v>30</v>
      </c>
      <c r="D314">
        <v>2</v>
      </c>
      <c r="E314" s="4">
        <v>45129</v>
      </c>
      <c r="F314" s="5">
        <v>0.80866898148148147</v>
      </c>
      <c r="G314" s="4">
        <v>45133</v>
      </c>
      <c r="H314" s="5">
        <v>0.25431712962962966</v>
      </c>
      <c r="I314" t="s">
        <v>654</v>
      </c>
      <c r="J314" t="s">
        <v>505</v>
      </c>
    </row>
    <row r="315" spans="1:10" x14ac:dyDescent="0.25">
      <c r="A315">
        <v>314</v>
      </c>
      <c r="B315" t="s">
        <v>148</v>
      </c>
      <c r="C315">
        <v>43</v>
      </c>
      <c r="D315">
        <v>4</v>
      </c>
      <c r="E315" s="4">
        <v>45235</v>
      </c>
      <c r="F315" s="5">
        <v>0.49214120370370368</v>
      </c>
      <c r="G315" s="4">
        <v>45245</v>
      </c>
      <c r="H315" s="5">
        <v>0.20515046296296297</v>
      </c>
      <c r="I315" t="s">
        <v>606</v>
      </c>
      <c r="J315" t="s">
        <v>507</v>
      </c>
    </row>
    <row r="316" spans="1:10" x14ac:dyDescent="0.25">
      <c r="A316">
        <v>315</v>
      </c>
      <c r="B316" t="s">
        <v>311</v>
      </c>
      <c r="C316">
        <v>26</v>
      </c>
      <c r="D316">
        <v>5</v>
      </c>
      <c r="E316" s="4">
        <v>44991</v>
      </c>
      <c r="F316" s="5">
        <v>0.59827546296296297</v>
      </c>
      <c r="G316" s="4">
        <v>44994</v>
      </c>
      <c r="H316" s="5">
        <v>0.80579861111111106</v>
      </c>
      <c r="I316" t="s">
        <v>655</v>
      </c>
      <c r="J316" t="s">
        <v>518</v>
      </c>
    </row>
    <row r="317" spans="1:10" x14ac:dyDescent="0.25">
      <c r="A317">
        <v>316</v>
      </c>
      <c r="B317" t="s">
        <v>242</v>
      </c>
      <c r="C317">
        <v>2</v>
      </c>
      <c r="D317">
        <v>5</v>
      </c>
      <c r="E317" s="4">
        <v>44968</v>
      </c>
      <c r="F317" s="5">
        <v>0.89936342592592589</v>
      </c>
      <c r="G317" s="4">
        <v>44972</v>
      </c>
      <c r="H317" s="5">
        <v>0.30682870370370369</v>
      </c>
      <c r="I317" t="s">
        <v>648</v>
      </c>
      <c r="J317" t="s">
        <v>511</v>
      </c>
    </row>
    <row r="318" spans="1:10" x14ac:dyDescent="0.25">
      <c r="A318">
        <v>317</v>
      </c>
      <c r="B318" t="s">
        <v>73</v>
      </c>
      <c r="C318">
        <v>29</v>
      </c>
      <c r="D318">
        <v>3</v>
      </c>
      <c r="E318" s="4">
        <v>44992</v>
      </c>
      <c r="F318" s="5">
        <v>0.7857291666666667</v>
      </c>
      <c r="G318" s="4">
        <v>45000</v>
      </c>
      <c r="H318" s="5">
        <v>0.67557870370370365</v>
      </c>
      <c r="I318" t="s">
        <v>405</v>
      </c>
      <c r="J318" t="s">
        <v>518</v>
      </c>
    </row>
    <row r="319" spans="1:10" x14ac:dyDescent="0.25">
      <c r="A319">
        <v>318</v>
      </c>
      <c r="B319" t="s">
        <v>193</v>
      </c>
      <c r="C319">
        <v>26</v>
      </c>
      <c r="D319">
        <v>5</v>
      </c>
      <c r="E319" s="4">
        <v>44992</v>
      </c>
      <c r="F319" s="5">
        <v>0.51098379629629631</v>
      </c>
      <c r="G319" s="4">
        <v>44996</v>
      </c>
      <c r="H319" s="5">
        <v>0.66651620370370368</v>
      </c>
      <c r="I319" t="s">
        <v>656</v>
      </c>
      <c r="J319" t="s">
        <v>518</v>
      </c>
    </row>
    <row r="320" spans="1:10" x14ac:dyDescent="0.25">
      <c r="A320">
        <v>319</v>
      </c>
      <c r="B320" t="s">
        <v>222</v>
      </c>
      <c r="C320">
        <v>64</v>
      </c>
      <c r="D320">
        <v>1</v>
      </c>
      <c r="E320" s="4">
        <v>45158</v>
      </c>
      <c r="F320" s="5">
        <v>0.26605324074074072</v>
      </c>
      <c r="G320" s="4">
        <v>45164</v>
      </c>
      <c r="H320" s="5">
        <v>0.94748842592592597</v>
      </c>
      <c r="I320" t="s">
        <v>657</v>
      </c>
      <c r="J320" t="s">
        <v>513</v>
      </c>
    </row>
    <row r="321" spans="1:10" x14ac:dyDescent="0.25">
      <c r="A321">
        <v>320</v>
      </c>
      <c r="B321" t="s">
        <v>39</v>
      </c>
      <c r="C321">
        <v>13</v>
      </c>
      <c r="D321">
        <v>1</v>
      </c>
      <c r="E321" s="4">
        <v>44986</v>
      </c>
      <c r="F321" s="5">
        <v>0.32633101851851853</v>
      </c>
      <c r="G321" s="4">
        <v>44993</v>
      </c>
      <c r="H321" s="5">
        <v>0.35996527777777776</v>
      </c>
      <c r="I321" t="s">
        <v>628</v>
      </c>
      <c r="J321" t="s">
        <v>518</v>
      </c>
    </row>
    <row r="322" spans="1:10" x14ac:dyDescent="0.25">
      <c r="A322">
        <v>321</v>
      </c>
      <c r="B322" t="s">
        <v>247</v>
      </c>
      <c r="C322">
        <v>12</v>
      </c>
      <c r="D322">
        <v>5</v>
      </c>
      <c r="E322" s="4">
        <v>44993</v>
      </c>
      <c r="F322" s="5">
        <v>0.47714120370370372</v>
      </c>
      <c r="G322" s="4">
        <v>45002</v>
      </c>
      <c r="H322" s="5">
        <v>0.41091435185185188</v>
      </c>
      <c r="I322" t="s">
        <v>658</v>
      </c>
      <c r="J322" t="s">
        <v>505</v>
      </c>
    </row>
    <row r="323" spans="1:10" x14ac:dyDescent="0.25">
      <c r="A323">
        <v>322</v>
      </c>
      <c r="B323" t="s">
        <v>279</v>
      </c>
      <c r="C323">
        <v>15</v>
      </c>
      <c r="D323">
        <v>1</v>
      </c>
      <c r="E323" s="4">
        <v>45027</v>
      </c>
      <c r="F323" s="5">
        <v>0.35568287037037039</v>
      </c>
      <c r="G323" s="4">
        <v>45031</v>
      </c>
      <c r="H323" s="5">
        <v>0.14614583333333334</v>
      </c>
      <c r="I323" t="s">
        <v>659</v>
      </c>
      <c r="J323" t="s">
        <v>505</v>
      </c>
    </row>
    <row r="324" spans="1:10" x14ac:dyDescent="0.25">
      <c r="A324">
        <v>323</v>
      </c>
      <c r="B324" t="s">
        <v>68</v>
      </c>
      <c r="C324">
        <v>23</v>
      </c>
      <c r="D324">
        <v>2</v>
      </c>
      <c r="E324" s="4">
        <v>44966</v>
      </c>
      <c r="F324" s="5">
        <v>0.75907407407407412</v>
      </c>
      <c r="G324" s="4">
        <v>44967</v>
      </c>
      <c r="H324" s="5">
        <v>0.43234953703703705</v>
      </c>
      <c r="I324" t="s">
        <v>434</v>
      </c>
      <c r="J324" t="s">
        <v>505</v>
      </c>
    </row>
    <row r="325" spans="1:10" x14ac:dyDescent="0.25">
      <c r="A325">
        <v>324</v>
      </c>
      <c r="B325" t="s">
        <v>359</v>
      </c>
      <c r="C325">
        <v>14</v>
      </c>
      <c r="D325">
        <v>2</v>
      </c>
      <c r="E325" s="4">
        <v>44959</v>
      </c>
      <c r="F325" s="5">
        <v>0.78296296296296297</v>
      </c>
      <c r="G325" s="4">
        <v>44968</v>
      </c>
      <c r="H325" s="5">
        <v>0.64923611111111112</v>
      </c>
      <c r="I325" t="s">
        <v>323</v>
      </c>
      <c r="J325" t="s">
        <v>509</v>
      </c>
    </row>
    <row r="326" spans="1:10" x14ac:dyDescent="0.25">
      <c r="A326">
        <v>325</v>
      </c>
      <c r="B326" t="s">
        <v>447</v>
      </c>
      <c r="C326">
        <v>27</v>
      </c>
      <c r="D326">
        <v>5</v>
      </c>
      <c r="E326" s="4">
        <v>45163</v>
      </c>
      <c r="F326" s="5">
        <v>0.77135416666666667</v>
      </c>
      <c r="G326" s="4">
        <v>45173</v>
      </c>
      <c r="H326" s="5">
        <v>0.83515046296296291</v>
      </c>
      <c r="I326" t="s">
        <v>590</v>
      </c>
      <c r="J326" t="s">
        <v>513</v>
      </c>
    </row>
    <row r="327" spans="1:10" x14ac:dyDescent="0.25">
      <c r="A327">
        <v>326</v>
      </c>
      <c r="B327" t="s">
        <v>432</v>
      </c>
      <c r="C327">
        <v>34</v>
      </c>
      <c r="D327">
        <v>3</v>
      </c>
      <c r="E327" s="4">
        <v>45165</v>
      </c>
      <c r="F327" s="5">
        <v>0.65214120370370365</v>
      </c>
      <c r="G327" s="4">
        <v>45172</v>
      </c>
      <c r="H327" s="5">
        <v>0.64828703703703705</v>
      </c>
      <c r="I327" t="s">
        <v>9</v>
      </c>
      <c r="J327" t="s">
        <v>513</v>
      </c>
    </row>
    <row r="328" spans="1:10" x14ac:dyDescent="0.25">
      <c r="A328">
        <v>327</v>
      </c>
      <c r="B328" t="s">
        <v>242</v>
      </c>
      <c r="C328">
        <v>51</v>
      </c>
      <c r="D328">
        <v>1</v>
      </c>
      <c r="E328" s="4">
        <v>45193</v>
      </c>
      <c r="F328" s="5">
        <v>0.39519675925925923</v>
      </c>
      <c r="G328" s="4">
        <v>45195</v>
      </c>
      <c r="H328" s="5">
        <v>0.83964120370370365</v>
      </c>
      <c r="I328" t="s">
        <v>648</v>
      </c>
      <c r="J328" t="s">
        <v>528</v>
      </c>
    </row>
    <row r="329" spans="1:10" x14ac:dyDescent="0.25">
      <c r="A329">
        <v>328</v>
      </c>
      <c r="B329" t="s">
        <v>123</v>
      </c>
      <c r="C329">
        <v>23</v>
      </c>
      <c r="D329">
        <v>3</v>
      </c>
      <c r="E329" s="4">
        <v>45033</v>
      </c>
      <c r="F329" s="5">
        <v>0.74418981481481483</v>
      </c>
      <c r="G329" s="4">
        <v>45038</v>
      </c>
      <c r="H329" s="5">
        <v>0.37451388888888887</v>
      </c>
      <c r="I329" t="s">
        <v>229</v>
      </c>
      <c r="J329" t="s">
        <v>505</v>
      </c>
    </row>
    <row r="330" spans="1:10" x14ac:dyDescent="0.25">
      <c r="A330">
        <v>329</v>
      </c>
      <c r="B330" t="s">
        <v>466</v>
      </c>
      <c r="C330">
        <v>17</v>
      </c>
      <c r="D330">
        <v>3</v>
      </c>
      <c r="E330" s="4">
        <v>45164</v>
      </c>
      <c r="F330" s="5">
        <v>9.8645833333333335E-2</v>
      </c>
      <c r="G330" s="4">
        <v>45173</v>
      </c>
      <c r="H330" s="5">
        <v>0.13115740740740742</v>
      </c>
      <c r="I330" t="s">
        <v>660</v>
      </c>
      <c r="J330" t="s">
        <v>505</v>
      </c>
    </row>
    <row r="331" spans="1:10" x14ac:dyDescent="0.25">
      <c r="A331">
        <v>330</v>
      </c>
      <c r="B331" t="s">
        <v>292</v>
      </c>
      <c r="C331">
        <v>59</v>
      </c>
      <c r="D331">
        <v>2</v>
      </c>
      <c r="E331" s="4">
        <v>45162</v>
      </c>
      <c r="F331" s="5">
        <v>0.8507986111111111</v>
      </c>
      <c r="G331" s="4">
        <v>45170</v>
      </c>
      <c r="H331" s="5">
        <v>0.51828703703703705</v>
      </c>
      <c r="I331" t="s">
        <v>565</v>
      </c>
      <c r="J331" t="s">
        <v>513</v>
      </c>
    </row>
    <row r="332" spans="1:10" x14ac:dyDescent="0.25">
      <c r="A332">
        <v>331</v>
      </c>
      <c r="B332" t="s">
        <v>118</v>
      </c>
      <c r="C332">
        <v>41</v>
      </c>
      <c r="D332">
        <v>5</v>
      </c>
      <c r="E332" s="4">
        <v>45234</v>
      </c>
      <c r="F332" s="5">
        <v>0.90967592592592594</v>
      </c>
      <c r="G332" s="4">
        <v>45235</v>
      </c>
      <c r="H332" s="5">
        <v>0.59273148148148147</v>
      </c>
      <c r="I332" t="s">
        <v>642</v>
      </c>
      <c r="J332" t="s">
        <v>507</v>
      </c>
    </row>
    <row r="333" spans="1:10" x14ac:dyDescent="0.25">
      <c r="A333">
        <v>332</v>
      </c>
      <c r="B333" t="s">
        <v>261</v>
      </c>
      <c r="C333">
        <v>20</v>
      </c>
      <c r="D333">
        <v>5</v>
      </c>
      <c r="E333" s="4">
        <v>45027</v>
      </c>
      <c r="F333" s="5">
        <v>0.84320601851851851</v>
      </c>
      <c r="G333" s="4">
        <v>45034</v>
      </c>
      <c r="H333" s="5">
        <v>0.59078703703703705</v>
      </c>
      <c r="I333" t="s">
        <v>522</v>
      </c>
      <c r="J333" t="s">
        <v>505</v>
      </c>
    </row>
    <row r="334" spans="1:10" x14ac:dyDescent="0.25">
      <c r="A334">
        <v>333</v>
      </c>
      <c r="B334" t="s">
        <v>490</v>
      </c>
      <c r="C334">
        <v>22</v>
      </c>
      <c r="D334">
        <v>5</v>
      </c>
      <c r="E334" s="4">
        <v>44966</v>
      </c>
      <c r="F334" s="5">
        <v>0.26336805555555554</v>
      </c>
      <c r="G334" s="4">
        <v>44967</v>
      </c>
      <c r="H334" s="5">
        <v>0.1572800925925926</v>
      </c>
      <c r="I334" t="s">
        <v>661</v>
      </c>
      <c r="J334" t="s">
        <v>528</v>
      </c>
    </row>
    <row r="335" spans="1:10" x14ac:dyDescent="0.25">
      <c r="A335">
        <v>334</v>
      </c>
      <c r="B335" t="s">
        <v>326</v>
      </c>
      <c r="C335">
        <v>53</v>
      </c>
      <c r="D335">
        <v>1</v>
      </c>
      <c r="E335" s="4">
        <v>45166</v>
      </c>
      <c r="F335" s="5">
        <v>0.88872685185185185</v>
      </c>
      <c r="G335" s="4">
        <v>45170</v>
      </c>
      <c r="H335" s="5">
        <v>0.91878472222222218</v>
      </c>
      <c r="I335" t="s">
        <v>606</v>
      </c>
      <c r="J335" t="s">
        <v>513</v>
      </c>
    </row>
    <row r="336" spans="1:10" x14ac:dyDescent="0.25">
      <c r="A336">
        <v>335</v>
      </c>
      <c r="B336" t="s">
        <v>68</v>
      </c>
      <c r="C336">
        <v>17</v>
      </c>
      <c r="D336">
        <v>2</v>
      </c>
      <c r="E336" s="4">
        <v>45236</v>
      </c>
      <c r="F336" s="5">
        <v>8.998842592592593E-2</v>
      </c>
      <c r="G336" s="4">
        <v>45238</v>
      </c>
      <c r="H336" s="5">
        <v>9.9583333333333329E-2</v>
      </c>
      <c r="I336" t="s">
        <v>478</v>
      </c>
      <c r="J336" t="s">
        <v>505</v>
      </c>
    </row>
    <row r="337" spans="1:10" x14ac:dyDescent="0.25">
      <c r="A337">
        <v>336</v>
      </c>
      <c r="B337" t="s">
        <v>340</v>
      </c>
      <c r="C337">
        <v>53</v>
      </c>
      <c r="D337">
        <v>1</v>
      </c>
      <c r="E337" s="4">
        <v>45158</v>
      </c>
      <c r="F337" s="5">
        <v>0.18916666666666668</v>
      </c>
      <c r="G337" s="4">
        <v>45163</v>
      </c>
      <c r="H337" s="5">
        <v>0.82936342592592593</v>
      </c>
      <c r="I337" t="s">
        <v>415</v>
      </c>
      <c r="J337" t="s">
        <v>513</v>
      </c>
    </row>
    <row r="338" spans="1:10" x14ac:dyDescent="0.25">
      <c r="A338">
        <v>337</v>
      </c>
      <c r="B338" t="s">
        <v>44</v>
      </c>
      <c r="C338">
        <v>24</v>
      </c>
      <c r="D338">
        <v>3</v>
      </c>
      <c r="E338" s="4">
        <v>45062</v>
      </c>
      <c r="F338" s="5">
        <v>0.59805555555555556</v>
      </c>
      <c r="G338" s="4">
        <v>45068</v>
      </c>
      <c r="H338" s="5">
        <v>0.85153935185185181</v>
      </c>
      <c r="I338" t="s">
        <v>633</v>
      </c>
      <c r="J338" t="s">
        <v>509</v>
      </c>
    </row>
    <row r="339" spans="1:10" x14ac:dyDescent="0.25">
      <c r="A339">
        <v>338</v>
      </c>
      <c r="B339" t="s">
        <v>428</v>
      </c>
      <c r="C339">
        <v>21</v>
      </c>
      <c r="D339">
        <v>3</v>
      </c>
      <c r="E339" s="4">
        <v>45158</v>
      </c>
      <c r="F339" s="5">
        <v>0.59434027777777776</v>
      </c>
      <c r="G339" s="4">
        <v>45166</v>
      </c>
      <c r="H339" s="5">
        <v>6.535879629629629E-2</v>
      </c>
      <c r="I339" t="s">
        <v>9</v>
      </c>
      <c r="J339" t="s">
        <v>513</v>
      </c>
    </row>
    <row r="340" spans="1:10" x14ac:dyDescent="0.25">
      <c r="A340">
        <v>339</v>
      </c>
      <c r="B340" t="s">
        <v>408</v>
      </c>
      <c r="C340">
        <v>8</v>
      </c>
      <c r="D340">
        <v>1</v>
      </c>
      <c r="E340" s="4">
        <v>45189</v>
      </c>
      <c r="F340" s="5">
        <v>0.83841435185185187</v>
      </c>
      <c r="G340" s="4">
        <v>45198</v>
      </c>
      <c r="H340" s="5">
        <v>0.4516087962962963</v>
      </c>
      <c r="I340" t="s">
        <v>512</v>
      </c>
      <c r="J340" t="s">
        <v>505</v>
      </c>
    </row>
    <row r="341" spans="1:10" x14ac:dyDescent="0.25">
      <c r="A341">
        <v>340</v>
      </c>
      <c r="B341" t="s">
        <v>374</v>
      </c>
      <c r="C341">
        <v>38</v>
      </c>
      <c r="D341">
        <v>3</v>
      </c>
      <c r="E341" s="4">
        <v>45121</v>
      </c>
      <c r="F341" s="5">
        <v>0.32848379629629632</v>
      </c>
      <c r="G341" s="4">
        <v>45129</v>
      </c>
      <c r="H341" s="5">
        <v>0.1222337962962963</v>
      </c>
      <c r="I341" t="s">
        <v>190</v>
      </c>
      <c r="J341" t="s">
        <v>509</v>
      </c>
    </row>
    <row r="342" spans="1:10" x14ac:dyDescent="0.25">
      <c r="A342">
        <v>341</v>
      </c>
      <c r="B342" t="s">
        <v>143</v>
      </c>
      <c r="C342">
        <v>9</v>
      </c>
      <c r="D342">
        <v>2</v>
      </c>
      <c r="E342" s="4">
        <v>45158</v>
      </c>
      <c r="F342" s="5">
        <v>0.62123842592592593</v>
      </c>
      <c r="G342" s="4">
        <v>45168</v>
      </c>
      <c r="H342" s="5">
        <v>0.93903935185185183</v>
      </c>
      <c r="I342" t="s">
        <v>662</v>
      </c>
      <c r="J342" t="s">
        <v>513</v>
      </c>
    </row>
    <row r="343" spans="1:10" x14ac:dyDescent="0.25">
      <c r="A343">
        <v>342</v>
      </c>
      <c r="B343" t="s">
        <v>306</v>
      </c>
      <c r="C343">
        <v>36</v>
      </c>
      <c r="D343">
        <v>5</v>
      </c>
      <c r="E343" s="4">
        <v>45233</v>
      </c>
      <c r="F343" s="5">
        <v>0.16924768518518518</v>
      </c>
      <c r="G343" s="4">
        <v>45238</v>
      </c>
      <c r="H343" s="5">
        <v>0.68490740740740741</v>
      </c>
      <c r="I343" t="s">
        <v>560</v>
      </c>
      <c r="J343" t="s">
        <v>509</v>
      </c>
    </row>
    <row r="344" spans="1:10" x14ac:dyDescent="0.25">
      <c r="A344">
        <v>343</v>
      </c>
      <c r="B344" t="s">
        <v>34</v>
      </c>
      <c r="C344">
        <v>66</v>
      </c>
      <c r="D344">
        <v>3</v>
      </c>
      <c r="E344" s="4">
        <v>44991</v>
      </c>
      <c r="F344" s="5">
        <v>0.59212962962962967</v>
      </c>
      <c r="G344" s="4">
        <v>44994</v>
      </c>
      <c r="H344" s="5">
        <v>0.39380787037037035</v>
      </c>
      <c r="I344" t="s">
        <v>361</v>
      </c>
      <c r="J344" t="s">
        <v>518</v>
      </c>
    </row>
    <row r="345" spans="1:10" x14ac:dyDescent="0.25">
      <c r="A345">
        <v>344</v>
      </c>
      <c r="B345" t="s">
        <v>103</v>
      </c>
      <c r="C345">
        <v>28</v>
      </c>
      <c r="D345">
        <v>5</v>
      </c>
      <c r="E345" s="4">
        <v>45167</v>
      </c>
      <c r="F345" s="5">
        <v>0.71275462962962965</v>
      </c>
      <c r="G345" s="4">
        <v>45172</v>
      </c>
      <c r="H345" s="5">
        <v>0.26952546296296298</v>
      </c>
      <c r="I345" t="s">
        <v>605</v>
      </c>
      <c r="J345" t="s">
        <v>513</v>
      </c>
    </row>
    <row r="346" spans="1:10" x14ac:dyDescent="0.25">
      <c r="A346">
        <v>345</v>
      </c>
      <c r="B346" t="s">
        <v>279</v>
      </c>
      <c r="C346">
        <v>45</v>
      </c>
      <c r="D346">
        <v>4</v>
      </c>
      <c r="E346" s="4">
        <v>45184</v>
      </c>
      <c r="F346" s="5">
        <v>0.65326388888888887</v>
      </c>
      <c r="G346" s="4">
        <v>45192</v>
      </c>
      <c r="H346" s="5">
        <v>0.96633101851851855</v>
      </c>
      <c r="I346" t="s">
        <v>652</v>
      </c>
      <c r="J346" t="s">
        <v>509</v>
      </c>
    </row>
    <row r="347" spans="1:10" x14ac:dyDescent="0.25">
      <c r="A347">
        <v>346</v>
      </c>
      <c r="B347" t="s">
        <v>442</v>
      </c>
      <c r="C347">
        <v>50</v>
      </c>
      <c r="D347">
        <v>1</v>
      </c>
      <c r="E347" s="4">
        <v>44989</v>
      </c>
      <c r="F347" s="5">
        <v>0.9751967592592593</v>
      </c>
      <c r="G347" s="4">
        <v>44997</v>
      </c>
      <c r="H347" s="5">
        <v>0.69900462962962961</v>
      </c>
      <c r="I347" t="s">
        <v>612</v>
      </c>
      <c r="J347" t="s">
        <v>518</v>
      </c>
    </row>
    <row r="348" spans="1:10" x14ac:dyDescent="0.25">
      <c r="A348">
        <v>347</v>
      </c>
      <c r="B348" t="s">
        <v>173</v>
      </c>
      <c r="C348">
        <v>34</v>
      </c>
      <c r="D348">
        <v>2</v>
      </c>
      <c r="E348" s="4">
        <v>45167</v>
      </c>
      <c r="F348" s="5">
        <v>0.40718749999999998</v>
      </c>
      <c r="G348" s="4">
        <v>45177</v>
      </c>
      <c r="H348" s="5">
        <v>0.35913194444444446</v>
      </c>
      <c r="I348" t="s">
        <v>663</v>
      </c>
      <c r="J348" t="s">
        <v>513</v>
      </c>
    </row>
    <row r="349" spans="1:10" x14ac:dyDescent="0.25">
      <c r="A349">
        <v>348</v>
      </c>
      <c r="B349" t="s">
        <v>297</v>
      </c>
      <c r="C349">
        <v>30</v>
      </c>
      <c r="D349">
        <v>2</v>
      </c>
      <c r="E349" s="4">
        <v>45258</v>
      </c>
      <c r="F349" s="5">
        <v>0.85667824074074073</v>
      </c>
      <c r="G349" s="4">
        <v>45267</v>
      </c>
      <c r="H349" s="5">
        <v>0.50207175925925929</v>
      </c>
      <c r="I349" t="s">
        <v>294</v>
      </c>
      <c r="J349" t="s">
        <v>505</v>
      </c>
    </row>
    <row r="350" spans="1:10" x14ac:dyDescent="0.25">
      <c r="A350">
        <v>349</v>
      </c>
      <c r="B350" t="s">
        <v>88</v>
      </c>
      <c r="C350">
        <v>44</v>
      </c>
      <c r="D350">
        <v>4</v>
      </c>
      <c r="E350" s="4">
        <v>45241</v>
      </c>
      <c r="F350" s="5">
        <v>0.14765046296296297</v>
      </c>
      <c r="G350" s="4">
        <v>45242</v>
      </c>
      <c r="H350" s="5">
        <v>0.43834490740740739</v>
      </c>
      <c r="I350" t="s">
        <v>629</v>
      </c>
      <c r="J350" t="s">
        <v>507</v>
      </c>
    </row>
    <row r="351" spans="1:10" x14ac:dyDescent="0.25">
      <c r="A351">
        <v>350</v>
      </c>
      <c r="B351" t="s">
        <v>103</v>
      </c>
      <c r="C351">
        <v>19</v>
      </c>
      <c r="D351">
        <v>3</v>
      </c>
      <c r="E351" s="4">
        <v>44970</v>
      </c>
      <c r="F351" s="5">
        <v>0.51593750000000005</v>
      </c>
      <c r="G351" s="4">
        <v>44979</v>
      </c>
      <c r="H351" s="5">
        <v>0.68483796296296295</v>
      </c>
      <c r="I351" t="s">
        <v>80</v>
      </c>
      <c r="J351" t="s">
        <v>511</v>
      </c>
    </row>
    <row r="352" spans="1:10" x14ac:dyDescent="0.25">
      <c r="A352">
        <v>351</v>
      </c>
      <c r="B352" t="s">
        <v>486</v>
      </c>
      <c r="C352">
        <v>1</v>
      </c>
      <c r="D352">
        <v>1</v>
      </c>
      <c r="E352" s="4">
        <v>44942</v>
      </c>
      <c r="F352" s="5">
        <v>0.63271990740740736</v>
      </c>
      <c r="G352" s="4">
        <v>44951</v>
      </c>
      <c r="H352" s="5">
        <v>0.93748842592592596</v>
      </c>
      <c r="I352" t="s">
        <v>390</v>
      </c>
      <c r="J352" t="s">
        <v>528</v>
      </c>
    </row>
    <row r="353" spans="1:10" x14ac:dyDescent="0.25">
      <c r="A353">
        <v>352</v>
      </c>
      <c r="B353" t="s">
        <v>393</v>
      </c>
      <c r="C353">
        <v>28</v>
      </c>
      <c r="D353">
        <v>1</v>
      </c>
      <c r="E353" s="4">
        <v>45161</v>
      </c>
      <c r="F353" s="5">
        <v>0.99288194444444444</v>
      </c>
      <c r="G353" s="4">
        <v>45171</v>
      </c>
      <c r="H353" s="5">
        <v>0.3853240740740741</v>
      </c>
      <c r="I353" t="s">
        <v>652</v>
      </c>
      <c r="J353" t="s">
        <v>513</v>
      </c>
    </row>
    <row r="354" spans="1:10" x14ac:dyDescent="0.25">
      <c r="A354">
        <v>353</v>
      </c>
      <c r="B354" t="s">
        <v>437</v>
      </c>
      <c r="C354">
        <v>55</v>
      </c>
      <c r="D354">
        <v>2</v>
      </c>
      <c r="E354" s="4">
        <v>45159</v>
      </c>
      <c r="F354" s="5">
        <v>0.40517361111111111</v>
      </c>
      <c r="G354" s="4">
        <v>45162</v>
      </c>
      <c r="H354" s="5">
        <v>0.59182870370370366</v>
      </c>
      <c r="I354" t="s">
        <v>636</v>
      </c>
      <c r="J354" t="s">
        <v>513</v>
      </c>
    </row>
    <row r="355" spans="1:10" x14ac:dyDescent="0.25">
      <c r="A355">
        <v>354</v>
      </c>
      <c r="B355" t="s">
        <v>428</v>
      </c>
      <c r="C355">
        <v>13</v>
      </c>
      <c r="D355">
        <v>5</v>
      </c>
      <c r="E355" s="4">
        <v>44983</v>
      </c>
      <c r="F355" s="5">
        <v>0.72601851851851851</v>
      </c>
      <c r="G355" s="4">
        <v>44991</v>
      </c>
      <c r="H355" s="5">
        <v>0.40523148148148147</v>
      </c>
      <c r="I355" t="s">
        <v>568</v>
      </c>
      <c r="J355" t="s">
        <v>518</v>
      </c>
    </row>
    <row r="356" spans="1:10" x14ac:dyDescent="0.25">
      <c r="A356">
        <v>355</v>
      </c>
      <c r="B356" t="s">
        <v>486</v>
      </c>
      <c r="C356">
        <v>10</v>
      </c>
      <c r="D356">
        <v>1</v>
      </c>
      <c r="E356" s="4">
        <v>45284</v>
      </c>
      <c r="F356" s="5">
        <v>0.20328703703703704</v>
      </c>
      <c r="G356" s="4">
        <v>45293</v>
      </c>
      <c r="H356" s="5">
        <v>0.40177083333333335</v>
      </c>
      <c r="I356" t="s">
        <v>299</v>
      </c>
      <c r="J356" t="s">
        <v>509</v>
      </c>
    </row>
    <row r="357" spans="1:10" x14ac:dyDescent="0.25">
      <c r="A357">
        <v>356</v>
      </c>
      <c r="B357" t="s">
        <v>143</v>
      </c>
      <c r="C357">
        <v>14</v>
      </c>
      <c r="D357">
        <v>1</v>
      </c>
      <c r="E357" s="4">
        <v>45115</v>
      </c>
      <c r="F357" s="5">
        <v>2.8935185185185185E-2</v>
      </c>
      <c r="G357" s="4">
        <v>45116</v>
      </c>
      <c r="H357" s="5">
        <v>0.18868055555555555</v>
      </c>
      <c r="I357" t="s">
        <v>75</v>
      </c>
      <c r="J357" t="s">
        <v>509</v>
      </c>
    </row>
    <row r="358" spans="1:10" x14ac:dyDescent="0.25">
      <c r="A358">
        <v>357</v>
      </c>
      <c r="B358" t="s">
        <v>311</v>
      </c>
      <c r="C358">
        <v>62</v>
      </c>
      <c r="D358">
        <v>4</v>
      </c>
      <c r="E358" s="4">
        <v>44988</v>
      </c>
      <c r="F358" s="5">
        <v>0.83423611111111107</v>
      </c>
      <c r="G358" s="4">
        <v>44998</v>
      </c>
      <c r="H358" s="5">
        <v>0.87192129629629633</v>
      </c>
      <c r="I358" t="s">
        <v>125</v>
      </c>
      <c r="J358" t="s">
        <v>518</v>
      </c>
    </row>
    <row r="359" spans="1:10" x14ac:dyDescent="0.25">
      <c r="A359">
        <v>358</v>
      </c>
      <c r="B359" t="s">
        <v>203</v>
      </c>
      <c r="C359">
        <v>55</v>
      </c>
      <c r="D359">
        <v>1</v>
      </c>
      <c r="E359" s="4">
        <v>45158</v>
      </c>
      <c r="F359" s="5">
        <v>0.7038078703703704</v>
      </c>
      <c r="G359" s="4">
        <v>45163</v>
      </c>
      <c r="H359" s="5">
        <v>0.56292824074074077</v>
      </c>
      <c r="I359" t="s">
        <v>664</v>
      </c>
      <c r="J359" t="s">
        <v>513</v>
      </c>
    </row>
    <row r="360" spans="1:10" x14ac:dyDescent="0.25">
      <c r="A360">
        <v>359</v>
      </c>
      <c r="B360" t="s">
        <v>261</v>
      </c>
      <c r="C360">
        <v>47</v>
      </c>
      <c r="D360">
        <v>2</v>
      </c>
      <c r="E360" s="4">
        <v>44985</v>
      </c>
      <c r="F360" s="5">
        <v>0.50944444444444448</v>
      </c>
      <c r="G360" s="4">
        <v>44990</v>
      </c>
      <c r="H360" s="5">
        <v>0.85520833333333335</v>
      </c>
      <c r="I360" t="s">
        <v>308</v>
      </c>
      <c r="J360" t="s">
        <v>518</v>
      </c>
    </row>
    <row r="361" spans="1:10" x14ac:dyDescent="0.25">
      <c r="A361">
        <v>360</v>
      </c>
      <c r="B361" t="s">
        <v>486</v>
      </c>
      <c r="C361">
        <v>41</v>
      </c>
      <c r="D361">
        <v>1</v>
      </c>
      <c r="E361" s="4">
        <v>45236</v>
      </c>
      <c r="F361" s="5">
        <v>0.1332986111111111</v>
      </c>
      <c r="G361" s="4">
        <v>45239</v>
      </c>
      <c r="H361" s="5">
        <v>0.73994212962962957</v>
      </c>
      <c r="I361" t="s">
        <v>517</v>
      </c>
      <c r="J361" t="s">
        <v>507</v>
      </c>
    </row>
    <row r="362" spans="1:10" x14ac:dyDescent="0.25">
      <c r="A362">
        <v>361</v>
      </c>
      <c r="B362" t="s">
        <v>247</v>
      </c>
      <c r="C362">
        <v>47</v>
      </c>
      <c r="D362">
        <v>4</v>
      </c>
      <c r="E362" s="4">
        <v>44988</v>
      </c>
      <c r="F362" s="5">
        <v>0.25689814814814815</v>
      </c>
      <c r="G362" s="4">
        <v>44996</v>
      </c>
      <c r="H362" s="5">
        <v>0.35636574074074073</v>
      </c>
      <c r="I362" t="s">
        <v>510</v>
      </c>
      <c r="J362" t="s">
        <v>518</v>
      </c>
    </row>
    <row r="363" spans="1:10" x14ac:dyDescent="0.25">
      <c r="A363">
        <v>362</v>
      </c>
      <c r="B363" t="s">
        <v>208</v>
      </c>
      <c r="C363">
        <v>31</v>
      </c>
      <c r="D363">
        <v>2</v>
      </c>
      <c r="E363" s="4">
        <v>44995</v>
      </c>
      <c r="F363" s="5">
        <v>0.15278935185185186</v>
      </c>
      <c r="G363" s="4">
        <v>45002</v>
      </c>
      <c r="H363" s="5">
        <v>0.44123842592592594</v>
      </c>
      <c r="I363" t="s">
        <v>660</v>
      </c>
      <c r="J363" t="s">
        <v>528</v>
      </c>
    </row>
    <row r="364" spans="1:10" x14ac:dyDescent="0.25">
      <c r="A364">
        <v>363</v>
      </c>
      <c r="B364" t="s">
        <v>113</v>
      </c>
      <c r="C364">
        <v>15</v>
      </c>
      <c r="D364">
        <v>2</v>
      </c>
      <c r="E364" s="4">
        <v>45257</v>
      </c>
      <c r="F364" s="5">
        <v>0.79237268518518522</v>
      </c>
      <c r="G364" s="4">
        <v>45265</v>
      </c>
      <c r="H364" s="5">
        <v>7.6805555555555557E-2</v>
      </c>
      <c r="I364" t="s">
        <v>541</v>
      </c>
      <c r="J364" t="s">
        <v>505</v>
      </c>
    </row>
    <row r="365" spans="1:10" x14ac:dyDescent="0.25">
      <c r="A365">
        <v>364</v>
      </c>
      <c r="B365" t="s">
        <v>18</v>
      </c>
      <c r="C365">
        <v>43</v>
      </c>
      <c r="D365">
        <v>3</v>
      </c>
      <c r="E365" s="4">
        <v>45238</v>
      </c>
      <c r="F365" s="5">
        <v>0.25626157407407407</v>
      </c>
      <c r="G365" s="4">
        <v>45239</v>
      </c>
      <c r="H365" s="5">
        <v>0.19274305555555554</v>
      </c>
      <c r="I365" t="s">
        <v>299</v>
      </c>
      <c r="J365" t="s">
        <v>507</v>
      </c>
    </row>
    <row r="366" spans="1:10" x14ac:dyDescent="0.25">
      <c r="A366">
        <v>365</v>
      </c>
      <c r="B366" t="s">
        <v>143</v>
      </c>
      <c r="C366">
        <v>8</v>
      </c>
      <c r="D366">
        <v>5</v>
      </c>
      <c r="E366" s="4">
        <v>45078</v>
      </c>
      <c r="F366" s="5">
        <v>0.6470717592592593</v>
      </c>
      <c r="G366" s="4">
        <v>45081</v>
      </c>
      <c r="H366" s="5">
        <v>0.4274189814814815</v>
      </c>
      <c r="I366" t="s">
        <v>224</v>
      </c>
      <c r="J366" t="s">
        <v>505</v>
      </c>
    </row>
    <row r="367" spans="1:10" x14ac:dyDescent="0.25">
      <c r="A367">
        <v>366</v>
      </c>
      <c r="B367" t="s">
        <v>168</v>
      </c>
      <c r="C367">
        <v>3</v>
      </c>
      <c r="D367">
        <v>3</v>
      </c>
      <c r="E367" s="4">
        <v>44965</v>
      </c>
      <c r="F367" s="5">
        <v>0.96929398148148149</v>
      </c>
      <c r="G367" s="4">
        <v>44973</v>
      </c>
      <c r="H367" s="5">
        <v>0.45252314814814815</v>
      </c>
      <c r="I367" t="s">
        <v>80</v>
      </c>
      <c r="J367" t="s">
        <v>511</v>
      </c>
    </row>
    <row r="368" spans="1:10" x14ac:dyDescent="0.25">
      <c r="A368">
        <v>367</v>
      </c>
      <c r="B368" t="s">
        <v>54</v>
      </c>
      <c r="C368">
        <v>47</v>
      </c>
      <c r="D368">
        <v>5</v>
      </c>
      <c r="E368" s="4">
        <v>44988</v>
      </c>
      <c r="F368" s="5">
        <v>3.0659722222222224E-2</v>
      </c>
      <c r="G368" s="4">
        <v>44997</v>
      </c>
      <c r="H368" s="5">
        <v>0.62850694444444444</v>
      </c>
      <c r="I368" t="s">
        <v>661</v>
      </c>
      <c r="J368" t="s">
        <v>518</v>
      </c>
    </row>
    <row r="369" spans="1:10" x14ac:dyDescent="0.25">
      <c r="A369">
        <v>368</v>
      </c>
      <c r="B369" t="s">
        <v>213</v>
      </c>
      <c r="C369">
        <v>6</v>
      </c>
      <c r="D369">
        <v>3</v>
      </c>
      <c r="E369" s="4">
        <v>44989</v>
      </c>
      <c r="F369" s="5">
        <v>0.96067129629629633</v>
      </c>
      <c r="G369" s="4">
        <v>44991</v>
      </c>
      <c r="H369" s="5">
        <v>0.11956018518518519</v>
      </c>
      <c r="I369" t="s">
        <v>660</v>
      </c>
      <c r="J369" t="s">
        <v>518</v>
      </c>
    </row>
    <row r="370" spans="1:10" x14ac:dyDescent="0.25">
      <c r="A370">
        <v>369</v>
      </c>
      <c r="B370" t="s">
        <v>73</v>
      </c>
      <c r="C370">
        <v>63</v>
      </c>
      <c r="D370">
        <v>3</v>
      </c>
      <c r="E370" s="4">
        <v>45145</v>
      </c>
      <c r="F370" s="5">
        <v>0.30814814814814817</v>
      </c>
      <c r="G370" s="4">
        <v>45153</v>
      </c>
      <c r="H370" s="5">
        <v>0.18645833333333334</v>
      </c>
      <c r="I370" t="s">
        <v>632</v>
      </c>
      <c r="J370" t="s">
        <v>528</v>
      </c>
    </row>
    <row r="371" spans="1:10" x14ac:dyDescent="0.25">
      <c r="A371">
        <v>370</v>
      </c>
      <c r="B371" t="s">
        <v>359</v>
      </c>
      <c r="C371">
        <v>54</v>
      </c>
      <c r="D371">
        <v>2</v>
      </c>
      <c r="E371" s="4">
        <v>45116</v>
      </c>
      <c r="F371" s="5">
        <v>0.24836805555555555</v>
      </c>
      <c r="G371" s="4">
        <v>45120</v>
      </c>
      <c r="H371" s="5">
        <v>0.79282407407407407</v>
      </c>
      <c r="I371" t="s">
        <v>100</v>
      </c>
      <c r="J371" t="s">
        <v>505</v>
      </c>
    </row>
    <row r="372" spans="1:10" x14ac:dyDescent="0.25">
      <c r="A372">
        <v>371</v>
      </c>
      <c r="B372" t="s">
        <v>442</v>
      </c>
      <c r="C372">
        <v>23</v>
      </c>
      <c r="D372">
        <v>4</v>
      </c>
      <c r="E372" s="4">
        <v>45061</v>
      </c>
      <c r="F372" s="5">
        <v>6.1087962962962962E-2</v>
      </c>
      <c r="G372" s="4">
        <v>45065</v>
      </c>
      <c r="H372" s="5">
        <v>0.43665509259259261</v>
      </c>
      <c r="I372" t="s">
        <v>190</v>
      </c>
      <c r="J372" t="s">
        <v>505</v>
      </c>
    </row>
    <row r="373" spans="1:10" x14ac:dyDescent="0.25">
      <c r="A373">
        <v>372</v>
      </c>
      <c r="B373" t="s">
        <v>34</v>
      </c>
      <c r="C373">
        <v>25</v>
      </c>
      <c r="D373">
        <v>3</v>
      </c>
      <c r="E373" s="4">
        <v>45238</v>
      </c>
      <c r="F373" s="5">
        <v>0.79473379629629626</v>
      </c>
      <c r="G373" s="4">
        <v>45248</v>
      </c>
      <c r="H373" s="5">
        <v>0.76997685185185183</v>
      </c>
      <c r="I373" t="s">
        <v>200</v>
      </c>
      <c r="J373" t="s">
        <v>505</v>
      </c>
    </row>
    <row r="374" spans="1:10" x14ac:dyDescent="0.25">
      <c r="A374">
        <v>373</v>
      </c>
      <c r="B374" t="s">
        <v>133</v>
      </c>
      <c r="C374">
        <v>65</v>
      </c>
      <c r="D374">
        <v>2</v>
      </c>
      <c r="E374" s="4">
        <v>45084</v>
      </c>
      <c r="F374" s="5">
        <v>0.8674884259259259</v>
      </c>
      <c r="G374" s="4">
        <v>45087</v>
      </c>
      <c r="H374" s="5">
        <v>0.99837962962962967</v>
      </c>
      <c r="I374" t="s">
        <v>323</v>
      </c>
      <c r="J374" t="s">
        <v>528</v>
      </c>
    </row>
    <row r="375" spans="1:10" x14ac:dyDescent="0.25">
      <c r="A375">
        <v>374</v>
      </c>
      <c r="B375" t="s">
        <v>428</v>
      </c>
      <c r="C375">
        <v>4</v>
      </c>
      <c r="D375">
        <v>1</v>
      </c>
      <c r="E375" s="4">
        <v>45237</v>
      </c>
      <c r="F375" s="5">
        <v>0.32467592592592592</v>
      </c>
      <c r="G375" s="4">
        <v>45239</v>
      </c>
      <c r="H375" s="5">
        <v>0.93939814814814815</v>
      </c>
      <c r="I375" t="s">
        <v>234</v>
      </c>
      <c r="J375" t="s">
        <v>507</v>
      </c>
    </row>
    <row r="376" spans="1:10" x14ac:dyDescent="0.25">
      <c r="A376">
        <v>375</v>
      </c>
      <c r="B376" t="s">
        <v>447</v>
      </c>
      <c r="C376">
        <v>46</v>
      </c>
      <c r="D376">
        <v>1</v>
      </c>
      <c r="E376" s="4">
        <v>44968</v>
      </c>
      <c r="F376" s="5">
        <v>0.17806712962962962</v>
      </c>
      <c r="G376" s="4">
        <v>44977</v>
      </c>
      <c r="H376" s="5">
        <v>0.8178009259259259</v>
      </c>
      <c r="I376" t="s">
        <v>665</v>
      </c>
      <c r="J376" t="s">
        <v>505</v>
      </c>
    </row>
    <row r="377" spans="1:10" x14ac:dyDescent="0.25">
      <c r="A377">
        <v>376</v>
      </c>
      <c r="B377" t="s">
        <v>476</v>
      </c>
      <c r="C377">
        <v>10</v>
      </c>
      <c r="D377">
        <v>2</v>
      </c>
      <c r="E377" s="4">
        <v>45060</v>
      </c>
      <c r="F377" s="5">
        <v>0.84620370370370368</v>
      </c>
      <c r="G377" s="4">
        <v>45065</v>
      </c>
      <c r="H377" s="5">
        <v>0.99168981481481477</v>
      </c>
      <c r="I377" t="s">
        <v>15</v>
      </c>
      <c r="J377" t="s">
        <v>509</v>
      </c>
    </row>
    <row r="378" spans="1:10" x14ac:dyDescent="0.25">
      <c r="A378">
        <v>377</v>
      </c>
      <c r="B378" t="s">
        <v>68</v>
      </c>
      <c r="C378">
        <v>55</v>
      </c>
      <c r="D378">
        <v>4</v>
      </c>
      <c r="E378" s="4">
        <v>45164</v>
      </c>
      <c r="F378" s="5">
        <v>0.35701388888888891</v>
      </c>
      <c r="G378" s="4">
        <v>45169</v>
      </c>
      <c r="H378" s="5">
        <v>0.49107638888888888</v>
      </c>
      <c r="I378" t="s">
        <v>666</v>
      </c>
      <c r="J378" t="s">
        <v>513</v>
      </c>
    </row>
    <row r="379" spans="1:10" x14ac:dyDescent="0.25">
      <c r="A379">
        <v>378</v>
      </c>
      <c r="B379" t="s">
        <v>203</v>
      </c>
      <c r="C379">
        <v>6</v>
      </c>
      <c r="D379">
        <v>2</v>
      </c>
      <c r="E379" s="4">
        <v>44986</v>
      </c>
      <c r="F379" s="5">
        <v>0.47939814814814813</v>
      </c>
      <c r="G379" s="4">
        <v>44993</v>
      </c>
      <c r="H379" s="5">
        <v>0.81032407407407403</v>
      </c>
      <c r="I379" t="s">
        <v>667</v>
      </c>
      <c r="J379" t="s">
        <v>518</v>
      </c>
    </row>
    <row r="380" spans="1:10" x14ac:dyDescent="0.25">
      <c r="A380">
        <v>379</v>
      </c>
      <c r="B380" t="s">
        <v>383</v>
      </c>
      <c r="C380">
        <v>66</v>
      </c>
      <c r="D380">
        <v>1</v>
      </c>
      <c r="E380" s="4">
        <v>44988</v>
      </c>
      <c r="F380" s="5">
        <v>0.98033564814814811</v>
      </c>
      <c r="G380" s="4">
        <v>44991</v>
      </c>
      <c r="H380" s="5">
        <v>0.44725694444444447</v>
      </c>
      <c r="I380" t="s">
        <v>541</v>
      </c>
      <c r="J380" t="s">
        <v>518</v>
      </c>
    </row>
    <row r="381" spans="1:10" x14ac:dyDescent="0.25">
      <c r="A381">
        <v>380</v>
      </c>
      <c r="B381" t="s">
        <v>49</v>
      </c>
      <c r="C381">
        <v>60</v>
      </c>
      <c r="D381">
        <v>4</v>
      </c>
      <c r="E381" s="4">
        <v>45238</v>
      </c>
      <c r="F381" s="5">
        <v>0.56460648148148151</v>
      </c>
      <c r="G381" s="4">
        <v>45245</v>
      </c>
      <c r="H381" s="5">
        <v>0.98653935185185182</v>
      </c>
      <c r="I381" t="s">
        <v>120</v>
      </c>
      <c r="J381" t="s">
        <v>507</v>
      </c>
    </row>
    <row r="382" spans="1:10" x14ac:dyDescent="0.25">
      <c r="A382">
        <v>381</v>
      </c>
      <c r="B382" t="s">
        <v>68</v>
      </c>
      <c r="C382">
        <v>25</v>
      </c>
      <c r="D382">
        <v>3</v>
      </c>
      <c r="E382" s="4">
        <v>44951</v>
      </c>
      <c r="F382" s="5">
        <v>0.7708680555555556</v>
      </c>
      <c r="G382" s="4">
        <v>44954</v>
      </c>
      <c r="H382" s="5">
        <v>0.26465277777777779</v>
      </c>
      <c r="I382" t="s">
        <v>415</v>
      </c>
      <c r="J382" t="s">
        <v>505</v>
      </c>
    </row>
    <row r="383" spans="1:10" x14ac:dyDescent="0.25">
      <c r="A383">
        <v>382</v>
      </c>
      <c r="B383" t="s">
        <v>18</v>
      </c>
      <c r="C383">
        <v>24</v>
      </c>
      <c r="D383">
        <v>1</v>
      </c>
      <c r="E383" s="4">
        <v>45080</v>
      </c>
      <c r="F383" s="5">
        <v>0.41827546296296297</v>
      </c>
      <c r="G383" s="4">
        <v>45090</v>
      </c>
      <c r="H383" s="5">
        <v>0.91236111111111107</v>
      </c>
      <c r="I383" t="s">
        <v>200</v>
      </c>
      <c r="J383" t="s">
        <v>509</v>
      </c>
    </row>
    <row r="384" spans="1:10" x14ac:dyDescent="0.25">
      <c r="A384">
        <v>383</v>
      </c>
      <c r="B384" t="s">
        <v>83</v>
      </c>
      <c r="C384">
        <v>37</v>
      </c>
      <c r="D384">
        <v>1</v>
      </c>
      <c r="E384" s="4">
        <v>45236</v>
      </c>
      <c r="F384" s="5">
        <v>1.1631944444444445E-2</v>
      </c>
      <c r="G384" s="4">
        <v>45238</v>
      </c>
      <c r="H384" s="5">
        <v>0.84018518518518515</v>
      </c>
      <c r="I384" t="s">
        <v>9</v>
      </c>
      <c r="J384" t="s">
        <v>507</v>
      </c>
    </row>
    <row r="385" spans="1:10" x14ac:dyDescent="0.25">
      <c r="A385">
        <v>384</v>
      </c>
      <c r="B385" t="s">
        <v>24</v>
      </c>
      <c r="C385">
        <v>25</v>
      </c>
      <c r="D385">
        <v>3</v>
      </c>
      <c r="E385" s="4">
        <v>45057</v>
      </c>
      <c r="F385" s="5">
        <v>0.70690972222222226</v>
      </c>
      <c r="G385" s="4">
        <v>45061</v>
      </c>
      <c r="H385" s="5">
        <v>0.58140046296296299</v>
      </c>
      <c r="I385" t="s">
        <v>390</v>
      </c>
      <c r="J385" t="s">
        <v>505</v>
      </c>
    </row>
    <row r="386" spans="1:10" x14ac:dyDescent="0.25">
      <c r="A386">
        <v>385</v>
      </c>
      <c r="B386" t="s">
        <v>13</v>
      </c>
      <c r="C386">
        <v>50</v>
      </c>
      <c r="D386">
        <v>4</v>
      </c>
      <c r="E386" s="4">
        <v>44988</v>
      </c>
      <c r="F386" s="5">
        <v>5.2789351851851851E-2</v>
      </c>
      <c r="G386" s="4">
        <v>44993</v>
      </c>
      <c r="H386" s="5">
        <v>0.44881944444444444</v>
      </c>
      <c r="I386" t="s">
        <v>635</v>
      </c>
      <c r="J386" t="s">
        <v>518</v>
      </c>
    </row>
    <row r="387" spans="1:10" x14ac:dyDescent="0.25">
      <c r="A387">
        <v>386</v>
      </c>
      <c r="B387" t="s">
        <v>447</v>
      </c>
      <c r="C387">
        <v>5</v>
      </c>
      <c r="D387">
        <v>4</v>
      </c>
      <c r="E387" s="4">
        <v>45081</v>
      </c>
      <c r="F387" s="5">
        <v>0.53315972222222219</v>
      </c>
      <c r="G387" s="4">
        <v>45091</v>
      </c>
      <c r="H387" s="5">
        <v>0.89908564814814818</v>
      </c>
      <c r="I387" t="s">
        <v>623</v>
      </c>
      <c r="J387" t="s">
        <v>528</v>
      </c>
    </row>
    <row r="388" spans="1:10" x14ac:dyDescent="0.25">
      <c r="A388">
        <v>387</v>
      </c>
      <c r="B388" t="s">
        <v>302</v>
      </c>
      <c r="C388">
        <v>1</v>
      </c>
      <c r="D388">
        <v>2</v>
      </c>
      <c r="E388" s="4">
        <v>45046</v>
      </c>
      <c r="F388" s="5">
        <v>0.23501157407407408</v>
      </c>
      <c r="G388" s="4">
        <v>45055</v>
      </c>
      <c r="H388" s="5">
        <v>9.4421296296296295E-2</v>
      </c>
      <c r="I388" t="s">
        <v>548</v>
      </c>
      <c r="J388" t="s">
        <v>528</v>
      </c>
    </row>
    <row r="389" spans="1:10" x14ac:dyDescent="0.25">
      <c r="A389">
        <v>388</v>
      </c>
      <c r="B389" t="s">
        <v>326</v>
      </c>
      <c r="C389">
        <v>36</v>
      </c>
      <c r="D389">
        <v>2</v>
      </c>
      <c r="E389" s="4">
        <v>45240</v>
      </c>
      <c r="F389" s="5">
        <v>1.0532407407407407E-2</v>
      </c>
      <c r="G389" s="4">
        <v>45248</v>
      </c>
      <c r="H389" s="5">
        <v>0.44243055555555555</v>
      </c>
      <c r="I389" t="s">
        <v>599</v>
      </c>
      <c r="J389" t="s">
        <v>509</v>
      </c>
    </row>
    <row r="390" spans="1:10" x14ac:dyDescent="0.25">
      <c r="A390">
        <v>389</v>
      </c>
      <c r="B390" t="s">
        <v>302</v>
      </c>
      <c r="C390">
        <v>29</v>
      </c>
      <c r="D390">
        <v>2</v>
      </c>
      <c r="E390" s="4">
        <v>44991</v>
      </c>
      <c r="F390" s="5">
        <v>0.14326388888888889</v>
      </c>
      <c r="G390" s="4">
        <v>45001</v>
      </c>
      <c r="H390" s="5">
        <v>0.75949074074074074</v>
      </c>
      <c r="I390" t="s">
        <v>566</v>
      </c>
      <c r="J390" t="s">
        <v>518</v>
      </c>
    </row>
    <row r="391" spans="1:10" x14ac:dyDescent="0.25">
      <c r="A391">
        <v>390</v>
      </c>
      <c r="B391" t="s">
        <v>218</v>
      </c>
      <c r="C391">
        <v>26</v>
      </c>
      <c r="D391">
        <v>4</v>
      </c>
      <c r="E391" s="4">
        <v>44988</v>
      </c>
      <c r="F391" s="5">
        <v>0.65342592592592597</v>
      </c>
      <c r="G391" s="4">
        <v>44995</v>
      </c>
      <c r="H391" s="5">
        <v>0.95980324074074075</v>
      </c>
      <c r="I391" t="s">
        <v>653</v>
      </c>
      <c r="J391" t="s">
        <v>518</v>
      </c>
    </row>
    <row r="392" spans="1:10" x14ac:dyDescent="0.25">
      <c r="A392">
        <v>391</v>
      </c>
      <c r="B392" t="s">
        <v>408</v>
      </c>
      <c r="C392">
        <v>22</v>
      </c>
      <c r="D392">
        <v>4</v>
      </c>
      <c r="E392" s="4">
        <v>45289</v>
      </c>
      <c r="F392" s="5">
        <v>0.57229166666666664</v>
      </c>
      <c r="G392" s="4">
        <v>45298</v>
      </c>
      <c r="H392" s="5">
        <v>0.54075231481481478</v>
      </c>
      <c r="I392" t="s">
        <v>614</v>
      </c>
      <c r="J392" t="s">
        <v>528</v>
      </c>
    </row>
    <row r="393" spans="1:10" x14ac:dyDescent="0.25">
      <c r="A393">
        <v>392</v>
      </c>
      <c r="B393" t="s">
        <v>418</v>
      </c>
      <c r="C393">
        <v>4</v>
      </c>
      <c r="D393">
        <v>2</v>
      </c>
      <c r="E393" s="4">
        <v>45235</v>
      </c>
      <c r="F393" s="5">
        <v>0.13813657407407406</v>
      </c>
      <c r="G393" s="4">
        <v>45236</v>
      </c>
      <c r="H393" s="5">
        <v>0.78690972222222222</v>
      </c>
      <c r="I393" t="s">
        <v>90</v>
      </c>
      <c r="J393" t="s">
        <v>507</v>
      </c>
    </row>
    <row r="394" spans="1:10" x14ac:dyDescent="0.25">
      <c r="A394">
        <v>393</v>
      </c>
      <c r="B394" t="s">
        <v>428</v>
      </c>
      <c r="C394">
        <v>17</v>
      </c>
      <c r="D394">
        <v>5</v>
      </c>
      <c r="E394" s="4">
        <v>45244</v>
      </c>
      <c r="F394" s="5">
        <v>0.45923611111111112</v>
      </c>
      <c r="G394" s="4">
        <v>45252</v>
      </c>
      <c r="H394" s="5">
        <v>0.6741435185185185</v>
      </c>
      <c r="I394" t="s">
        <v>668</v>
      </c>
      <c r="J394" t="s">
        <v>505</v>
      </c>
    </row>
    <row r="395" spans="1:10" x14ac:dyDescent="0.25">
      <c r="A395">
        <v>394</v>
      </c>
      <c r="B395" t="s">
        <v>143</v>
      </c>
      <c r="C395">
        <v>38</v>
      </c>
      <c r="D395">
        <v>5</v>
      </c>
      <c r="E395" s="4">
        <v>45008</v>
      </c>
      <c r="F395" s="5">
        <v>0.18515046296296298</v>
      </c>
      <c r="G395" s="4">
        <v>45016</v>
      </c>
      <c r="H395" s="5">
        <v>0.80969907407407404</v>
      </c>
      <c r="I395" t="s">
        <v>615</v>
      </c>
      <c r="J395" t="s">
        <v>509</v>
      </c>
    </row>
    <row r="396" spans="1:10" x14ac:dyDescent="0.25">
      <c r="A396">
        <v>395</v>
      </c>
      <c r="B396" t="s">
        <v>331</v>
      </c>
      <c r="C396">
        <v>26</v>
      </c>
      <c r="D396">
        <v>2</v>
      </c>
      <c r="E396" s="4">
        <v>44988</v>
      </c>
      <c r="F396" s="5">
        <v>0.96868055555555554</v>
      </c>
      <c r="G396" s="4">
        <v>44991</v>
      </c>
      <c r="H396" s="5">
        <v>0.77265046296296291</v>
      </c>
      <c r="I396" t="s">
        <v>656</v>
      </c>
      <c r="J396" t="s">
        <v>518</v>
      </c>
    </row>
    <row r="397" spans="1:10" x14ac:dyDescent="0.25">
      <c r="A397">
        <v>396</v>
      </c>
      <c r="B397" t="s">
        <v>336</v>
      </c>
      <c r="C397">
        <v>10</v>
      </c>
      <c r="D397">
        <v>5</v>
      </c>
      <c r="E397" s="4">
        <v>45000</v>
      </c>
      <c r="F397" s="5">
        <v>0.64650462962962962</v>
      </c>
      <c r="G397" s="4">
        <v>45001</v>
      </c>
      <c r="H397" s="5">
        <v>7.2928240740740738E-2</v>
      </c>
      <c r="I397" t="s">
        <v>605</v>
      </c>
      <c r="J397" t="s">
        <v>509</v>
      </c>
    </row>
    <row r="398" spans="1:10" x14ac:dyDescent="0.25">
      <c r="A398">
        <v>397</v>
      </c>
      <c r="B398" t="s">
        <v>173</v>
      </c>
      <c r="C398">
        <v>4</v>
      </c>
      <c r="D398">
        <v>5</v>
      </c>
      <c r="E398" s="4">
        <v>45239</v>
      </c>
      <c r="F398" s="5">
        <v>0.28343750000000001</v>
      </c>
      <c r="G398" s="4">
        <v>45244</v>
      </c>
      <c r="H398" s="5">
        <v>0.56428240740740743</v>
      </c>
      <c r="I398" t="s">
        <v>629</v>
      </c>
      <c r="J398" t="s">
        <v>507</v>
      </c>
    </row>
    <row r="399" spans="1:10" x14ac:dyDescent="0.25">
      <c r="A399">
        <v>398</v>
      </c>
      <c r="B399" t="s">
        <v>393</v>
      </c>
      <c r="C399">
        <v>54</v>
      </c>
      <c r="D399">
        <v>1</v>
      </c>
      <c r="E399" s="4">
        <v>45051</v>
      </c>
      <c r="F399" s="5">
        <v>0.36482638888888891</v>
      </c>
      <c r="G399" s="4">
        <v>45061</v>
      </c>
      <c r="H399" s="5">
        <v>0.4178587962962963</v>
      </c>
      <c r="I399" t="s">
        <v>620</v>
      </c>
      <c r="J399" t="s">
        <v>505</v>
      </c>
    </row>
    <row r="400" spans="1:10" x14ac:dyDescent="0.25">
      <c r="A400">
        <v>399</v>
      </c>
      <c r="B400" t="s">
        <v>44</v>
      </c>
      <c r="C400">
        <v>68</v>
      </c>
      <c r="D400">
        <v>1</v>
      </c>
      <c r="E400" s="4">
        <v>44965</v>
      </c>
      <c r="F400" s="5">
        <v>0.26512731481481483</v>
      </c>
      <c r="G400" s="4">
        <v>44972</v>
      </c>
      <c r="H400" s="5">
        <v>0.29738425925925926</v>
      </c>
      <c r="I400" t="s">
        <v>614</v>
      </c>
      <c r="J400" t="s">
        <v>511</v>
      </c>
    </row>
    <row r="401" spans="1:10" x14ac:dyDescent="0.25">
      <c r="A401">
        <v>400</v>
      </c>
      <c r="B401" t="s">
        <v>408</v>
      </c>
      <c r="C401">
        <v>45</v>
      </c>
      <c r="D401">
        <v>3</v>
      </c>
      <c r="E401" s="4">
        <v>45053</v>
      </c>
      <c r="F401" s="5">
        <v>0.58681712962962962</v>
      </c>
      <c r="G401" s="4">
        <v>45061</v>
      </c>
      <c r="H401" s="5">
        <v>0.75755787037037037</v>
      </c>
      <c r="I401" t="s">
        <v>594</v>
      </c>
      <c r="J401" t="s">
        <v>509</v>
      </c>
    </row>
    <row r="402" spans="1:10" x14ac:dyDescent="0.25">
      <c r="A402">
        <v>401</v>
      </c>
      <c r="B402" t="s">
        <v>437</v>
      </c>
      <c r="C402">
        <v>9</v>
      </c>
      <c r="D402">
        <v>5</v>
      </c>
      <c r="E402" s="4">
        <v>45167</v>
      </c>
      <c r="F402" s="5">
        <v>0.82885416666666667</v>
      </c>
      <c r="G402" s="4">
        <v>45173</v>
      </c>
      <c r="H402" s="5">
        <v>0.30494212962962963</v>
      </c>
      <c r="I402" t="s">
        <v>268</v>
      </c>
      <c r="J402" t="s">
        <v>513</v>
      </c>
    </row>
    <row r="403" spans="1:10" x14ac:dyDescent="0.25">
      <c r="A403">
        <v>402</v>
      </c>
      <c r="B403" t="s">
        <v>188</v>
      </c>
      <c r="C403">
        <v>29</v>
      </c>
      <c r="D403">
        <v>1</v>
      </c>
      <c r="E403" s="4">
        <v>44990</v>
      </c>
      <c r="F403" s="5">
        <v>0.69616898148148143</v>
      </c>
      <c r="G403" s="4">
        <v>44993</v>
      </c>
      <c r="H403" s="5">
        <v>0.5644675925925926</v>
      </c>
      <c r="I403" t="s">
        <v>556</v>
      </c>
      <c r="J403" t="s">
        <v>518</v>
      </c>
    </row>
    <row r="404" spans="1:10" x14ac:dyDescent="0.25">
      <c r="A404">
        <v>403</v>
      </c>
      <c r="B404" t="s">
        <v>369</v>
      </c>
      <c r="C404">
        <v>57</v>
      </c>
      <c r="D404">
        <v>1</v>
      </c>
      <c r="E404" s="4">
        <v>44932</v>
      </c>
      <c r="F404" s="5">
        <v>0.4899074074074074</v>
      </c>
      <c r="G404" s="4">
        <v>44942</v>
      </c>
      <c r="H404" s="5">
        <v>0.84266203703703701</v>
      </c>
      <c r="I404" t="s">
        <v>669</v>
      </c>
      <c r="J404" t="s">
        <v>509</v>
      </c>
    </row>
    <row r="405" spans="1:10" x14ac:dyDescent="0.25">
      <c r="A405">
        <v>404</v>
      </c>
      <c r="B405" t="s">
        <v>275</v>
      </c>
      <c r="C405">
        <v>21</v>
      </c>
      <c r="D405">
        <v>5</v>
      </c>
      <c r="E405" s="4">
        <v>45160</v>
      </c>
      <c r="F405" s="5">
        <v>0.3300925925925926</v>
      </c>
      <c r="G405" s="4">
        <v>45162</v>
      </c>
      <c r="H405" s="5">
        <v>0.93563657407407408</v>
      </c>
      <c r="I405" t="s">
        <v>661</v>
      </c>
      <c r="J405" t="s">
        <v>513</v>
      </c>
    </row>
    <row r="406" spans="1:10" x14ac:dyDescent="0.25">
      <c r="A406">
        <v>405</v>
      </c>
      <c r="B406" t="s">
        <v>168</v>
      </c>
      <c r="C406">
        <v>49</v>
      </c>
      <c r="D406">
        <v>1</v>
      </c>
      <c r="E406" s="4">
        <v>44967</v>
      </c>
      <c r="F406" s="5">
        <v>0.96196759259259257</v>
      </c>
      <c r="G406" s="4">
        <v>44975</v>
      </c>
      <c r="H406" s="5">
        <v>0.61641203703703706</v>
      </c>
      <c r="I406" t="s">
        <v>508</v>
      </c>
      <c r="J406" t="s">
        <v>511</v>
      </c>
    </row>
    <row r="407" spans="1:10" x14ac:dyDescent="0.25">
      <c r="A407">
        <v>406</v>
      </c>
      <c r="B407" t="s">
        <v>247</v>
      </c>
      <c r="C407">
        <v>55</v>
      </c>
      <c r="D407">
        <v>4</v>
      </c>
      <c r="E407" s="4">
        <v>45163</v>
      </c>
      <c r="F407" s="5">
        <v>0.66616898148148151</v>
      </c>
      <c r="G407" s="4">
        <v>45171</v>
      </c>
      <c r="H407" s="5">
        <v>0.26658564814814817</v>
      </c>
      <c r="I407" t="s">
        <v>318</v>
      </c>
      <c r="J407" t="s">
        <v>513</v>
      </c>
    </row>
    <row r="408" spans="1:10" x14ac:dyDescent="0.25">
      <c r="A408">
        <v>407</v>
      </c>
      <c r="B408" t="s">
        <v>364</v>
      </c>
      <c r="C408">
        <v>69</v>
      </c>
      <c r="D408">
        <v>3</v>
      </c>
      <c r="E408" s="4">
        <v>44983</v>
      </c>
      <c r="F408" s="5">
        <v>0.36957175925925928</v>
      </c>
      <c r="G408" s="4">
        <v>44985</v>
      </c>
      <c r="H408" s="5">
        <v>0.17342592592592593</v>
      </c>
      <c r="I408" t="s">
        <v>544</v>
      </c>
      <c r="J408" t="s">
        <v>518</v>
      </c>
    </row>
    <row r="409" spans="1:10" x14ac:dyDescent="0.25">
      <c r="A409">
        <v>408</v>
      </c>
      <c r="B409" t="s">
        <v>311</v>
      </c>
      <c r="C409">
        <v>31</v>
      </c>
      <c r="D409">
        <v>2</v>
      </c>
      <c r="E409" s="4">
        <v>44990</v>
      </c>
      <c r="F409" s="5">
        <v>0.51349537037037041</v>
      </c>
      <c r="G409" s="4">
        <v>44996</v>
      </c>
      <c r="H409" s="5">
        <v>0.1955787037037037</v>
      </c>
      <c r="I409" t="s">
        <v>542</v>
      </c>
      <c r="J409" t="s">
        <v>528</v>
      </c>
    </row>
    <row r="410" spans="1:10" x14ac:dyDescent="0.25">
      <c r="A410">
        <v>409</v>
      </c>
      <c r="B410" t="s">
        <v>247</v>
      </c>
      <c r="C410">
        <v>50</v>
      </c>
      <c r="D410">
        <v>4</v>
      </c>
      <c r="E410" s="4">
        <v>44983</v>
      </c>
      <c r="F410" s="5">
        <v>0.73887731481481478</v>
      </c>
      <c r="G410" s="4">
        <v>44985</v>
      </c>
      <c r="H410" s="5">
        <v>0.8228819444444444</v>
      </c>
      <c r="I410" t="s">
        <v>522</v>
      </c>
      <c r="J410" t="s">
        <v>518</v>
      </c>
    </row>
    <row r="411" spans="1:10" x14ac:dyDescent="0.25">
      <c r="A411">
        <v>410</v>
      </c>
      <c r="B411" t="s">
        <v>128</v>
      </c>
      <c r="C411">
        <v>24</v>
      </c>
      <c r="D411">
        <v>1</v>
      </c>
      <c r="E411" s="4">
        <v>44927</v>
      </c>
      <c r="F411" s="5">
        <v>0.84778935185185189</v>
      </c>
      <c r="G411" s="4">
        <v>44928</v>
      </c>
      <c r="H411" s="5">
        <v>0.2479861111111111</v>
      </c>
      <c r="I411" t="s">
        <v>670</v>
      </c>
      <c r="J411" t="s">
        <v>509</v>
      </c>
    </row>
    <row r="412" spans="1:10" x14ac:dyDescent="0.25">
      <c r="A412">
        <v>411</v>
      </c>
      <c r="B412" t="s">
        <v>34</v>
      </c>
      <c r="C412">
        <v>48</v>
      </c>
      <c r="D412">
        <v>1</v>
      </c>
      <c r="E412" s="4">
        <v>45235</v>
      </c>
      <c r="F412" s="5">
        <v>0.68858796296296299</v>
      </c>
      <c r="G412" s="4">
        <v>45238</v>
      </c>
      <c r="H412" s="5">
        <v>0.30655092592592592</v>
      </c>
      <c r="I412" t="s">
        <v>631</v>
      </c>
      <c r="J412" t="s">
        <v>507</v>
      </c>
    </row>
    <row r="413" spans="1:10" x14ac:dyDescent="0.25">
      <c r="A413">
        <v>412</v>
      </c>
      <c r="B413" t="s">
        <v>398</v>
      </c>
      <c r="C413">
        <v>67</v>
      </c>
      <c r="D413">
        <v>2</v>
      </c>
      <c r="E413" s="4">
        <v>45227</v>
      </c>
      <c r="F413" s="5">
        <v>0.3947222222222222</v>
      </c>
      <c r="G413" s="4">
        <v>45230</v>
      </c>
      <c r="H413" s="5">
        <v>0.96836805555555561</v>
      </c>
      <c r="I413" t="s">
        <v>229</v>
      </c>
      <c r="J413" t="s">
        <v>505</v>
      </c>
    </row>
    <row r="414" spans="1:10" x14ac:dyDescent="0.25">
      <c r="A414">
        <v>413</v>
      </c>
      <c r="B414" t="s">
        <v>252</v>
      </c>
      <c r="C414">
        <v>59</v>
      </c>
      <c r="D414">
        <v>5</v>
      </c>
      <c r="E414" s="4">
        <v>45160</v>
      </c>
      <c r="F414" s="5">
        <v>0.23075231481481481</v>
      </c>
      <c r="G414" s="4">
        <v>45168</v>
      </c>
      <c r="H414" s="5">
        <v>0.84804398148148152</v>
      </c>
      <c r="I414" t="s">
        <v>590</v>
      </c>
      <c r="J414" t="s">
        <v>513</v>
      </c>
    </row>
    <row r="415" spans="1:10" x14ac:dyDescent="0.25">
      <c r="A415">
        <v>414</v>
      </c>
      <c r="B415" t="s">
        <v>173</v>
      </c>
      <c r="C415">
        <v>7</v>
      </c>
      <c r="D415">
        <v>4</v>
      </c>
      <c r="E415" s="4">
        <v>44985</v>
      </c>
      <c r="F415" s="5">
        <v>0.88762731481481483</v>
      </c>
      <c r="G415" s="4">
        <v>44992</v>
      </c>
      <c r="H415" s="5">
        <v>4.6886574074074074E-2</v>
      </c>
      <c r="I415" t="s">
        <v>410</v>
      </c>
      <c r="J415" t="s">
        <v>518</v>
      </c>
    </row>
    <row r="416" spans="1:10" x14ac:dyDescent="0.25">
      <c r="A416">
        <v>415</v>
      </c>
      <c r="B416" t="s">
        <v>321</v>
      </c>
      <c r="C416">
        <v>14</v>
      </c>
      <c r="D416">
        <v>4</v>
      </c>
      <c r="E416" s="4">
        <v>45085</v>
      </c>
      <c r="F416" s="5">
        <v>0.83923611111111107</v>
      </c>
      <c r="G416" s="4">
        <v>45087</v>
      </c>
      <c r="H416" s="5">
        <v>5.6203703703703707E-2</v>
      </c>
      <c r="I416" t="s">
        <v>619</v>
      </c>
      <c r="J416" t="s">
        <v>509</v>
      </c>
    </row>
    <row r="417" spans="1:10" x14ac:dyDescent="0.25">
      <c r="A417">
        <v>416</v>
      </c>
      <c r="B417" t="s">
        <v>34</v>
      </c>
      <c r="C417">
        <v>58</v>
      </c>
      <c r="D417">
        <v>5</v>
      </c>
      <c r="E417" s="4">
        <v>44969</v>
      </c>
      <c r="F417" s="5">
        <v>0.69516203703703705</v>
      </c>
      <c r="G417" s="4">
        <v>44974</v>
      </c>
      <c r="H417" s="5">
        <v>0.4007060185185185</v>
      </c>
      <c r="I417" t="s">
        <v>671</v>
      </c>
      <c r="J417" t="s">
        <v>511</v>
      </c>
    </row>
    <row r="418" spans="1:10" x14ac:dyDescent="0.25">
      <c r="A418">
        <v>417</v>
      </c>
      <c r="B418" t="s">
        <v>24</v>
      </c>
      <c r="C418">
        <v>62</v>
      </c>
      <c r="D418">
        <v>4</v>
      </c>
      <c r="E418" s="4">
        <v>44992</v>
      </c>
      <c r="F418" s="5">
        <v>0.94490740740740742</v>
      </c>
      <c r="G418" s="4">
        <v>44996</v>
      </c>
      <c r="H418" s="5">
        <v>0.24760416666666665</v>
      </c>
      <c r="I418" t="s">
        <v>522</v>
      </c>
      <c r="J418" t="s">
        <v>518</v>
      </c>
    </row>
    <row r="419" spans="1:10" x14ac:dyDescent="0.25">
      <c r="A419">
        <v>418</v>
      </c>
      <c r="B419" t="s">
        <v>340</v>
      </c>
      <c r="C419">
        <v>64</v>
      </c>
      <c r="D419">
        <v>3</v>
      </c>
      <c r="E419" s="4">
        <v>45162</v>
      </c>
      <c r="F419" s="5">
        <v>0.55372685185185189</v>
      </c>
      <c r="G419" s="4">
        <v>45170</v>
      </c>
      <c r="H419" s="5">
        <v>0.4841435185185185</v>
      </c>
      <c r="I419" t="s">
        <v>36</v>
      </c>
      <c r="J419" t="s">
        <v>513</v>
      </c>
    </row>
    <row r="420" spans="1:10" x14ac:dyDescent="0.25">
      <c r="A420">
        <v>419</v>
      </c>
      <c r="B420" t="s">
        <v>321</v>
      </c>
      <c r="C420">
        <v>47</v>
      </c>
      <c r="D420">
        <v>3</v>
      </c>
      <c r="E420" s="4">
        <v>44990</v>
      </c>
      <c r="F420" s="5">
        <v>0.72142361111111108</v>
      </c>
      <c r="G420" s="4">
        <v>44996</v>
      </c>
      <c r="H420" s="5">
        <v>0.5788888888888889</v>
      </c>
      <c r="I420" t="s">
        <v>545</v>
      </c>
      <c r="J420" t="s">
        <v>518</v>
      </c>
    </row>
    <row r="421" spans="1:10" x14ac:dyDescent="0.25">
      <c r="A421">
        <v>420</v>
      </c>
      <c r="B421" t="s">
        <v>198</v>
      </c>
      <c r="C421">
        <v>6</v>
      </c>
      <c r="D421">
        <v>3</v>
      </c>
      <c r="E421" s="4">
        <v>44984</v>
      </c>
      <c r="F421" s="5">
        <v>0.35856481481481484</v>
      </c>
      <c r="G421" s="4">
        <v>44985</v>
      </c>
      <c r="H421" s="5">
        <v>5.1967592592592595E-3</v>
      </c>
      <c r="I421" t="s">
        <v>258</v>
      </c>
      <c r="J421" t="s">
        <v>518</v>
      </c>
    </row>
    <row r="422" spans="1:10" x14ac:dyDescent="0.25">
      <c r="A422">
        <v>421</v>
      </c>
      <c r="B422" t="s">
        <v>326</v>
      </c>
      <c r="C422">
        <v>38</v>
      </c>
      <c r="D422">
        <v>4</v>
      </c>
      <c r="E422" s="4">
        <v>45146</v>
      </c>
      <c r="F422" s="5">
        <v>0.84479166666666672</v>
      </c>
      <c r="G422" s="4">
        <v>45150</v>
      </c>
      <c r="H422" s="5">
        <v>0.7944444444444444</v>
      </c>
      <c r="I422" t="s">
        <v>140</v>
      </c>
      <c r="J422" t="s">
        <v>509</v>
      </c>
    </row>
    <row r="423" spans="1:10" x14ac:dyDescent="0.25">
      <c r="A423">
        <v>422</v>
      </c>
      <c r="B423" t="s">
        <v>222</v>
      </c>
      <c r="C423">
        <v>53</v>
      </c>
      <c r="D423">
        <v>2</v>
      </c>
      <c r="E423" s="4">
        <v>45158</v>
      </c>
      <c r="F423" s="5">
        <v>0.12775462962962963</v>
      </c>
      <c r="G423" s="4">
        <v>45167</v>
      </c>
      <c r="H423" s="5">
        <v>0.17059027777777777</v>
      </c>
      <c r="I423" t="s">
        <v>672</v>
      </c>
      <c r="J423" t="s">
        <v>513</v>
      </c>
    </row>
    <row r="424" spans="1:10" x14ac:dyDescent="0.25">
      <c r="A424">
        <v>423</v>
      </c>
      <c r="B424" t="s">
        <v>331</v>
      </c>
      <c r="C424">
        <v>19</v>
      </c>
      <c r="D424">
        <v>1</v>
      </c>
      <c r="E424" s="4">
        <v>44968</v>
      </c>
      <c r="F424" s="5">
        <v>0.69928240740740744</v>
      </c>
      <c r="G424" s="4">
        <v>44974</v>
      </c>
      <c r="H424" s="5">
        <v>7.0023148148148145E-3</v>
      </c>
      <c r="I424" t="s">
        <v>673</v>
      </c>
      <c r="J424" t="s">
        <v>511</v>
      </c>
    </row>
    <row r="425" spans="1:10" x14ac:dyDescent="0.25">
      <c r="A425">
        <v>424</v>
      </c>
      <c r="B425" t="s">
        <v>354</v>
      </c>
      <c r="C425">
        <v>7</v>
      </c>
      <c r="D425">
        <v>4</v>
      </c>
      <c r="E425" s="4">
        <v>44986</v>
      </c>
      <c r="F425" s="5">
        <v>0.12842592592592592</v>
      </c>
      <c r="G425" s="4">
        <v>44994</v>
      </c>
      <c r="H425" s="5">
        <v>0.4354513888888889</v>
      </c>
      <c r="I425" t="s">
        <v>575</v>
      </c>
      <c r="J425" t="s">
        <v>518</v>
      </c>
    </row>
    <row r="426" spans="1:10" x14ac:dyDescent="0.25">
      <c r="A426">
        <v>425</v>
      </c>
      <c r="B426" t="s">
        <v>349</v>
      </c>
      <c r="C426">
        <v>56</v>
      </c>
      <c r="D426">
        <v>1</v>
      </c>
      <c r="E426" s="4">
        <v>45199</v>
      </c>
      <c r="F426" s="5">
        <v>1.4583333333333334E-3</v>
      </c>
      <c r="G426" s="4">
        <v>45208</v>
      </c>
      <c r="H426" s="5">
        <v>0.95796296296296302</v>
      </c>
      <c r="I426" t="s">
        <v>323</v>
      </c>
      <c r="J426" t="s">
        <v>505</v>
      </c>
    </row>
    <row r="427" spans="1:10" x14ac:dyDescent="0.25">
      <c r="A427">
        <v>426</v>
      </c>
      <c r="B427" t="s">
        <v>359</v>
      </c>
      <c r="C427">
        <v>2</v>
      </c>
      <c r="D427">
        <v>2</v>
      </c>
      <c r="E427" s="4">
        <v>44970</v>
      </c>
      <c r="F427" s="5">
        <v>0.95826388888888892</v>
      </c>
      <c r="G427" s="4">
        <v>44974</v>
      </c>
      <c r="H427" s="5">
        <v>0.57708333333333328</v>
      </c>
      <c r="I427" t="s">
        <v>674</v>
      </c>
      <c r="J427" t="s">
        <v>511</v>
      </c>
    </row>
    <row r="428" spans="1:10" x14ac:dyDescent="0.25">
      <c r="A428">
        <v>427</v>
      </c>
      <c r="B428" t="s">
        <v>213</v>
      </c>
      <c r="C428">
        <v>48</v>
      </c>
      <c r="D428">
        <v>5</v>
      </c>
      <c r="E428" s="4">
        <v>45233</v>
      </c>
      <c r="F428" s="5">
        <v>0.3309259259259259</v>
      </c>
      <c r="G428" s="4">
        <v>45243</v>
      </c>
      <c r="H428" s="5">
        <v>0.94874999999999998</v>
      </c>
      <c r="I428" t="s">
        <v>634</v>
      </c>
      <c r="J428" t="s">
        <v>507</v>
      </c>
    </row>
    <row r="429" spans="1:10" x14ac:dyDescent="0.25">
      <c r="A429">
        <v>428</v>
      </c>
      <c r="B429" t="s">
        <v>193</v>
      </c>
      <c r="C429">
        <v>10</v>
      </c>
      <c r="D429">
        <v>2</v>
      </c>
      <c r="E429" s="4">
        <v>45266</v>
      </c>
      <c r="F429" s="5">
        <v>0.14766203703703704</v>
      </c>
      <c r="G429" s="4">
        <v>45272</v>
      </c>
      <c r="H429" s="5">
        <v>0.81737268518518513</v>
      </c>
      <c r="I429" t="s">
        <v>434</v>
      </c>
      <c r="J429" t="s">
        <v>509</v>
      </c>
    </row>
    <row r="430" spans="1:10" x14ac:dyDescent="0.25">
      <c r="A430">
        <v>429</v>
      </c>
      <c r="B430" t="s">
        <v>39</v>
      </c>
      <c r="C430">
        <v>9</v>
      </c>
      <c r="D430">
        <v>5</v>
      </c>
      <c r="E430" s="4">
        <v>45160</v>
      </c>
      <c r="F430" s="5">
        <v>0.94927083333333329</v>
      </c>
      <c r="G430" s="4">
        <v>45169</v>
      </c>
      <c r="H430" s="5">
        <v>0.53046296296296291</v>
      </c>
      <c r="I430" t="s">
        <v>609</v>
      </c>
      <c r="J430" t="s">
        <v>513</v>
      </c>
    </row>
    <row r="431" spans="1:10" x14ac:dyDescent="0.25">
      <c r="A431">
        <v>430</v>
      </c>
      <c r="B431" t="s">
        <v>227</v>
      </c>
      <c r="C431">
        <v>27</v>
      </c>
      <c r="D431">
        <v>2</v>
      </c>
      <c r="E431" s="4">
        <v>45165</v>
      </c>
      <c r="F431" s="5">
        <v>0.3059027777777778</v>
      </c>
      <c r="G431" s="4">
        <v>45169</v>
      </c>
      <c r="H431" s="5">
        <v>0.41912037037037037</v>
      </c>
      <c r="I431" t="s">
        <v>675</v>
      </c>
      <c r="J431" t="s">
        <v>513</v>
      </c>
    </row>
    <row r="432" spans="1:10" x14ac:dyDescent="0.25">
      <c r="A432">
        <v>431</v>
      </c>
      <c r="B432" t="s">
        <v>283</v>
      </c>
      <c r="C432">
        <v>1</v>
      </c>
      <c r="D432">
        <v>4</v>
      </c>
      <c r="E432" s="4">
        <v>45273</v>
      </c>
      <c r="F432" s="5">
        <v>0.8011921296296296</v>
      </c>
      <c r="G432" s="4">
        <v>45279</v>
      </c>
      <c r="H432" s="5">
        <v>0.87666666666666671</v>
      </c>
      <c r="I432" t="s">
        <v>559</v>
      </c>
      <c r="J432" t="s">
        <v>528</v>
      </c>
    </row>
    <row r="433" spans="1:10" x14ac:dyDescent="0.25">
      <c r="A433">
        <v>432</v>
      </c>
      <c r="B433" t="s">
        <v>452</v>
      </c>
      <c r="C433">
        <v>12</v>
      </c>
      <c r="D433">
        <v>4</v>
      </c>
      <c r="E433" s="4">
        <v>44931</v>
      </c>
      <c r="F433" s="5">
        <v>0.50656250000000003</v>
      </c>
      <c r="G433" s="4">
        <v>44939</v>
      </c>
      <c r="H433" s="5">
        <v>0.81988425925925923</v>
      </c>
      <c r="I433" t="s">
        <v>645</v>
      </c>
      <c r="J433" t="s">
        <v>505</v>
      </c>
    </row>
    <row r="434" spans="1:10" x14ac:dyDescent="0.25">
      <c r="A434">
        <v>433</v>
      </c>
      <c r="B434" t="s">
        <v>336</v>
      </c>
      <c r="C434">
        <v>7</v>
      </c>
      <c r="D434">
        <v>5</v>
      </c>
      <c r="E434" s="4">
        <v>44983</v>
      </c>
      <c r="F434" s="5">
        <v>0.98184027777777783</v>
      </c>
      <c r="G434" s="4">
        <v>44987</v>
      </c>
      <c r="H434" s="5">
        <v>0.18050925925925926</v>
      </c>
      <c r="I434" t="s">
        <v>549</v>
      </c>
      <c r="J434" t="s">
        <v>518</v>
      </c>
    </row>
    <row r="435" spans="1:10" x14ac:dyDescent="0.25">
      <c r="A435">
        <v>434</v>
      </c>
      <c r="B435" t="s">
        <v>103</v>
      </c>
      <c r="C435">
        <v>51</v>
      </c>
      <c r="D435">
        <v>4</v>
      </c>
      <c r="E435" s="4">
        <v>45258</v>
      </c>
      <c r="F435" s="5">
        <v>0.30770833333333331</v>
      </c>
      <c r="G435" s="4">
        <v>45259</v>
      </c>
      <c r="H435" s="5">
        <v>0.8218981481481481</v>
      </c>
      <c r="I435" t="s">
        <v>578</v>
      </c>
      <c r="J435" t="s">
        <v>528</v>
      </c>
    </row>
    <row r="436" spans="1:10" x14ac:dyDescent="0.25">
      <c r="A436">
        <v>435</v>
      </c>
      <c r="B436" t="s">
        <v>88</v>
      </c>
      <c r="C436">
        <v>53</v>
      </c>
      <c r="D436">
        <v>4</v>
      </c>
      <c r="E436" s="4">
        <v>45160</v>
      </c>
      <c r="F436" s="5">
        <v>0.72743055555555558</v>
      </c>
      <c r="G436" s="4">
        <v>45165</v>
      </c>
      <c r="H436" s="5">
        <v>0.52446759259259257</v>
      </c>
      <c r="I436" t="s">
        <v>676</v>
      </c>
      <c r="J436" t="s">
        <v>513</v>
      </c>
    </row>
    <row r="437" spans="1:10" x14ac:dyDescent="0.25">
      <c r="A437">
        <v>436</v>
      </c>
      <c r="B437" t="s">
        <v>288</v>
      </c>
      <c r="C437">
        <v>8</v>
      </c>
      <c r="D437">
        <v>1</v>
      </c>
      <c r="E437" s="4">
        <v>44953</v>
      </c>
      <c r="F437" s="5">
        <v>0.25555555555555554</v>
      </c>
      <c r="G437" s="4">
        <v>44960</v>
      </c>
      <c r="H437" s="5">
        <v>0.34431712962962963</v>
      </c>
      <c r="I437" t="s">
        <v>560</v>
      </c>
      <c r="J437" t="s">
        <v>505</v>
      </c>
    </row>
    <row r="438" spans="1:10" x14ac:dyDescent="0.25">
      <c r="A438">
        <v>437</v>
      </c>
      <c r="B438" t="s">
        <v>54</v>
      </c>
      <c r="C438">
        <v>55</v>
      </c>
      <c r="D438">
        <v>1</v>
      </c>
      <c r="E438" s="4">
        <v>45162</v>
      </c>
      <c r="F438" s="5">
        <v>0.27137731481481481</v>
      </c>
      <c r="G438" s="4">
        <v>45165</v>
      </c>
      <c r="H438" s="5">
        <v>0.95599537037037041</v>
      </c>
      <c r="I438" t="s">
        <v>677</v>
      </c>
      <c r="J438" t="s">
        <v>513</v>
      </c>
    </row>
    <row r="439" spans="1:10" x14ac:dyDescent="0.25">
      <c r="A439">
        <v>438</v>
      </c>
      <c r="B439" t="s">
        <v>188</v>
      </c>
      <c r="C439">
        <v>34</v>
      </c>
      <c r="D439">
        <v>2</v>
      </c>
      <c r="E439" s="4">
        <v>45164</v>
      </c>
      <c r="F439" s="5">
        <v>0.39394675925925926</v>
      </c>
      <c r="G439" s="4">
        <v>45165</v>
      </c>
      <c r="H439" s="5">
        <v>0.1378587962962963</v>
      </c>
      <c r="I439" t="s">
        <v>650</v>
      </c>
      <c r="J439" t="s">
        <v>513</v>
      </c>
    </row>
    <row r="440" spans="1:10" x14ac:dyDescent="0.25">
      <c r="A440">
        <v>439</v>
      </c>
      <c r="B440" t="s">
        <v>188</v>
      </c>
      <c r="C440">
        <v>12</v>
      </c>
      <c r="D440">
        <v>3</v>
      </c>
      <c r="E440" s="4">
        <v>45273</v>
      </c>
      <c r="F440" s="5">
        <v>0.37234953703703705</v>
      </c>
      <c r="G440" s="4">
        <v>45282</v>
      </c>
      <c r="H440" s="5">
        <v>0.53548611111111111</v>
      </c>
      <c r="I440" t="s">
        <v>356</v>
      </c>
      <c r="J440" t="s">
        <v>505</v>
      </c>
    </row>
    <row r="441" spans="1:10" x14ac:dyDescent="0.25">
      <c r="A441">
        <v>440</v>
      </c>
      <c r="B441" t="s">
        <v>93</v>
      </c>
      <c r="C441">
        <v>13</v>
      </c>
      <c r="D441">
        <v>4</v>
      </c>
      <c r="E441" s="4">
        <v>44992</v>
      </c>
      <c r="F441" s="5">
        <v>0.39827546296296296</v>
      </c>
      <c r="G441" s="4">
        <v>44994</v>
      </c>
      <c r="H441" s="5">
        <v>5.6585648148148149E-2</v>
      </c>
      <c r="I441" t="s">
        <v>634</v>
      </c>
      <c r="J441" t="s">
        <v>518</v>
      </c>
    </row>
    <row r="442" spans="1:10" x14ac:dyDescent="0.25">
      <c r="A442">
        <v>441</v>
      </c>
      <c r="B442" t="s">
        <v>261</v>
      </c>
      <c r="C442">
        <v>26</v>
      </c>
      <c r="D442">
        <v>2</v>
      </c>
      <c r="E442" s="4">
        <v>44983</v>
      </c>
      <c r="F442" s="5">
        <v>0.47495370370370371</v>
      </c>
      <c r="G442" s="4">
        <v>44991</v>
      </c>
      <c r="H442" s="5">
        <v>0.69363425925925926</v>
      </c>
      <c r="I442" t="s">
        <v>678</v>
      </c>
      <c r="J442" t="s">
        <v>518</v>
      </c>
    </row>
    <row r="443" spans="1:10" x14ac:dyDescent="0.25">
      <c r="A443">
        <v>442</v>
      </c>
      <c r="B443" t="s">
        <v>118</v>
      </c>
      <c r="C443">
        <v>3</v>
      </c>
      <c r="D443">
        <v>3</v>
      </c>
      <c r="E443" s="4">
        <v>44965</v>
      </c>
      <c r="F443" s="5">
        <v>0.75231481481481477</v>
      </c>
      <c r="G443" s="4">
        <v>44972</v>
      </c>
      <c r="H443" s="5">
        <v>0.33725694444444443</v>
      </c>
      <c r="I443" t="s">
        <v>115</v>
      </c>
      <c r="J443" t="s">
        <v>511</v>
      </c>
    </row>
    <row r="444" spans="1:10" x14ac:dyDescent="0.25">
      <c r="A444">
        <v>443</v>
      </c>
      <c r="B444" t="s">
        <v>232</v>
      </c>
      <c r="C444">
        <v>49</v>
      </c>
      <c r="D444">
        <v>3</v>
      </c>
      <c r="E444" s="4">
        <v>44961</v>
      </c>
      <c r="F444" s="5">
        <v>0.93216435185185187</v>
      </c>
      <c r="G444" s="4">
        <v>44970</v>
      </c>
      <c r="H444" s="5">
        <v>9.4444444444444442E-2</v>
      </c>
      <c r="I444" t="s">
        <v>664</v>
      </c>
      <c r="J444" t="s">
        <v>511</v>
      </c>
    </row>
    <row r="445" spans="1:10" x14ac:dyDescent="0.25">
      <c r="A445">
        <v>444</v>
      </c>
      <c r="B445" t="s">
        <v>108</v>
      </c>
      <c r="C445">
        <v>60</v>
      </c>
      <c r="D445">
        <v>3</v>
      </c>
      <c r="E445" s="4">
        <v>45232</v>
      </c>
      <c r="F445" s="5">
        <v>4.2511574074074077E-2</v>
      </c>
      <c r="G445" s="4">
        <v>45239</v>
      </c>
      <c r="H445" s="5">
        <v>0.41273148148148148</v>
      </c>
      <c r="I445" t="s">
        <v>599</v>
      </c>
      <c r="J445" t="s">
        <v>507</v>
      </c>
    </row>
    <row r="446" spans="1:10" x14ac:dyDescent="0.25">
      <c r="A446">
        <v>445</v>
      </c>
      <c r="B446" t="s">
        <v>237</v>
      </c>
      <c r="C446">
        <v>30</v>
      </c>
      <c r="D446">
        <v>5</v>
      </c>
      <c r="E446" s="4">
        <v>45091</v>
      </c>
      <c r="F446" s="5">
        <v>0.83937499999999998</v>
      </c>
      <c r="G446" s="4">
        <v>45092</v>
      </c>
      <c r="H446" s="5">
        <v>0.59892361111111114</v>
      </c>
      <c r="I446" t="s">
        <v>519</v>
      </c>
      <c r="J446" t="s">
        <v>505</v>
      </c>
    </row>
    <row r="447" spans="1:10" x14ac:dyDescent="0.25">
      <c r="A447">
        <v>446</v>
      </c>
      <c r="B447" t="s">
        <v>388</v>
      </c>
      <c r="C447">
        <v>33</v>
      </c>
      <c r="D447">
        <v>5</v>
      </c>
      <c r="E447" s="4">
        <v>44969</v>
      </c>
      <c r="F447" s="5">
        <v>0.12087962962962963</v>
      </c>
      <c r="G447" s="4">
        <v>44972</v>
      </c>
      <c r="H447" s="5">
        <v>0.46074074074074073</v>
      </c>
      <c r="I447" t="s">
        <v>588</v>
      </c>
      <c r="J447" t="s">
        <v>511</v>
      </c>
    </row>
    <row r="448" spans="1:10" x14ac:dyDescent="0.25">
      <c r="A448">
        <v>447</v>
      </c>
      <c r="B448" t="s">
        <v>163</v>
      </c>
      <c r="C448">
        <v>47</v>
      </c>
      <c r="D448">
        <v>4</v>
      </c>
      <c r="E448" s="4">
        <v>44984</v>
      </c>
      <c r="F448" s="5">
        <v>0.11497685185185186</v>
      </c>
      <c r="G448" s="4">
        <v>44989</v>
      </c>
      <c r="H448" s="5">
        <v>0.62842592592592594</v>
      </c>
      <c r="I448" t="s">
        <v>585</v>
      </c>
      <c r="J448" t="s">
        <v>518</v>
      </c>
    </row>
    <row r="449" spans="1:10" x14ac:dyDescent="0.25">
      <c r="A449">
        <v>448</v>
      </c>
      <c r="B449" t="s">
        <v>423</v>
      </c>
      <c r="C449">
        <v>16</v>
      </c>
      <c r="D449">
        <v>1</v>
      </c>
      <c r="E449" s="4">
        <v>44987</v>
      </c>
      <c r="F449" s="5">
        <v>0.113125</v>
      </c>
      <c r="G449" s="4">
        <v>44988</v>
      </c>
      <c r="H449" s="5">
        <v>0.57111111111111112</v>
      </c>
      <c r="I449" t="s">
        <v>15</v>
      </c>
      <c r="J449" t="s">
        <v>518</v>
      </c>
    </row>
    <row r="450" spans="1:10" x14ac:dyDescent="0.25">
      <c r="A450">
        <v>449</v>
      </c>
      <c r="B450" t="s">
        <v>227</v>
      </c>
      <c r="C450">
        <v>49</v>
      </c>
      <c r="D450">
        <v>4</v>
      </c>
      <c r="E450" s="4">
        <v>44970</v>
      </c>
      <c r="F450" s="5">
        <v>0.13780092592592594</v>
      </c>
      <c r="G450" s="4">
        <v>44973</v>
      </c>
      <c r="H450" s="5">
        <v>0.4233912037037037</v>
      </c>
      <c r="I450" t="s">
        <v>573</v>
      </c>
      <c r="J450" t="s">
        <v>511</v>
      </c>
    </row>
    <row r="451" spans="1:10" x14ac:dyDescent="0.25">
      <c r="A451">
        <v>450</v>
      </c>
      <c r="B451" t="s">
        <v>471</v>
      </c>
      <c r="C451">
        <v>39</v>
      </c>
      <c r="D451">
        <v>5</v>
      </c>
      <c r="E451" s="4">
        <v>45262</v>
      </c>
      <c r="F451" s="5">
        <v>0.33200231481481479</v>
      </c>
      <c r="G451" s="4">
        <v>45272</v>
      </c>
      <c r="H451" s="5">
        <v>0.42358796296296297</v>
      </c>
      <c r="I451" t="s">
        <v>478</v>
      </c>
      <c r="J451" t="s">
        <v>528</v>
      </c>
    </row>
    <row r="452" spans="1:10" x14ac:dyDescent="0.25">
      <c r="A452">
        <v>451</v>
      </c>
      <c r="B452" t="s">
        <v>388</v>
      </c>
      <c r="C452">
        <v>33</v>
      </c>
      <c r="D452">
        <v>5</v>
      </c>
      <c r="E452" s="4">
        <v>44964</v>
      </c>
      <c r="F452" s="5">
        <v>1.1712962962962963E-2</v>
      </c>
      <c r="G452" s="4">
        <v>44970</v>
      </c>
      <c r="H452" s="5">
        <v>0.88260416666666663</v>
      </c>
      <c r="I452" t="s">
        <v>602</v>
      </c>
      <c r="J452" t="s">
        <v>511</v>
      </c>
    </row>
    <row r="453" spans="1:10" x14ac:dyDescent="0.25">
      <c r="A453">
        <v>452</v>
      </c>
      <c r="B453" t="s">
        <v>227</v>
      </c>
      <c r="C453">
        <v>70</v>
      </c>
      <c r="D453">
        <v>3</v>
      </c>
      <c r="E453" s="4">
        <v>45116</v>
      </c>
      <c r="F453" s="5">
        <v>0.83158564814814817</v>
      </c>
      <c r="G453" s="4">
        <v>45124</v>
      </c>
      <c r="H453" s="5">
        <v>0.48770833333333335</v>
      </c>
      <c r="I453" t="s">
        <v>566</v>
      </c>
      <c r="J453" t="s">
        <v>509</v>
      </c>
    </row>
    <row r="454" spans="1:10" x14ac:dyDescent="0.25">
      <c r="A454">
        <v>453</v>
      </c>
      <c r="B454" t="s">
        <v>163</v>
      </c>
      <c r="C454">
        <v>27</v>
      </c>
      <c r="D454">
        <v>2</v>
      </c>
      <c r="E454" s="4">
        <v>45159</v>
      </c>
      <c r="F454" s="5">
        <v>0.42475694444444445</v>
      </c>
      <c r="G454" s="4">
        <v>45169</v>
      </c>
      <c r="H454" s="5">
        <v>0.51968749999999997</v>
      </c>
      <c r="I454" t="s">
        <v>559</v>
      </c>
      <c r="J454" t="s">
        <v>513</v>
      </c>
    </row>
    <row r="455" spans="1:10" x14ac:dyDescent="0.25">
      <c r="A455">
        <v>454</v>
      </c>
      <c r="B455" t="s">
        <v>432</v>
      </c>
      <c r="C455">
        <v>3</v>
      </c>
      <c r="D455">
        <v>2</v>
      </c>
      <c r="E455" s="4">
        <v>44964</v>
      </c>
      <c r="F455" s="5">
        <v>0.97695601851851854</v>
      </c>
      <c r="G455" s="4">
        <v>44966</v>
      </c>
      <c r="H455" s="5">
        <v>5.6898148148148149E-2</v>
      </c>
      <c r="I455" t="s">
        <v>626</v>
      </c>
      <c r="J455" t="s">
        <v>511</v>
      </c>
    </row>
    <row r="456" spans="1:10" x14ac:dyDescent="0.25">
      <c r="A456">
        <v>455</v>
      </c>
      <c r="B456" t="s">
        <v>354</v>
      </c>
      <c r="C456">
        <v>1</v>
      </c>
      <c r="D456">
        <v>2</v>
      </c>
      <c r="E456" s="4">
        <v>45219</v>
      </c>
      <c r="F456" s="5">
        <v>0.94016203703703705</v>
      </c>
      <c r="G456" s="4">
        <v>45224</v>
      </c>
      <c r="H456" s="5">
        <v>0.75300925925925921</v>
      </c>
      <c r="I456" t="s">
        <v>672</v>
      </c>
      <c r="J456" t="s">
        <v>528</v>
      </c>
    </row>
    <row r="457" spans="1:10" x14ac:dyDescent="0.25">
      <c r="A457">
        <v>456</v>
      </c>
      <c r="B457" t="s">
        <v>349</v>
      </c>
      <c r="C457">
        <v>33</v>
      </c>
      <c r="D457">
        <v>2</v>
      </c>
      <c r="E457" s="4">
        <v>44969</v>
      </c>
      <c r="F457" s="5">
        <v>0.95253472222222224</v>
      </c>
      <c r="G457" s="4">
        <v>44972</v>
      </c>
      <c r="H457" s="5">
        <v>0.92645833333333338</v>
      </c>
      <c r="I457" t="s">
        <v>543</v>
      </c>
      <c r="J457" t="s">
        <v>511</v>
      </c>
    </row>
    <row r="458" spans="1:10" x14ac:dyDescent="0.25">
      <c r="A458">
        <v>457</v>
      </c>
      <c r="B458" t="s">
        <v>183</v>
      </c>
      <c r="C458">
        <v>22</v>
      </c>
      <c r="D458">
        <v>5</v>
      </c>
      <c r="E458" s="4">
        <v>45073</v>
      </c>
      <c r="F458" s="5">
        <v>0.58031250000000001</v>
      </c>
      <c r="G458" s="4">
        <v>45075</v>
      </c>
      <c r="H458" s="5">
        <v>0.6933449074074074</v>
      </c>
      <c r="I458" t="s">
        <v>679</v>
      </c>
      <c r="J458" t="s">
        <v>528</v>
      </c>
    </row>
    <row r="459" spans="1:10" x14ac:dyDescent="0.25">
      <c r="A459">
        <v>458</v>
      </c>
      <c r="B459" t="s">
        <v>271</v>
      </c>
      <c r="C459">
        <v>32</v>
      </c>
      <c r="D459">
        <v>2</v>
      </c>
      <c r="E459" s="4">
        <v>45126</v>
      </c>
      <c r="F459" s="5">
        <v>0.72326388888888893</v>
      </c>
      <c r="G459" s="4">
        <v>45131</v>
      </c>
      <c r="H459" s="5">
        <v>0.85606481481481478</v>
      </c>
      <c r="I459" t="s">
        <v>576</v>
      </c>
      <c r="J459" t="s">
        <v>509</v>
      </c>
    </row>
    <row r="460" spans="1:10" x14ac:dyDescent="0.25">
      <c r="A460">
        <v>459</v>
      </c>
      <c r="B460" t="s">
        <v>456</v>
      </c>
      <c r="C460">
        <v>12</v>
      </c>
      <c r="D460">
        <v>2</v>
      </c>
      <c r="E460" s="4">
        <v>45014</v>
      </c>
      <c r="F460" s="5">
        <v>0.30896990740740743</v>
      </c>
      <c r="G460" s="4">
        <v>45015</v>
      </c>
      <c r="H460" s="5">
        <v>0.31563657407407408</v>
      </c>
      <c r="I460" t="s">
        <v>643</v>
      </c>
      <c r="J460" t="s">
        <v>505</v>
      </c>
    </row>
    <row r="461" spans="1:10" x14ac:dyDescent="0.25">
      <c r="A461">
        <v>460</v>
      </c>
      <c r="B461" t="s">
        <v>39</v>
      </c>
      <c r="C461">
        <v>29</v>
      </c>
      <c r="D461">
        <v>2</v>
      </c>
      <c r="E461" s="4">
        <v>44989</v>
      </c>
      <c r="F461" s="5">
        <v>0.33232638888888888</v>
      </c>
      <c r="G461" s="4">
        <v>44991</v>
      </c>
      <c r="H461" s="5">
        <v>5.162037037037037E-3</v>
      </c>
      <c r="I461" t="s">
        <v>680</v>
      </c>
      <c r="J461" t="s">
        <v>518</v>
      </c>
    </row>
    <row r="462" spans="1:10" x14ac:dyDescent="0.25">
      <c r="A462">
        <v>461</v>
      </c>
      <c r="B462" t="s">
        <v>408</v>
      </c>
      <c r="C462">
        <v>12</v>
      </c>
      <c r="D462">
        <v>4</v>
      </c>
      <c r="E462" s="4">
        <v>45099</v>
      </c>
      <c r="F462" s="5">
        <v>0.34209490740740739</v>
      </c>
      <c r="G462" s="4">
        <v>45104</v>
      </c>
      <c r="H462" s="5">
        <v>0.62009259259259264</v>
      </c>
      <c r="I462" t="s">
        <v>593</v>
      </c>
      <c r="J462" t="s">
        <v>505</v>
      </c>
    </row>
    <row r="463" spans="1:10" x14ac:dyDescent="0.25">
      <c r="A463">
        <v>462</v>
      </c>
      <c r="B463" t="s">
        <v>340</v>
      </c>
      <c r="C463">
        <v>60</v>
      </c>
      <c r="D463">
        <v>5</v>
      </c>
      <c r="E463" s="4">
        <v>45234</v>
      </c>
      <c r="F463" s="5">
        <v>0.75701388888888888</v>
      </c>
      <c r="G463" s="4">
        <v>45243</v>
      </c>
      <c r="H463" s="5">
        <v>0.59738425925925931</v>
      </c>
      <c r="I463" t="s">
        <v>578</v>
      </c>
      <c r="J463" t="s">
        <v>507</v>
      </c>
    </row>
    <row r="464" spans="1:10" x14ac:dyDescent="0.25">
      <c r="A464">
        <v>463</v>
      </c>
      <c r="B464" t="s">
        <v>383</v>
      </c>
      <c r="C464">
        <v>18</v>
      </c>
      <c r="D464">
        <v>3</v>
      </c>
      <c r="E464" s="4">
        <v>45193</v>
      </c>
      <c r="F464" s="5">
        <v>0.9331828703703704</v>
      </c>
      <c r="G464" s="4">
        <v>45199</v>
      </c>
      <c r="H464" s="5">
        <v>3.6145833333333335E-2</v>
      </c>
      <c r="I464" t="s">
        <v>681</v>
      </c>
      <c r="J464" t="s">
        <v>509</v>
      </c>
    </row>
    <row r="465" spans="1:10" x14ac:dyDescent="0.25">
      <c r="A465">
        <v>464</v>
      </c>
      <c r="B465" t="s">
        <v>73</v>
      </c>
      <c r="C465">
        <v>18</v>
      </c>
      <c r="D465">
        <v>3</v>
      </c>
      <c r="E465" s="4">
        <v>45112</v>
      </c>
      <c r="F465" s="5">
        <v>0.12806712962962963</v>
      </c>
      <c r="G465" s="4">
        <v>45115</v>
      </c>
      <c r="H465" s="5">
        <v>0.56857638888888884</v>
      </c>
      <c r="I465" t="s">
        <v>682</v>
      </c>
      <c r="J465" t="s">
        <v>509</v>
      </c>
    </row>
    <row r="466" spans="1:10" x14ac:dyDescent="0.25">
      <c r="A466">
        <v>465</v>
      </c>
      <c r="B466" t="s">
        <v>148</v>
      </c>
      <c r="C466">
        <v>55</v>
      </c>
      <c r="D466">
        <v>5</v>
      </c>
      <c r="E466" s="4">
        <v>45161</v>
      </c>
      <c r="F466" s="5">
        <v>0.99041666666666661</v>
      </c>
      <c r="G466" s="4">
        <v>45164</v>
      </c>
      <c r="H466" s="5">
        <v>0.56193287037037032</v>
      </c>
      <c r="I466" t="s">
        <v>51</v>
      </c>
      <c r="J466" t="s">
        <v>513</v>
      </c>
    </row>
    <row r="467" spans="1:10" x14ac:dyDescent="0.25">
      <c r="A467">
        <v>466</v>
      </c>
      <c r="B467" t="s">
        <v>266</v>
      </c>
      <c r="C467">
        <v>23</v>
      </c>
      <c r="D467">
        <v>1</v>
      </c>
      <c r="E467" s="4">
        <v>45202</v>
      </c>
      <c r="F467" s="5">
        <v>0.58219907407407412</v>
      </c>
      <c r="G467" s="4">
        <v>45210</v>
      </c>
      <c r="H467" s="5">
        <v>0.41644675925925928</v>
      </c>
      <c r="I467" t="s">
        <v>557</v>
      </c>
      <c r="J467" t="s">
        <v>505</v>
      </c>
    </row>
    <row r="468" spans="1:10" x14ac:dyDescent="0.25">
      <c r="A468">
        <v>467</v>
      </c>
      <c r="B468" t="s">
        <v>279</v>
      </c>
      <c r="C468">
        <v>53</v>
      </c>
      <c r="D468">
        <v>1</v>
      </c>
      <c r="E468" s="4">
        <v>45166</v>
      </c>
      <c r="F468" s="5">
        <v>0.59634259259259259</v>
      </c>
      <c r="G468" s="4">
        <v>45171</v>
      </c>
      <c r="H468" s="5">
        <v>0.63901620370370371</v>
      </c>
      <c r="I468" t="s">
        <v>520</v>
      </c>
      <c r="J468" t="s">
        <v>513</v>
      </c>
    </row>
    <row r="469" spans="1:10" x14ac:dyDescent="0.25">
      <c r="A469">
        <v>468</v>
      </c>
      <c r="B469" t="s">
        <v>39</v>
      </c>
      <c r="C469">
        <v>5</v>
      </c>
      <c r="D469">
        <v>2</v>
      </c>
      <c r="E469" s="4">
        <v>45132</v>
      </c>
      <c r="F469" s="5">
        <v>0.33155092592592594</v>
      </c>
      <c r="G469" s="4">
        <v>45142</v>
      </c>
      <c r="H469" s="5">
        <v>5.8877314814814813E-2</v>
      </c>
      <c r="I469" t="s">
        <v>683</v>
      </c>
      <c r="J469" t="s">
        <v>528</v>
      </c>
    </row>
    <row r="470" spans="1:10" x14ac:dyDescent="0.25">
      <c r="A470">
        <v>469</v>
      </c>
      <c r="B470" t="s">
        <v>256</v>
      </c>
      <c r="C470">
        <v>42</v>
      </c>
      <c r="D470">
        <v>4</v>
      </c>
      <c r="E470" s="4">
        <v>45275</v>
      </c>
      <c r="F470" s="5">
        <v>0.29583333333333334</v>
      </c>
      <c r="G470" s="4">
        <v>45279</v>
      </c>
      <c r="H470" s="5">
        <v>0.53945601851851854</v>
      </c>
      <c r="I470" t="s">
        <v>200</v>
      </c>
      <c r="J470" t="s">
        <v>528</v>
      </c>
    </row>
    <row r="471" spans="1:10" x14ac:dyDescent="0.25">
      <c r="A471">
        <v>470</v>
      </c>
      <c r="B471" t="s">
        <v>158</v>
      </c>
      <c r="C471">
        <v>47</v>
      </c>
      <c r="D471">
        <v>5</v>
      </c>
      <c r="E471" s="4">
        <v>44985</v>
      </c>
      <c r="F471" s="5">
        <v>0.73199074074074078</v>
      </c>
      <c r="G471" s="4">
        <v>44991</v>
      </c>
      <c r="H471" s="5">
        <v>0.64547453703703705</v>
      </c>
      <c r="I471" t="s">
        <v>541</v>
      </c>
      <c r="J471" t="s">
        <v>518</v>
      </c>
    </row>
    <row r="472" spans="1:10" x14ac:dyDescent="0.25">
      <c r="A472">
        <v>471</v>
      </c>
      <c r="B472" t="s">
        <v>452</v>
      </c>
      <c r="C472">
        <v>23</v>
      </c>
      <c r="D472">
        <v>2</v>
      </c>
      <c r="E472" s="4">
        <v>44957</v>
      </c>
      <c r="F472" s="5">
        <v>0.50626157407407413</v>
      </c>
      <c r="G472" s="4">
        <v>44967</v>
      </c>
      <c r="H472" s="5">
        <v>0.24312500000000001</v>
      </c>
      <c r="I472" t="s">
        <v>638</v>
      </c>
      <c r="J472" t="s">
        <v>505</v>
      </c>
    </row>
    <row r="473" spans="1:10" x14ac:dyDescent="0.25">
      <c r="A473">
        <v>472</v>
      </c>
      <c r="B473" t="s">
        <v>78</v>
      </c>
      <c r="C473">
        <v>56</v>
      </c>
      <c r="D473">
        <v>1</v>
      </c>
      <c r="E473" s="4">
        <v>45284</v>
      </c>
      <c r="F473" s="5">
        <v>0.31432870370370369</v>
      </c>
      <c r="G473" s="4">
        <v>45290</v>
      </c>
      <c r="H473" s="5">
        <v>0.94881944444444444</v>
      </c>
      <c r="I473" t="s">
        <v>522</v>
      </c>
      <c r="J473" t="s">
        <v>505</v>
      </c>
    </row>
    <row r="474" spans="1:10" x14ac:dyDescent="0.25">
      <c r="A474">
        <v>473</v>
      </c>
      <c r="B474" t="s">
        <v>302</v>
      </c>
      <c r="C474">
        <v>22</v>
      </c>
      <c r="D474">
        <v>3</v>
      </c>
      <c r="E474" s="4">
        <v>45013</v>
      </c>
      <c r="F474" s="5">
        <v>0.34302083333333333</v>
      </c>
      <c r="G474" s="4">
        <v>45020</v>
      </c>
      <c r="H474" s="5">
        <v>0.65576388888888892</v>
      </c>
      <c r="I474" t="s">
        <v>684</v>
      </c>
      <c r="J474" t="s">
        <v>528</v>
      </c>
    </row>
    <row r="475" spans="1:10" x14ac:dyDescent="0.25">
      <c r="A475">
        <v>474</v>
      </c>
      <c r="B475" t="s">
        <v>256</v>
      </c>
      <c r="C475">
        <v>1</v>
      </c>
      <c r="D475">
        <v>4</v>
      </c>
      <c r="E475" s="4">
        <v>44964</v>
      </c>
      <c r="F475" s="5">
        <v>0.27221064814814816</v>
      </c>
      <c r="G475" s="4">
        <v>44971</v>
      </c>
      <c r="H475" s="5">
        <v>8.3414351851851851E-2</v>
      </c>
      <c r="I475" t="s">
        <v>185</v>
      </c>
      <c r="J475" t="s">
        <v>528</v>
      </c>
    </row>
    <row r="476" spans="1:10" x14ac:dyDescent="0.25">
      <c r="A476">
        <v>475</v>
      </c>
      <c r="B476" t="s">
        <v>486</v>
      </c>
      <c r="C476">
        <v>46</v>
      </c>
      <c r="D476">
        <v>2</v>
      </c>
      <c r="E476" s="4">
        <v>45264</v>
      </c>
      <c r="F476" s="5">
        <v>0.30651620370370369</v>
      </c>
      <c r="G476" s="4">
        <v>45268</v>
      </c>
      <c r="H476" s="5">
        <v>0.56414351851851852</v>
      </c>
      <c r="I476" t="s">
        <v>685</v>
      </c>
      <c r="J476" t="s">
        <v>505</v>
      </c>
    </row>
    <row r="477" spans="1:10" x14ac:dyDescent="0.25">
      <c r="A477">
        <v>476</v>
      </c>
      <c r="B477" t="s">
        <v>331</v>
      </c>
      <c r="C477">
        <v>40</v>
      </c>
      <c r="D477">
        <v>2</v>
      </c>
      <c r="E477" s="4">
        <v>45187</v>
      </c>
      <c r="F477" s="5">
        <v>5.3680555555555558E-2</v>
      </c>
      <c r="G477" s="4">
        <v>45189</v>
      </c>
      <c r="H477" s="5">
        <v>0.74530092592592589</v>
      </c>
      <c r="I477" t="s">
        <v>523</v>
      </c>
      <c r="J477" t="s">
        <v>505</v>
      </c>
    </row>
    <row r="478" spans="1:10" x14ac:dyDescent="0.25">
      <c r="A478">
        <v>477</v>
      </c>
      <c r="B478" t="s">
        <v>486</v>
      </c>
      <c r="C478">
        <v>33</v>
      </c>
      <c r="D478">
        <v>4</v>
      </c>
      <c r="E478" s="4">
        <v>44969</v>
      </c>
      <c r="F478" s="5">
        <v>0.72093750000000001</v>
      </c>
      <c r="G478" s="4">
        <v>44971</v>
      </c>
      <c r="H478" s="5">
        <v>0.13324074074074074</v>
      </c>
      <c r="I478" t="s">
        <v>90</v>
      </c>
      <c r="J478" t="s">
        <v>511</v>
      </c>
    </row>
    <row r="479" spans="1:10" x14ac:dyDescent="0.25">
      <c r="A479">
        <v>478</v>
      </c>
      <c r="B479" t="s">
        <v>18</v>
      </c>
      <c r="C479">
        <v>11</v>
      </c>
      <c r="D479">
        <v>5</v>
      </c>
      <c r="E479" s="4">
        <v>44965</v>
      </c>
      <c r="F479" s="5">
        <v>4.9548611111111113E-2</v>
      </c>
      <c r="G479" s="4">
        <v>44966</v>
      </c>
      <c r="H479" s="5">
        <v>0.40994212962962961</v>
      </c>
      <c r="I479" t="s">
        <v>686</v>
      </c>
      <c r="J479" t="s">
        <v>511</v>
      </c>
    </row>
    <row r="480" spans="1:10" x14ac:dyDescent="0.25">
      <c r="A480">
        <v>479</v>
      </c>
      <c r="B480" t="s">
        <v>349</v>
      </c>
      <c r="C480">
        <v>11</v>
      </c>
      <c r="D480">
        <v>1</v>
      </c>
      <c r="E480" s="4">
        <v>44964</v>
      </c>
      <c r="F480" s="5">
        <v>0.74190972222222218</v>
      </c>
      <c r="G480" s="4">
        <v>44968</v>
      </c>
      <c r="H480" s="5">
        <v>0.45015046296296296</v>
      </c>
      <c r="I480" t="s">
        <v>666</v>
      </c>
      <c r="J480" t="s">
        <v>511</v>
      </c>
    </row>
    <row r="481" spans="1:10" x14ac:dyDescent="0.25">
      <c r="A481">
        <v>480</v>
      </c>
      <c r="B481" t="s">
        <v>292</v>
      </c>
      <c r="C481">
        <v>62</v>
      </c>
      <c r="D481">
        <v>4</v>
      </c>
      <c r="E481" s="4">
        <v>44991</v>
      </c>
      <c r="F481" s="5">
        <v>0.18716435185185185</v>
      </c>
      <c r="G481" s="4">
        <v>45001</v>
      </c>
      <c r="H481" s="5">
        <v>0.93024305555555553</v>
      </c>
      <c r="I481" t="s">
        <v>687</v>
      </c>
      <c r="J481" t="s">
        <v>518</v>
      </c>
    </row>
    <row r="482" spans="1:10" x14ac:dyDescent="0.25">
      <c r="A482">
        <v>481</v>
      </c>
      <c r="B482" t="s">
        <v>222</v>
      </c>
      <c r="C482">
        <v>12</v>
      </c>
      <c r="D482">
        <v>5</v>
      </c>
      <c r="E482" s="4">
        <v>45159</v>
      </c>
      <c r="F482" s="5">
        <v>6.134259259259259E-4</v>
      </c>
      <c r="G482" s="4">
        <v>45163</v>
      </c>
      <c r="H482" s="5">
        <v>0.77528935185185188</v>
      </c>
      <c r="I482" t="s">
        <v>688</v>
      </c>
      <c r="J482" t="s">
        <v>505</v>
      </c>
    </row>
    <row r="483" spans="1:10" x14ac:dyDescent="0.25">
      <c r="A483">
        <v>482</v>
      </c>
      <c r="B483" t="s">
        <v>252</v>
      </c>
      <c r="C483">
        <v>23</v>
      </c>
      <c r="D483">
        <v>3</v>
      </c>
      <c r="E483" s="4">
        <v>45082</v>
      </c>
      <c r="F483" s="5">
        <v>0.85668981481481477</v>
      </c>
      <c r="G483" s="4">
        <v>45091</v>
      </c>
      <c r="H483" s="5">
        <v>0.87262731481481481</v>
      </c>
      <c r="I483" t="s">
        <v>526</v>
      </c>
      <c r="J483" t="s">
        <v>505</v>
      </c>
    </row>
    <row r="484" spans="1:10" x14ac:dyDescent="0.25">
      <c r="A484">
        <v>483</v>
      </c>
      <c r="B484" t="s">
        <v>39</v>
      </c>
      <c r="C484">
        <v>59</v>
      </c>
      <c r="D484">
        <v>2</v>
      </c>
      <c r="E484" s="4">
        <v>45166</v>
      </c>
      <c r="F484" s="5">
        <v>0.26739583333333333</v>
      </c>
      <c r="G484" s="4">
        <v>45169</v>
      </c>
      <c r="H484" s="5">
        <v>0.21252314814814816</v>
      </c>
      <c r="I484" t="s">
        <v>205</v>
      </c>
      <c r="J484" t="s">
        <v>513</v>
      </c>
    </row>
    <row r="485" spans="1:10" x14ac:dyDescent="0.25">
      <c r="A485">
        <v>484</v>
      </c>
      <c r="B485" t="s">
        <v>173</v>
      </c>
      <c r="C485">
        <v>1</v>
      </c>
      <c r="D485">
        <v>5</v>
      </c>
      <c r="E485" s="4">
        <v>45072</v>
      </c>
      <c r="F485" s="5">
        <v>0.79438657407407409</v>
      </c>
      <c r="G485" s="4">
        <v>45080</v>
      </c>
      <c r="H485" s="5">
        <v>0.8140856481481481</v>
      </c>
      <c r="I485" t="s">
        <v>515</v>
      </c>
      <c r="J485" t="s">
        <v>528</v>
      </c>
    </row>
    <row r="486" spans="1:10" x14ac:dyDescent="0.25">
      <c r="A486">
        <v>485</v>
      </c>
      <c r="B486" t="s">
        <v>148</v>
      </c>
      <c r="C486">
        <v>43</v>
      </c>
      <c r="D486">
        <v>4</v>
      </c>
      <c r="E486" s="4">
        <v>45236</v>
      </c>
      <c r="F486" s="5">
        <v>0.80583333333333329</v>
      </c>
      <c r="G486" s="4">
        <v>45244</v>
      </c>
      <c r="H486" s="5">
        <v>0.81057870370370366</v>
      </c>
      <c r="I486" t="s">
        <v>385</v>
      </c>
      <c r="J486" t="s">
        <v>507</v>
      </c>
    </row>
    <row r="487" spans="1:10" x14ac:dyDescent="0.25">
      <c r="A487">
        <v>486</v>
      </c>
      <c r="B487" t="s">
        <v>153</v>
      </c>
      <c r="C487">
        <v>24</v>
      </c>
      <c r="D487">
        <v>1</v>
      </c>
      <c r="E487" s="4">
        <v>45132</v>
      </c>
      <c r="F487" s="5">
        <v>0.60729166666666667</v>
      </c>
      <c r="G487" s="4">
        <v>45137</v>
      </c>
      <c r="H487" s="5">
        <v>0.70734953703703707</v>
      </c>
      <c r="I487" t="s">
        <v>655</v>
      </c>
      <c r="J487" t="s">
        <v>509</v>
      </c>
    </row>
    <row r="488" spans="1:10" x14ac:dyDescent="0.25">
      <c r="A488">
        <v>487</v>
      </c>
      <c r="B488" t="s">
        <v>266</v>
      </c>
      <c r="C488">
        <v>51</v>
      </c>
      <c r="D488">
        <v>1</v>
      </c>
      <c r="E488" s="4">
        <v>44931</v>
      </c>
      <c r="F488" s="5">
        <v>0.69927083333333329</v>
      </c>
      <c r="G488" s="4">
        <v>44935</v>
      </c>
      <c r="H488" s="5">
        <v>0.18631944444444445</v>
      </c>
      <c r="I488" t="s">
        <v>160</v>
      </c>
      <c r="J488" t="s">
        <v>528</v>
      </c>
    </row>
    <row r="489" spans="1:10" x14ac:dyDescent="0.25">
      <c r="A489">
        <v>488</v>
      </c>
      <c r="B489" t="s">
        <v>128</v>
      </c>
      <c r="C489">
        <v>21</v>
      </c>
      <c r="D489">
        <v>4</v>
      </c>
      <c r="E489" s="4">
        <v>45166</v>
      </c>
      <c r="F489" s="5">
        <v>0.92604166666666665</v>
      </c>
      <c r="G489" s="4">
        <v>45167</v>
      </c>
      <c r="H489" s="5">
        <v>0.22695601851851852</v>
      </c>
      <c r="I489" t="s">
        <v>95</v>
      </c>
      <c r="J489" t="s">
        <v>513</v>
      </c>
    </row>
    <row r="490" spans="1:10" x14ac:dyDescent="0.25">
      <c r="A490">
        <v>489</v>
      </c>
      <c r="B490" t="s">
        <v>354</v>
      </c>
      <c r="C490">
        <v>10</v>
      </c>
      <c r="D490">
        <v>1</v>
      </c>
      <c r="E490" s="4">
        <v>45166</v>
      </c>
      <c r="F490" s="5">
        <v>0.93537037037037041</v>
      </c>
      <c r="G490" s="4">
        <v>45171</v>
      </c>
      <c r="H490" s="5">
        <v>0.1880324074074074</v>
      </c>
      <c r="I490" t="s">
        <v>578</v>
      </c>
      <c r="J490" t="s">
        <v>509</v>
      </c>
    </row>
    <row r="491" spans="1:10" x14ac:dyDescent="0.25">
      <c r="A491">
        <v>490</v>
      </c>
      <c r="B491" t="s">
        <v>369</v>
      </c>
      <c r="C491">
        <v>2</v>
      </c>
      <c r="D491">
        <v>1</v>
      </c>
      <c r="E491" s="4">
        <v>44969</v>
      </c>
      <c r="F491" s="5">
        <v>0.51947916666666671</v>
      </c>
      <c r="G491" s="4">
        <v>44971</v>
      </c>
      <c r="H491" s="5">
        <v>0.51896990740740745</v>
      </c>
      <c r="I491" t="s">
        <v>672</v>
      </c>
      <c r="J491" t="s">
        <v>511</v>
      </c>
    </row>
    <row r="492" spans="1:10" x14ac:dyDescent="0.25">
      <c r="A492">
        <v>491</v>
      </c>
      <c r="B492" t="s">
        <v>466</v>
      </c>
      <c r="C492">
        <v>30</v>
      </c>
      <c r="D492">
        <v>1</v>
      </c>
      <c r="E492" s="4">
        <v>45223</v>
      </c>
      <c r="F492" s="5">
        <v>0.26011574074074073</v>
      </c>
      <c r="G492" s="4">
        <v>45232</v>
      </c>
      <c r="H492" s="5">
        <v>0.95787037037037037</v>
      </c>
      <c r="I492" t="s">
        <v>648</v>
      </c>
      <c r="J492" t="s">
        <v>505</v>
      </c>
    </row>
    <row r="493" spans="1:10" x14ac:dyDescent="0.25">
      <c r="A493">
        <v>492</v>
      </c>
      <c r="B493" t="s">
        <v>237</v>
      </c>
      <c r="C493">
        <v>33</v>
      </c>
      <c r="D493">
        <v>2</v>
      </c>
      <c r="E493" s="4">
        <v>44961</v>
      </c>
      <c r="F493" s="5">
        <v>0.57945601851851847</v>
      </c>
      <c r="G493" s="4">
        <v>44970</v>
      </c>
      <c r="H493" s="5">
        <v>0.50315972222222227</v>
      </c>
      <c r="I493" t="s">
        <v>560</v>
      </c>
      <c r="J493" t="s">
        <v>511</v>
      </c>
    </row>
    <row r="494" spans="1:10" x14ac:dyDescent="0.25">
      <c r="A494">
        <v>493</v>
      </c>
      <c r="B494" t="s">
        <v>178</v>
      </c>
      <c r="C494">
        <v>11</v>
      </c>
      <c r="D494">
        <v>1</v>
      </c>
      <c r="E494" s="4">
        <v>44962</v>
      </c>
      <c r="F494" s="5">
        <v>0.92458333333333331</v>
      </c>
      <c r="G494" s="4">
        <v>44963</v>
      </c>
      <c r="H494" s="5">
        <v>0.65498842592592588</v>
      </c>
      <c r="I494" t="s">
        <v>597</v>
      </c>
      <c r="J494" t="s">
        <v>511</v>
      </c>
    </row>
    <row r="495" spans="1:10" x14ac:dyDescent="0.25">
      <c r="A495">
        <v>494</v>
      </c>
      <c r="B495" t="s">
        <v>403</v>
      </c>
      <c r="C495">
        <v>7</v>
      </c>
      <c r="D495">
        <v>4</v>
      </c>
      <c r="E495" s="4">
        <v>44985</v>
      </c>
      <c r="F495" s="5">
        <v>0.13289351851851852</v>
      </c>
      <c r="G495" s="4">
        <v>44993</v>
      </c>
      <c r="H495" s="5">
        <v>0.79638888888888892</v>
      </c>
      <c r="I495" t="s">
        <v>600</v>
      </c>
      <c r="J495" t="s">
        <v>518</v>
      </c>
    </row>
    <row r="496" spans="1:10" x14ac:dyDescent="0.25">
      <c r="A496">
        <v>495</v>
      </c>
      <c r="B496" t="s">
        <v>39</v>
      </c>
      <c r="C496">
        <v>20</v>
      </c>
      <c r="D496">
        <v>1</v>
      </c>
      <c r="E496" s="4">
        <v>45166</v>
      </c>
      <c r="F496" s="5">
        <v>0.73783564814814817</v>
      </c>
      <c r="G496" s="4">
        <v>45167</v>
      </c>
      <c r="H496" s="5">
        <v>0.9524421296296296</v>
      </c>
      <c r="I496" t="s">
        <v>689</v>
      </c>
      <c r="J496" t="s">
        <v>505</v>
      </c>
    </row>
    <row r="497" spans="1:10" x14ac:dyDescent="0.25">
      <c r="A497">
        <v>496</v>
      </c>
      <c r="B497" t="s">
        <v>108</v>
      </c>
      <c r="C497">
        <v>11</v>
      </c>
      <c r="D497">
        <v>4</v>
      </c>
      <c r="E497" s="4">
        <v>44966</v>
      </c>
      <c r="F497" s="5">
        <v>0.60552083333333329</v>
      </c>
      <c r="G497" s="4">
        <v>44973</v>
      </c>
      <c r="H497" s="5">
        <v>0.54561342592592588</v>
      </c>
      <c r="I497" t="s">
        <v>155</v>
      </c>
      <c r="J497" t="s">
        <v>511</v>
      </c>
    </row>
    <row r="498" spans="1:10" x14ac:dyDescent="0.25">
      <c r="A498">
        <v>497</v>
      </c>
      <c r="B498" t="s">
        <v>398</v>
      </c>
      <c r="C498">
        <v>64</v>
      </c>
      <c r="D498">
        <v>2</v>
      </c>
      <c r="E498" s="4">
        <v>45167</v>
      </c>
      <c r="F498" s="5">
        <v>0.8430671296296296</v>
      </c>
      <c r="G498" s="4">
        <v>45170</v>
      </c>
      <c r="H498" s="5">
        <v>0.19648148148148148</v>
      </c>
      <c r="I498" t="s">
        <v>635</v>
      </c>
      <c r="J498" t="s">
        <v>513</v>
      </c>
    </row>
    <row r="499" spans="1:10" x14ac:dyDescent="0.25">
      <c r="A499">
        <v>498</v>
      </c>
      <c r="B499" t="s">
        <v>490</v>
      </c>
      <c r="C499">
        <v>19</v>
      </c>
      <c r="D499">
        <v>4</v>
      </c>
      <c r="E499" s="4">
        <v>44970</v>
      </c>
      <c r="F499" s="5">
        <v>0.8991203703703704</v>
      </c>
      <c r="G499" s="4">
        <v>44977</v>
      </c>
      <c r="H499" s="5">
        <v>0.88500000000000001</v>
      </c>
      <c r="I499" t="s">
        <v>690</v>
      </c>
      <c r="J499" t="s">
        <v>511</v>
      </c>
    </row>
    <row r="500" spans="1:10" x14ac:dyDescent="0.25">
      <c r="A500">
        <v>499</v>
      </c>
      <c r="B500" t="s">
        <v>158</v>
      </c>
      <c r="C500">
        <v>59</v>
      </c>
      <c r="D500">
        <v>1</v>
      </c>
      <c r="E500" s="4">
        <v>45165</v>
      </c>
      <c r="F500" s="5">
        <v>0.50648148148148153</v>
      </c>
      <c r="G500" s="4">
        <v>45171</v>
      </c>
      <c r="H500" s="5">
        <v>0.41912037037037037</v>
      </c>
      <c r="I500" t="s">
        <v>573</v>
      </c>
      <c r="J500" t="s">
        <v>513</v>
      </c>
    </row>
    <row r="501" spans="1:10" x14ac:dyDescent="0.25">
      <c r="A501">
        <v>500</v>
      </c>
      <c r="B501" t="s">
        <v>68</v>
      </c>
      <c r="C501">
        <v>61</v>
      </c>
      <c r="D501">
        <v>2</v>
      </c>
      <c r="E501" s="4">
        <v>45106</v>
      </c>
      <c r="F501" s="5">
        <v>0.42212962962962963</v>
      </c>
      <c r="G501" s="4">
        <v>45112</v>
      </c>
      <c r="H501" s="5">
        <v>0.51001157407407405</v>
      </c>
      <c r="I501" t="s">
        <v>691</v>
      </c>
      <c r="J501" t="s">
        <v>505</v>
      </c>
    </row>
    <row r="502" spans="1:10" x14ac:dyDescent="0.25">
      <c r="A502">
        <v>501</v>
      </c>
      <c r="B502" t="s">
        <v>326</v>
      </c>
      <c r="C502">
        <v>46</v>
      </c>
      <c r="D502">
        <v>2</v>
      </c>
      <c r="E502" s="4">
        <v>45171</v>
      </c>
      <c r="F502" s="5">
        <v>0.68589120370370371</v>
      </c>
      <c r="G502" s="4">
        <v>45177</v>
      </c>
      <c r="H502" s="5">
        <v>0.315</v>
      </c>
      <c r="I502" t="s">
        <v>607</v>
      </c>
      <c r="J502" t="s">
        <v>505</v>
      </c>
    </row>
    <row r="503" spans="1:10" x14ac:dyDescent="0.25">
      <c r="A503">
        <v>502</v>
      </c>
      <c r="B503" t="s">
        <v>486</v>
      </c>
      <c r="C503">
        <v>22</v>
      </c>
      <c r="D503">
        <v>5</v>
      </c>
      <c r="E503" s="4">
        <v>45101</v>
      </c>
      <c r="F503" s="5">
        <v>0.23148148148148148</v>
      </c>
      <c r="G503" s="4">
        <v>45107</v>
      </c>
      <c r="H503" s="5">
        <v>3.8703703703703705E-2</v>
      </c>
      <c r="I503" t="s">
        <v>553</v>
      </c>
      <c r="J503" t="s">
        <v>528</v>
      </c>
    </row>
    <row r="504" spans="1:10" x14ac:dyDescent="0.25">
      <c r="A504">
        <v>503</v>
      </c>
      <c r="B504" t="s">
        <v>103</v>
      </c>
      <c r="C504">
        <v>34</v>
      </c>
      <c r="D504">
        <v>1</v>
      </c>
      <c r="E504" s="4">
        <v>45167</v>
      </c>
      <c r="F504" s="5">
        <v>0.86510416666666667</v>
      </c>
      <c r="G504" s="4">
        <v>45175</v>
      </c>
      <c r="H504" s="5">
        <v>0.32631944444444444</v>
      </c>
      <c r="I504" t="s">
        <v>692</v>
      </c>
      <c r="J504" t="s">
        <v>513</v>
      </c>
    </row>
    <row r="505" spans="1:10" x14ac:dyDescent="0.25">
      <c r="A505">
        <v>504</v>
      </c>
      <c r="B505" t="s">
        <v>288</v>
      </c>
      <c r="C505">
        <v>25</v>
      </c>
      <c r="D505">
        <v>1</v>
      </c>
      <c r="E505" s="4">
        <v>45121</v>
      </c>
      <c r="F505" s="5">
        <v>0.54493055555555558</v>
      </c>
      <c r="G505" s="4">
        <v>45131</v>
      </c>
      <c r="H505" s="5">
        <v>0.22263888888888889</v>
      </c>
      <c r="I505" t="s">
        <v>693</v>
      </c>
      <c r="J505" t="s">
        <v>505</v>
      </c>
    </row>
    <row r="506" spans="1:10" x14ac:dyDescent="0.25">
      <c r="A506">
        <v>505</v>
      </c>
      <c r="B506" t="s">
        <v>143</v>
      </c>
      <c r="C506">
        <v>45</v>
      </c>
      <c r="D506">
        <v>3</v>
      </c>
      <c r="E506" s="4">
        <v>45079</v>
      </c>
      <c r="F506" s="5">
        <v>0.555150462962963</v>
      </c>
      <c r="G506" s="4">
        <v>45082</v>
      </c>
      <c r="H506" s="5">
        <v>8.3009259259259255E-2</v>
      </c>
      <c r="I506" t="s">
        <v>591</v>
      </c>
      <c r="J506" t="s">
        <v>509</v>
      </c>
    </row>
    <row r="507" spans="1:10" x14ac:dyDescent="0.25">
      <c r="A507">
        <v>506</v>
      </c>
      <c r="B507" t="s">
        <v>288</v>
      </c>
      <c r="C507">
        <v>55</v>
      </c>
      <c r="D507">
        <v>4</v>
      </c>
      <c r="E507" s="4">
        <v>45165</v>
      </c>
      <c r="F507" s="5">
        <v>0.36949074074074073</v>
      </c>
      <c r="G507" s="4">
        <v>45171</v>
      </c>
      <c r="H507" s="5">
        <v>0.4884722222222222</v>
      </c>
      <c r="I507" t="s">
        <v>556</v>
      </c>
      <c r="J507" t="s">
        <v>513</v>
      </c>
    </row>
    <row r="508" spans="1:10" x14ac:dyDescent="0.25">
      <c r="A508">
        <v>507</v>
      </c>
      <c r="B508" t="s">
        <v>143</v>
      </c>
      <c r="C508">
        <v>13</v>
      </c>
      <c r="D508">
        <v>4</v>
      </c>
      <c r="E508" s="4">
        <v>44992</v>
      </c>
      <c r="F508" s="5">
        <v>1.9571759259259261E-2</v>
      </c>
      <c r="G508" s="4">
        <v>44998</v>
      </c>
      <c r="H508" s="5">
        <v>0.84138888888888885</v>
      </c>
      <c r="I508" t="s">
        <v>562</v>
      </c>
      <c r="J508" t="s">
        <v>518</v>
      </c>
    </row>
    <row r="509" spans="1:10" x14ac:dyDescent="0.25">
      <c r="A509">
        <v>508</v>
      </c>
      <c r="B509" t="s">
        <v>178</v>
      </c>
      <c r="C509">
        <v>69</v>
      </c>
      <c r="D509">
        <v>1</v>
      </c>
      <c r="E509" s="4">
        <v>44983</v>
      </c>
      <c r="F509" s="5">
        <v>0.72879629629629628</v>
      </c>
      <c r="G509" s="4">
        <v>44989</v>
      </c>
      <c r="H509" s="5">
        <v>0.299375</v>
      </c>
      <c r="I509" t="s">
        <v>559</v>
      </c>
      <c r="J509" t="s">
        <v>518</v>
      </c>
    </row>
    <row r="510" spans="1:10" x14ac:dyDescent="0.25">
      <c r="A510">
        <v>509</v>
      </c>
      <c r="B510" t="s">
        <v>18</v>
      </c>
      <c r="C510">
        <v>13</v>
      </c>
      <c r="D510">
        <v>5</v>
      </c>
      <c r="E510" s="4">
        <v>44990</v>
      </c>
      <c r="F510" s="5">
        <v>0.53396990740740746</v>
      </c>
      <c r="G510" s="4">
        <v>44994</v>
      </c>
      <c r="H510" s="5">
        <v>0.32449074074074075</v>
      </c>
      <c r="I510" t="s">
        <v>677</v>
      </c>
      <c r="J510" t="s">
        <v>518</v>
      </c>
    </row>
    <row r="511" spans="1:10" x14ac:dyDescent="0.25">
      <c r="A511">
        <v>510</v>
      </c>
      <c r="B511" t="s">
        <v>88</v>
      </c>
      <c r="C511">
        <v>54</v>
      </c>
      <c r="D511">
        <v>5</v>
      </c>
      <c r="E511" s="4">
        <v>45268</v>
      </c>
      <c r="F511" s="5">
        <v>0.54172453703703705</v>
      </c>
      <c r="G511" s="4">
        <v>45277</v>
      </c>
      <c r="H511" s="5">
        <v>0.26026620370370368</v>
      </c>
      <c r="I511" t="s">
        <v>529</v>
      </c>
      <c r="J511" t="s">
        <v>505</v>
      </c>
    </row>
    <row r="512" spans="1:10" x14ac:dyDescent="0.25">
      <c r="A512">
        <v>511</v>
      </c>
      <c r="B512" t="s">
        <v>275</v>
      </c>
      <c r="C512">
        <v>47</v>
      </c>
      <c r="D512">
        <v>2</v>
      </c>
      <c r="E512" s="4">
        <v>44984</v>
      </c>
      <c r="F512" s="5">
        <v>0.54033564814814816</v>
      </c>
      <c r="G512" s="4">
        <v>44989</v>
      </c>
      <c r="H512" s="5">
        <v>3.2071759259259258E-2</v>
      </c>
      <c r="I512" t="s">
        <v>185</v>
      </c>
      <c r="J512" t="s">
        <v>518</v>
      </c>
    </row>
    <row r="513" spans="1:10" x14ac:dyDescent="0.25">
      <c r="A513">
        <v>512</v>
      </c>
      <c r="B513" t="s">
        <v>44</v>
      </c>
      <c r="C513">
        <v>41</v>
      </c>
      <c r="D513">
        <v>1</v>
      </c>
      <c r="E513" s="4">
        <v>45235</v>
      </c>
      <c r="F513" s="5">
        <v>0.11297453703703704</v>
      </c>
      <c r="G513" s="4">
        <v>45241</v>
      </c>
      <c r="H513" s="5">
        <v>0.54907407407407405</v>
      </c>
      <c r="I513" t="s">
        <v>643</v>
      </c>
      <c r="J513" t="s">
        <v>507</v>
      </c>
    </row>
    <row r="514" spans="1:10" x14ac:dyDescent="0.25">
      <c r="A514">
        <v>513</v>
      </c>
      <c r="B514" t="s">
        <v>432</v>
      </c>
      <c r="C514">
        <v>1</v>
      </c>
      <c r="D514">
        <v>4</v>
      </c>
      <c r="E514" s="4">
        <v>45012</v>
      </c>
      <c r="F514" s="5">
        <v>0.41495370370370371</v>
      </c>
      <c r="G514" s="4">
        <v>45018</v>
      </c>
      <c r="H514" s="5">
        <v>0.58103009259259264</v>
      </c>
      <c r="I514" t="s">
        <v>532</v>
      </c>
      <c r="J514" t="s">
        <v>528</v>
      </c>
    </row>
    <row r="515" spans="1:10" x14ac:dyDescent="0.25">
      <c r="A515">
        <v>514</v>
      </c>
      <c r="B515" t="s">
        <v>442</v>
      </c>
      <c r="C515">
        <v>24</v>
      </c>
      <c r="D515">
        <v>1</v>
      </c>
      <c r="E515" s="4">
        <v>44927</v>
      </c>
      <c r="F515" s="5">
        <v>0.41400462962962964</v>
      </c>
      <c r="G515" s="4">
        <v>44935</v>
      </c>
      <c r="H515" s="5">
        <v>0.74782407407407403</v>
      </c>
      <c r="I515" t="s">
        <v>591</v>
      </c>
      <c r="J515" t="s">
        <v>509</v>
      </c>
    </row>
    <row r="516" spans="1:10" x14ac:dyDescent="0.25">
      <c r="A516">
        <v>515</v>
      </c>
      <c r="B516" t="s">
        <v>383</v>
      </c>
      <c r="C516">
        <v>14</v>
      </c>
      <c r="D516">
        <v>5</v>
      </c>
      <c r="E516" s="4">
        <v>45220</v>
      </c>
      <c r="F516" s="5">
        <v>0.97406250000000005</v>
      </c>
      <c r="G516" s="4">
        <v>45226</v>
      </c>
      <c r="H516" s="5">
        <v>0.62487268518518524</v>
      </c>
      <c r="I516" t="s">
        <v>694</v>
      </c>
      <c r="J516" t="s">
        <v>509</v>
      </c>
    </row>
    <row r="517" spans="1:10" x14ac:dyDescent="0.25">
      <c r="A517">
        <v>516</v>
      </c>
      <c r="B517" t="s">
        <v>103</v>
      </c>
      <c r="C517">
        <v>22</v>
      </c>
      <c r="D517">
        <v>2</v>
      </c>
      <c r="E517" s="4">
        <v>45112</v>
      </c>
      <c r="F517" s="5">
        <v>0.87009259259259264</v>
      </c>
      <c r="G517" s="4">
        <v>45113</v>
      </c>
      <c r="H517" s="5">
        <v>4.6064814814814815E-2</v>
      </c>
      <c r="I517" t="s">
        <v>376</v>
      </c>
      <c r="J517" t="s">
        <v>528</v>
      </c>
    </row>
    <row r="518" spans="1:10" x14ac:dyDescent="0.25">
      <c r="A518">
        <v>517</v>
      </c>
      <c r="B518" t="s">
        <v>316</v>
      </c>
      <c r="C518">
        <v>60</v>
      </c>
      <c r="D518">
        <v>5</v>
      </c>
      <c r="E518" s="4">
        <v>45239</v>
      </c>
      <c r="F518" s="5">
        <v>4.2511574074074077E-2</v>
      </c>
      <c r="G518" s="4">
        <v>45247</v>
      </c>
      <c r="H518" s="5">
        <v>0.79508101851851853</v>
      </c>
      <c r="I518" t="s">
        <v>371</v>
      </c>
      <c r="J518" t="s">
        <v>507</v>
      </c>
    </row>
    <row r="519" spans="1:10" x14ac:dyDescent="0.25">
      <c r="A519">
        <v>518</v>
      </c>
      <c r="B519" t="s">
        <v>227</v>
      </c>
      <c r="C519">
        <v>45</v>
      </c>
      <c r="D519">
        <v>3</v>
      </c>
      <c r="E519" s="4">
        <v>45025</v>
      </c>
      <c r="F519" s="5">
        <v>0.19908564814814814</v>
      </c>
      <c r="G519" s="4">
        <v>45031</v>
      </c>
      <c r="H519" s="5">
        <v>0.81997685185185187</v>
      </c>
      <c r="I519" t="s">
        <v>405</v>
      </c>
      <c r="J519" t="s">
        <v>509</v>
      </c>
    </row>
    <row r="520" spans="1:10" x14ac:dyDescent="0.25">
      <c r="A520">
        <v>519</v>
      </c>
      <c r="B520" t="s">
        <v>73</v>
      </c>
      <c r="C520">
        <v>52</v>
      </c>
      <c r="D520">
        <v>4</v>
      </c>
      <c r="E520" s="4">
        <v>44964</v>
      </c>
      <c r="F520" s="5">
        <v>0.9657175925925926</v>
      </c>
      <c r="G520" s="4">
        <v>44972</v>
      </c>
      <c r="H520" s="5">
        <v>0.27800925925925923</v>
      </c>
      <c r="I520" t="s">
        <v>667</v>
      </c>
      <c r="J520" t="s">
        <v>511</v>
      </c>
    </row>
    <row r="521" spans="1:10" x14ac:dyDescent="0.25">
      <c r="A521">
        <v>520</v>
      </c>
      <c r="B521" t="s">
        <v>133</v>
      </c>
      <c r="C521">
        <v>14</v>
      </c>
      <c r="D521">
        <v>5</v>
      </c>
      <c r="E521" s="4">
        <v>45023</v>
      </c>
      <c r="F521" s="5">
        <v>0.19711805555555556</v>
      </c>
      <c r="G521" s="4">
        <v>45024</v>
      </c>
      <c r="H521" s="5">
        <v>0.34837962962962965</v>
      </c>
      <c r="I521" t="s">
        <v>665</v>
      </c>
      <c r="J521" t="s">
        <v>509</v>
      </c>
    </row>
    <row r="522" spans="1:10" x14ac:dyDescent="0.25">
      <c r="A522">
        <v>521</v>
      </c>
      <c r="B522" t="s">
        <v>306</v>
      </c>
      <c r="C522">
        <v>33</v>
      </c>
      <c r="D522">
        <v>5</v>
      </c>
      <c r="E522" s="4">
        <v>44961</v>
      </c>
      <c r="F522" s="5">
        <v>0.87519675925925922</v>
      </c>
      <c r="G522" s="4">
        <v>44965</v>
      </c>
      <c r="H522" s="5">
        <v>0.1032175925925926</v>
      </c>
      <c r="I522" t="s">
        <v>145</v>
      </c>
      <c r="J522" t="s">
        <v>511</v>
      </c>
    </row>
    <row r="523" spans="1:10" x14ac:dyDescent="0.25">
      <c r="A523">
        <v>522</v>
      </c>
      <c r="B523" t="s">
        <v>59</v>
      </c>
      <c r="C523">
        <v>50</v>
      </c>
      <c r="D523">
        <v>3</v>
      </c>
      <c r="E523" s="4">
        <v>44984</v>
      </c>
      <c r="F523" s="5">
        <v>0.87810185185185186</v>
      </c>
      <c r="G523" s="4">
        <v>44993</v>
      </c>
      <c r="H523" s="5">
        <v>6.5856481481481488E-2</v>
      </c>
      <c r="I523" t="s">
        <v>563</v>
      </c>
      <c r="J523" t="s">
        <v>518</v>
      </c>
    </row>
    <row r="524" spans="1:10" x14ac:dyDescent="0.25">
      <c r="A524">
        <v>523</v>
      </c>
      <c r="B524" t="s">
        <v>349</v>
      </c>
      <c r="C524">
        <v>30</v>
      </c>
      <c r="D524">
        <v>3</v>
      </c>
      <c r="E524" s="4">
        <v>45109</v>
      </c>
      <c r="F524" s="5">
        <v>0.56745370370370374</v>
      </c>
      <c r="G524" s="4">
        <v>45116</v>
      </c>
      <c r="H524" s="5">
        <v>0.65180555555555553</v>
      </c>
      <c r="I524" t="s">
        <v>644</v>
      </c>
      <c r="J524" t="s">
        <v>505</v>
      </c>
    </row>
    <row r="525" spans="1:10" x14ac:dyDescent="0.25">
      <c r="A525">
        <v>524</v>
      </c>
      <c r="B525" t="s">
        <v>413</v>
      </c>
      <c r="C525">
        <v>45</v>
      </c>
      <c r="D525">
        <v>1</v>
      </c>
      <c r="E525" s="4">
        <v>45153</v>
      </c>
      <c r="F525" s="5">
        <v>0.57979166666666671</v>
      </c>
      <c r="G525" s="4">
        <v>45160</v>
      </c>
      <c r="H525" s="5">
        <v>0.52068287037037042</v>
      </c>
      <c r="I525" t="s">
        <v>623</v>
      </c>
      <c r="J525" t="s">
        <v>509</v>
      </c>
    </row>
    <row r="526" spans="1:10" x14ac:dyDescent="0.25">
      <c r="A526">
        <v>525</v>
      </c>
      <c r="B526" t="s">
        <v>168</v>
      </c>
      <c r="C526">
        <v>16</v>
      </c>
      <c r="D526">
        <v>2</v>
      </c>
      <c r="E526" s="4">
        <v>44987</v>
      </c>
      <c r="F526" s="5">
        <v>0.83759259259259256</v>
      </c>
      <c r="G526" s="4">
        <v>44996</v>
      </c>
      <c r="H526" s="5">
        <v>0.93234953703703705</v>
      </c>
      <c r="I526" t="s">
        <v>695</v>
      </c>
      <c r="J526" t="s">
        <v>518</v>
      </c>
    </row>
    <row r="527" spans="1:10" x14ac:dyDescent="0.25">
      <c r="A527">
        <v>526</v>
      </c>
      <c r="B527" t="s">
        <v>44</v>
      </c>
      <c r="C527">
        <v>13</v>
      </c>
      <c r="D527">
        <v>5</v>
      </c>
      <c r="E527" s="4">
        <v>44987</v>
      </c>
      <c r="F527" s="5">
        <v>0.25439814814814815</v>
      </c>
      <c r="G527" s="4">
        <v>44993</v>
      </c>
      <c r="H527" s="5">
        <v>6.6030092592592599E-2</v>
      </c>
      <c r="I527" t="s">
        <v>637</v>
      </c>
      <c r="J527" t="s">
        <v>518</v>
      </c>
    </row>
    <row r="528" spans="1:10" x14ac:dyDescent="0.25">
      <c r="A528">
        <v>527</v>
      </c>
      <c r="B528" t="s">
        <v>183</v>
      </c>
      <c r="C528">
        <v>33</v>
      </c>
      <c r="D528">
        <v>3</v>
      </c>
      <c r="E528" s="4">
        <v>44968</v>
      </c>
      <c r="F528" s="5">
        <v>0.53587962962962965</v>
      </c>
      <c r="G528" s="4">
        <v>44976</v>
      </c>
      <c r="H528" s="5">
        <v>0.66535879629629635</v>
      </c>
      <c r="I528" t="s">
        <v>504</v>
      </c>
      <c r="J528" t="s">
        <v>511</v>
      </c>
    </row>
    <row r="529" spans="1:10" x14ac:dyDescent="0.25">
      <c r="A529">
        <v>528</v>
      </c>
      <c r="B529" t="s">
        <v>7</v>
      </c>
      <c r="C529">
        <v>27</v>
      </c>
      <c r="D529">
        <v>3</v>
      </c>
      <c r="E529" s="4">
        <v>45165</v>
      </c>
      <c r="F529" s="5">
        <v>0.20921296296296296</v>
      </c>
      <c r="G529" s="4">
        <v>45168</v>
      </c>
      <c r="H529" s="5">
        <v>0.71091435185185181</v>
      </c>
      <c r="I529" t="s">
        <v>638</v>
      </c>
      <c r="J529" t="s">
        <v>513</v>
      </c>
    </row>
    <row r="530" spans="1:10" x14ac:dyDescent="0.25">
      <c r="A530">
        <v>529</v>
      </c>
      <c r="B530" t="s">
        <v>68</v>
      </c>
      <c r="C530">
        <v>64</v>
      </c>
      <c r="D530">
        <v>2</v>
      </c>
      <c r="E530" s="4">
        <v>45163</v>
      </c>
      <c r="F530" s="5">
        <v>0.65796296296296297</v>
      </c>
      <c r="G530" s="4">
        <v>45166</v>
      </c>
      <c r="H530" s="5">
        <v>0.58701388888888884</v>
      </c>
      <c r="I530" t="s">
        <v>51</v>
      </c>
      <c r="J530" t="s">
        <v>513</v>
      </c>
    </row>
    <row r="531" spans="1:10" x14ac:dyDescent="0.25">
      <c r="A531">
        <v>530</v>
      </c>
      <c r="B531" t="s">
        <v>44</v>
      </c>
      <c r="C531">
        <v>5</v>
      </c>
      <c r="D531">
        <v>2</v>
      </c>
      <c r="E531" s="4">
        <v>45157</v>
      </c>
      <c r="F531" s="5">
        <v>0.44815972222222222</v>
      </c>
      <c r="G531" s="4">
        <v>45165</v>
      </c>
      <c r="H531" s="5">
        <v>1.6620370370370369E-2</v>
      </c>
      <c r="I531" t="s">
        <v>285</v>
      </c>
      <c r="J531" t="s">
        <v>528</v>
      </c>
    </row>
    <row r="532" spans="1:10" x14ac:dyDescent="0.25">
      <c r="A532">
        <v>531</v>
      </c>
      <c r="B532" t="s">
        <v>148</v>
      </c>
      <c r="C532">
        <v>28</v>
      </c>
      <c r="D532">
        <v>5</v>
      </c>
      <c r="E532" s="4">
        <v>45167</v>
      </c>
      <c r="F532" s="5">
        <v>0.56398148148148153</v>
      </c>
      <c r="G532" s="4">
        <v>45176</v>
      </c>
      <c r="H532" s="5">
        <v>0.36332175925925925</v>
      </c>
      <c r="I532" t="s">
        <v>620</v>
      </c>
      <c r="J532" t="s">
        <v>513</v>
      </c>
    </row>
    <row r="533" spans="1:10" x14ac:dyDescent="0.25">
      <c r="A533">
        <v>532</v>
      </c>
      <c r="B533" t="s">
        <v>183</v>
      </c>
      <c r="C533">
        <v>30</v>
      </c>
      <c r="D533">
        <v>5</v>
      </c>
      <c r="E533" s="4">
        <v>45171</v>
      </c>
      <c r="F533" s="5">
        <v>0.55909722222222225</v>
      </c>
      <c r="G533" s="4">
        <v>45179</v>
      </c>
      <c r="H533" s="5">
        <v>0.1216087962962963</v>
      </c>
      <c r="I533" t="s">
        <v>268</v>
      </c>
      <c r="J533" t="s">
        <v>505</v>
      </c>
    </row>
    <row r="534" spans="1:10" x14ac:dyDescent="0.25">
      <c r="A534">
        <v>533</v>
      </c>
      <c r="B534" t="s">
        <v>34</v>
      </c>
      <c r="C534">
        <v>14</v>
      </c>
      <c r="D534">
        <v>3</v>
      </c>
      <c r="E534" s="4">
        <v>45034</v>
      </c>
      <c r="F534" s="5">
        <v>0.30546296296296294</v>
      </c>
      <c r="G534" s="4">
        <v>45036</v>
      </c>
      <c r="H534" s="5">
        <v>0.73871527777777779</v>
      </c>
      <c r="I534" t="s">
        <v>410</v>
      </c>
      <c r="J534" t="s">
        <v>509</v>
      </c>
    </row>
    <row r="535" spans="1:10" x14ac:dyDescent="0.25">
      <c r="A535">
        <v>534</v>
      </c>
      <c r="B535" t="s">
        <v>302</v>
      </c>
      <c r="C535">
        <v>31</v>
      </c>
      <c r="D535">
        <v>2</v>
      </c>
      <c r="E535" s="4">
        <v>45257</v>
      </c>
      <c r="F535" s="5">
        <v>0.15296296296296297</v>
      </c>
      <c r="G535" s="4">
        <v>45264</v>
      </c>
      <c r="H535" s="5">
        <v>0.47403935185185186</v>
      </c>
      <c r="I535" t="s">
        <v>624</v>
      </c>
      <c r="J535" t="s">
        <v>528</v>
      </c>
    </row>
    <row r="536" spans="1:10" x14ac:dyDescent="0.25">
      <c r="A536">
        <v>535</v>
      </c>
      <c r="B536" t="s">
        <v>88</v>
      </c>
      <c r="C536">
        <v>25</v>
      </c>
      <c r="D536">
        <v>3</v>
      </c>
      <c r="E536" s="4">
        <v>45115</v>
      </c>
      <c r="F536" s="5">
        <v>0.91629629629629628</v>
      </c>
      <c r="G536" s="4">
        <v>45118</v>
      </c>
      <c r="H536" s="5">
        <v>0.27129629629629631</v>
      </c>
      <c r="I536" t="s">
        <v>538</v>
      </c>
      <c r="J536" t="s">
        <v>505</v>
      </c>
    </row>
    <row r="537" spans="1:10" x14ac:dyDescent="0.25">
      <c r="A537">
        <v>536</v>
      </c>
      <c r="B537" t="s">
        <v>242</v>
      </c>
      <c r="C537">
        <v>59</v>
      </c>
      <c r="D537">
        <v>3</v>
      </c>
      <c r="E537" s="4">
        <v>45163</v>
      </c>
      <c r="F537" s="5">
        <v>0.6353240740740741</v>
      </c>
      <c r="G537" s="4">
        <v>45168</v>
      </c>
      <c r="H537" s="5">
        <v>0.46747685185185184</v>
      </c>
      <c r="I537" t="s">
        <v>258</v>
      </c>
      <c r="J537" t="s">
        <v>513</v>
      </c>
    </row>
    <row r="538" spans="1:10" x14ac:dyDescent="0.25">
      <c r="A538">
        <v>537</v>
      </c>
      <c r="B538" t="s">
        <v>316</v>
      </c>
      <c r="C538">
        <v>42</v>
      </c>
      <c r="D538">
        <v>3</v>
      </c>
      <c r="E538" s="4">
        <v>45216</v>
      </c>
      <c r="F538" s="5">
        <v>0.26347222222222222</v>
      </c>
      <c r="G538" s="4">
        <v>45224</v>
      </c>
      <c r="H538" s="5">
        <v>0.13134259259259259</v>
      </c>
      <c r="I538" t="s">
        <v>636</v>
      </c>
      <c r="J538" t="s">
        <v>528</v>
      </c>
    </row>
    <row r="539" spans="1:10" x14ac:dyDescent="0.25">
      <c r="A539">
        <v>538</v>
      </c>
      <c r="B539" t="s">
        <v>476</v>
      </c>
      <c r="C539">
        <v>24</v>
      </c>
      <c r="D539">
        <v>5</v>
      </c>
      <c r="E539" s="4">
        <v>45064</v>
      </c>
      <c r="F539" s="5">
        <v>0.54798611111111106</v>
      </c>
      <c r="G539" s="4">
        <v>45065</v>
      </c>
      <c r="H539" s="5">
        <v>0.94185185185185183</v>
      </c>
      <c r="I539" t="s">
        <v>666</v>
      </c>
      <c r="J539" t="s">
        <v>509</v>
      </c>
    </row>
    <row r="540" spans="1:10" x14ac:dyDescent="0.25">
      <c r="A540">
        <v>539</v>
      </c>
      <c r="B540" t="s">
        <v>279</v>
      </c>
      <c r="C540">
        <v>20</v>
      </c>
      <c r="D540">
        <v>3</v>
      </c>
      <c r="E540" s="4">
        <v>45086</v>
      </c>
      <c r="F540" s="5">
        <v>0.65229166666666671</v>
      </c>
      <c r="G540" s="4">
        <v>45093</v>
      </c>
      <c r="H540" s="5">
        <v>0.5951967592592593</v>
      </c>
      <c r="I540" t="s">
        <v>696</v>
      </c>
      <c r="J540" t="s">
        <v>505</v>
      </c>
    </row>
    <row r="541" spans="1:10" x14ac:dyDescent="0.25">
      <c r="A541">
        <v>540</v>
      </c>
      <c r="B541" t="s">
        <v>403</v>
      </c>
      <c r="C541">
        <v>22</v>
      </c>
      <c r="D541">
        <v>4</v>
      </c>
      <c r="E541" s="4">
        <v>45175</v>
      </c>
      <c r="F541" s="5">
        <v>0.79693287037037042</v>
      </c>
      <c r="G541" s="4">
        <v>45178</v>
      </c>
      <c r="H541" s="5">
        <v>5.9722222222222225E-2</v>
      </c>
      <c r="I541" t="s">
        <v>697</v>
      </c>
      <c r="J541" t="s">
        <v>528</v>
      </c>
    </row>
    <row r="542" spans="1:10" x14ac:dyDescent="0.25">
      <c r="A542">
        <v>541</v>
      </c>
      <c r="B542" t="s">
        <v>39</v>
      </c>
      <c r="C542">
        <v>24</v>
      </c>
      <c r="D542">
        <v>3</v>
      </c>
      <c r="E542" s="4">
        <v>45243</v>
      </c>
      <c r="F542" s="5">
        <v>0.24385416666666668</v>
      </c>
      <c r="G542" s="4">
        <v>45246</v>
      </c>
      <c r="H542" s="5">
        <v>0.95594907407407403</v>
      </c>
      <c r="I542" t="s">
        <v>160</v>
      </c>
      <c r="J542" t="s">
        <v>509</v>
      </c>
    </row>
    <row r="543" spans="1:10" x14ac:dyDescent="0.25">
      <c r="A543">
        <v>542</v>
      </c>
      <c r="B543" t="s">
        <v>256</v>
      </c>
      <c r="C543">
        <v>54</v>
      </c>
      <c r="D543">
        <v>5</v>
      </c>
      <c r="E543" s="4">
        <v>45114</v>
      </c>
      <c r="F543" s="5">
        <v>0.82037037037037042</v>
      </c>
      <c r="G543" s="4">
        <v>45119</v>
      </c>
      <c r="H543" s="5">
        <v>0.41125</v>
      </c>
      <c r="I543" t="s">
        <v>299</v>
      </c>
      <c r="J543" t="s">
        <v>505</v>
      </c>
    </row>
    <row r="544" spans="1:10" x14ac:dyDescent="0.25">
      <c r="A544">
        <v>543</v>
      </c>
      <c r="B544" t="s">
        <v>118</v>
      </c>
      <c r="C544">
        <v>51</v>
      </c>
      <c r="D544">
        <v>4</v>
      </c>
      <c r="E544" s="4">
        <v>44969</v>
      </c>
      <c r="F544" s="5">
        <v>0.91053240740740737</v>
      </c>
      <c r="G544" s="4">
        <v>44974</v>
      </c>
      <c r="H544" s="5">
        <v>0.49524305555555553</v>
      </c>
      <c r="I544" t="s">
        <v>671</v>
      </c>
      <c r="J544" t="s">
        <v>528</v>
      </c>
    </row>
    <row r="545" spans="1:10" x14ac:dyDescent="0.25">
      <c r="A545">
        <v>544</v>
      </c>
      <c r="B545" t="s">
        <v>153</v>
      </c>
      <c r="C545">
        <v>29</v>
      </c>
      <c r="D545">
        <v>2</v>
      </c>
      <c r="E545" s="4">
        <v>44986</v>
      </c>
      <c r="F545" s="5">
        <v>0.10548611111111111</v>
      </c>
      <c r="G545" s="4">
        <v>44996</v>
      </c>
      <c r="H545" s="5">
        <v>0.39851851851851849</v>
      </c>
      <c r="I545" t="s">
        <v>517</v>
      </c>
      <c r="J545" t="s">
        <v>518</v>
      </c>
    </row>
    <row r="546" spans="1:10" x14ac:dyDescent="0.25">
      <c r="A546">
        <v>545</v>
      </c>
      <c r="B546" t="s">
        <v>408</v>
      </c>
      <c r="C546">
        <v>9</v>
      </c>
      <c r="D546">
        <v>5</v>
      </c>
      <c r="E546" s="4">
        <v>45158</v>
      </c>
      <c r="F546" s="5">
        <v>7.9768518518518516E-2</v>
      </c>
      <c r="G546" s="4">
        <v>45164</v>
      </c>
      <c r="H546" s="5">
        <v>0.33841435185185187</v>
      </c>
      <c r="I546" t="s">
        <v>400</v>
      </c>
      <c r="J546" t="s">
        <v>513</v>
      </c>
    </row>
    <row r="547" spans="1:10" x14ac:dyDescent="0.25">
      <c r="A547">
        <v>546</v>
      </c>
      <c r="B547" t="s">
        <v>316</v>
      </c>
      <c r="C547">
        <v>25</v>
      </c>
      <c r="D547">
        <v>3</v>
      </c>
      <c r="E547" s="4">
        <v>44959</v>
      </c>
      <c r="F547" s="5">
        <v>0.92005787037037035</v>
      </c>
      <c r="G547" s="4">
        <v>44968</v>
      </c>
      <c r="H547" s="5">
        <v>0.41674768518518518</v>
      </c>
      <c r="I547" t="s">
        <v>698</v>
      </c>
      <c r="J547" t="s">
        <v>505</v>
      </c>
    </row>
    <row r="548" spans="1:10" x14ac:dyDescent="0.25">
      <c r="A548">
        <v>547</v>
      </c>
      <c r="B548" t="s">
        <v>432</v>
      </c>
      <c r="C548">
        <v>30</v>
      </c>
      <c r="D548">
        <v>5</v>
      </c>
      <c r="E548" s="4">
        <v>44936</v>
      </c>
      <c r="F548" s="5">
        <v>0.10430555555555555</v>
      </c>
      <c r="G548" s="4">
        <v>44945</v>
      </c>
      <c r="H548" s="5">
        <v>0.58103009259259264</v>
      </c>
      <c r="I548" t="s">
        <v>548</v>
      </c>
      <c r="J548" t="s">
        <v>505</v>
      </c>
    </row>
    <row r="549" spans="1:10" x14ac:dyDescent="0.25">
      <c r="A549">
        <v>548</v>
      </c>
      <c r="B549" t="s">
        <v>64</v>
      </c>
      <c r="C549">
        <v>25</v>
      </c>
      <c r="D549">
        <v>2</v>
      </c>
      <c r="E549" s="4">
        <v>44978</v>
      </c>
      <c r="F549" s="5">
        <v>0.52280092592592597</v>
      </c>
      <c r="G549" s="4">
        <v>44979</v>
      </c>
      <c r="H549" s="5">
        <v>0.82481481481481478</v>
      </c>
      <c r="I549" t="s">
        <v>574</v>
      </c>
      <c r="J549" t="s">
        <v>505</v>
      </c>
    </row>
    <row r="550" spans="1:10" x14ac:dyDescent="0.25">
      <c r="A550">
        <v>549</v>
      </c>
      <c r="B550" t="s">
        <v>108</v>
      </c>
      <c r="C550">
        <v>64</v>
      </c>
      <c r="D550">
        <v>1</v>
      </c>
      <c r="E550" s="4">
        <v>45160</v>
      </c>
      <c r="F550" s="5">
        <v>0.81230324074074078</v>
      </c>
      <c r="G550" s="4">
        <v>45170</v>
      </c>
      <c r="H550" s="5">
        <v>0.10358796296296297</v>
      </c>
      <c r="I550" t="s">
        <v>646</v>
      </c>
      <c r="J550" t="s">
        <v>513</v>
      </c>
    </row>
    <row r="551" spans="1:10" x14ac:dyDescent="0.25">
      <c r="A551">
        <v>550</v>
      </c>
      <c r="B551" t="s">
        <v>118</v>
      </c>
      <c r="C551">
        <v>29</v>
      </c>
      <c r="D551">
        <v>5</v>
      </c>
      <c r="E551" s="4">
        <v>44984</v>
      </c>
      <c r="F551" s="5">
        <v>0.81125000000000003</v>
      </c>
      <c r="G551" s="4">
        <v>44990</v>
      </c>
      <c r="H551" s="5">
        <v>0.71086805555555554</v>
      </c>
      <c r="I551" t="s">
        <v>699</v>
      </c>
      <c r="J551" t="s">
        <v>518</v>
      </c>
    </row>
    <row r="552" spans="1:10" x14ac:dyDescent="0.25">
      <c r="A552">
        <v>551</v>
      </c>
      <c r="B552" t="s">
        <v>432</v>
      </c>
      <c r="C552">
        <v>67</v>
      </c>
      <c r="D552">
        <v>1</v>
      </c>
      <c r="E552" s="4">
        <v>45035</v>
      </c>
      <c r="F552" s="5">
        <v>0.86368055555555556</v>
      </c>
      <c r="G552" s="4">
        <v>45039</v>
      </c>
      <c r="H552" s="5">
        <v>0.64240740740740743</v>
      </c>
      <c r="I552" t="s">
        <v>678</v>
      </c>
      <c r="J552" t="s">
        <v>505</v>
      </c>
    </row>
    <row r="553" spans="1:10" x14ac:dyDescent="0.25">
      <c r="A553">
        <v>552</v>
      </c>
      <c r="B553" t="s">
        <v>316</v>
      </c>
      <c r="C553">
        <v>31</v>
      </c>
      <c r="D553">
        <v>3</v>
      </c>
      <c r="E553" s="4">
        <v>45056</v>
      </c>
      <c r="F553" s="5">
        <v>0.7913310185185185</v>
      </c>
      <c r="G553" s="4">
        <v>45057</v>
      </c>
      <c r="H553" s="5">
        <v>0.71466435185185184</v>
      </c>
      <c r="I553" t="s">
        <v>649</v>
      </c>
      <c r="J553" t="s">
        <v>528</v>
      </c>
    </row>
    <row r="554" spans="1:10" x14ac:dyDescent="0.25">
      <c r="A554">
        <v>553</v>
      </c>
      <c r="B554" t="s">
        <v>413</v>
      </c>
      <c r="C554">
        <v>39</v>
      </c>
      <c r="D554">
        <v>2</v>
      </c>
      <c r="E554" s="4">
        <v>45160</v>
      </c>
      <c r="F554" s="5">
        <v>5.7418981481481481E-2</v>
      </c>
      <c r="G554" s="4">
        <v>45164</v>
      </c>
      <c r="H554" s="5">
        <v>0.32184027777777779</v>
      </c>
      <c r="I554" t="s">
        <v>635</v>
      </c>
      <c r="J554" t="s">
        <v>528</v>
      </c>
    </row>
    <row r="555" spans="1:10" x14ac:dyDescent="0.25">
      <c r="A555">
        <v>554</v>
      </c>
      <c r="B555" t="s">
        <v>227</v>
      </c>
      <c r="C555">
        <v>29</v>
      </c>
      <c r="D555">
        <v>4</v>
      </c>
      <c r="E555" s="4">
        <v>44985</v>
      </c>
      <c r="F555" s="5">
        <v>0.85077546296296291</v>
      </c>
      <c r="G555" s="4">
        <v>44988</v>
      </c>
      <c r="H555" s="5">
        <v>0.70070601851851855</v>
      </c>
      <c r="I555" t="s">
        <v>700</v>
      </c>
      <c r="J555" t="s">
        <v>518</v>
      </c>
    </row>
    <row r="556" spans="1:10" x14ac:dyDescent="0.25">
      <c r="A556">
        <v>555</v>
      </c>
      <c r="B556" t="s">
        <v>490</v>
      </c>
      <c r="C556">
        <v>56</v>
      </c>
      <c r="D556">
        <v>4</v>
      </c>
      <c r="E556" s="4">
        <v>45105</v>
      </c>
      <c r="F556" s="5">
        <v>0.50396990740740744</v>
      </c>
      <c r="G556" s="4">
        <v>45107</v>
      </c>
      <c r="H556" s="5">
        <v>0.74875000000000003</v>
      </c>
      <c r="I556" t="s">
        <v>400</v>
      </c>
      <c r="J556" t="s">
        <v>505</v>
      </c>
    </row>
    <row r="557" spans="1:10" x14ac:dyDescent="0.25">
      <c r="A557">
        <v>556</v>
      </c>
      <c r="B557" t="s">
        <v>359</v>
      </c>
      <c r="C557">
        <v>17</v>
      </c>
      <c r="D557">
        <v>1</v>
      </c>
      <c r="E557" s="4">
        <v>45273</v>
      </c>
      <c r="F557" s="5">
        <v>0.64886574074074077</v>
      </c>
      <c r="G557" s="4">
        <v>45281</v>
      </c>
      <c r="H557" s="5">
        <v>0.6595833333333333</v>
      </c>
      <c r="I557" t="s">
        <v>483</v>
      </c>
      <c r="J557" t="s">
        <v>505</v>
      </c>
    </row>
    <row r="558" spans="1:10" x14ac:dyDescent="0.25">
      <c r="A558">
        <v>557</v>
      </c>
      <c r="B558" t="s">
        <v>198</v>
      </c>
      <c r="C558">
        <v>47</v>
      </c>
      <c r="D558">
        <v>3</v>
      </c>
      <c r="E558" s="4">
        <v>44986</v>
      </c>
      <c r="F558" s="5">
        <v>0.1254861111111111</v>
      </c>
      <c r="G558" s="4">
        <v>44993</v>
      </c>
      <c r="H558" s="5">
        <v>9.0729166666666666E-2</v>
      </c>
      <c r="I558" t="s">
        <v>125</v>
      </c>
      <c r="J558" t="s">
        <v>518</v>
      </c>
    </row>
    <row r="559" spans="1:10" x14ac:dyDescent="0.25">
      <c r="A559">
        <v>558</v>
      </c>
      <c r="B559" t="s">
        <v>447</v>
      </c>
      <c r="C559">
        <v>64</v>
      </c>
      <c r="D559">
        <v>3</v>
      </c>
      <c r="E559" s="4">
        <v>45160</v>
      </c>
      <c r="F559" s="5">
        <v>2.9837962962962962E-2</v>
      </c>
      <c r="G559" s="4">
        <v>45163</v>
      </c>
      <c r="H559" s="5">
        <v>1.726851851851852E-2</v>
      </c>
      <c r="I559" t="s">
        <v>644</v>
      </c>
      <c r="J559" t="s">
        <v>513</v>
      </c>
    </row>
    <row r="560" spans="1:10" x14ac:dyDescent="0.25">
      <c r="A560">
        <v>559</v>
      </c>
      <c r="B560" t="s">
        <v>413</v>
      </c>
      <c r="C560">
        <v>45</v>
      </c>
      <c r="D560">
        <v>1</v>
      </c>
      <c r="E560" s="4">
        <v>45279</v>
      </c>
      <c r="F560" s="5">
        <v>0.69248842592592597</v>
      </c>
      <c r="G560" s="4">
        <v>45286</v>
      </c>
      <c r="H560" s="5">
        <v>0.7748032407407407</v>
      </c>
      <c r="I560" t="s">
        <v>701</v>
      </c>
      <c r="J560" t="s">
        <v>509</v>
      </c>
    </row>
    <row r="561" spans="1:10" x14ac:dyDescent="0.25">
      <c r="A561">
        <v>560</v>
      </c>
      <c r="B561" t="s">
        <v>98</v>
      </c>
      <c r="C561">
        <v>39</v>
      </c>
      <c r="D561">
        <v>2</v>
      </c>
      <c r="E561" s="4">
        <v>45142</v>
      </c>
      <c r="F561" s="5">
        <v>0.53634259259259254</v>
      </c>
      <c r="G561" s="4">
        <v>45147</v>
      </c>
      <c r="H561" s="5">
        <v>0.41033564814814816</v>
      </c>
      <c r="I561" t="s">
        <v>563</v>
      </c>
      <c r="J561" t="s">
        <v>528</v>
      </c>
    </row>
    <row r="562" spans="1:10" x14ac:dyDescent="0.25">
      <c r="A562">
        <v>561</v>
      </c>
      <c r="B562" t="s">
        <v>486</v>
      </c>
      <c r="C562">
        <v>49</v>
      </c>
      <c r="D562">
        <v>5</v>
      </c>
      <c r="E562" s="4">
        <v>44969</v>
      </c>
      <c r="F562" s="5">
        <v>0.5170717592592593</v>
      </c>
      <c r="G562" s="4">
        <v>44978</v>
      </c>
      <c r="H562" s="5">
        <v>0.72469907407407408</v>
      </c>
      <c r="I562" t="s">
        <v>666</v>
      </c>
      <c r="J562" t="s">
        <v>511</v>
      </c>
    </row>
    <row r="563" spans="1:10" x14ac:dyDescent="0.25">
      <c r="A563">
        <v>562</v>
      </c>
      <c r="B563" t="s">
        <v>326</v>
      </c>
      <c r="C563">
        <v>24</v>
      </c>
      <c r="D563">
        <v>4</v>
      </c>
      <c r="E563" s="4">
        <v>45147</v>
      </c>
      <c r="F563" s="5">
        <v>0.38773148148148145</v>
      </c>
      <c r="G563" s="4">
        <v>45154</v>
      </c>
      <c r="H563" s="5">
        <v>6.535879629629629E-2</v>
      </c>
      <c r="I563" t="s">
        <v>643</v>
      </c>
      <c r="J563" t="s">
        <v>509</v>
      </c>
    </row>
    <row r="564" spans="1:10" x14ac:dyDescent="0.25">
      <c r="A564">
        <v>563</v>
      </c>
      <c r="B564" t="s">
        <v>379</v>
      </c>
      <c r="C564">
        <v>58</v>
      </c>
      <c r="D564">
        <v>5</v>
      </c>
      <c r="E564" s="4">
        <v>44968</v>
      </c>
      <c r="F564" s="5">
        <v>0.4884027777777778</v>
      </c>
      <c r="G564" s="4">
        <v>44976</v>
      </c>
      <c r="H564" s="5">
        <v>0.21144675925925926</v>
      </c>
      <c r="I564" t="s">
        <v>239</v>
      </c>
      <c r="J564" t="s">
        <v>511</v>
      </c>
    </row>
    <row r="565" spans="1:10" x14ac:dyDescent="0.25">
      <c r="A565">
        <v>564</v>
      </c>
      <c r="B565" t="s">
        <v>39</v>
      </c>
      <c r="C565">
        <v>40</v>
      </c>
      <c r="D565">
        <v>1</v>
      </c>
      <c r="E565" s="4">
        <v>45023</v>
      </c>
      <c r="F565" s="5">
        <v>2.8009259259259258E-2</v>
      </c>
      <c r="G565" s="4">
        <v>45031</v>
      </c>
      <c r="H565" s="5">
        <v>0.25482638888888887</v>
      </c>
      <c r="I565" t="s">
        <v>702</v>
      </c>
      <c r="J565" t="s">
        <v>505</v>
      </c>
    </row>
    <row r="566" spans="1:10" x14ac:dyDescent="0.25">
      <c r="A566">
        <v>565</v>
      </c>
      <c r="B566" t="s">
        <v>59</v>
      </c>
      <c r="C566">
        <v>50</v>
      </c>
      <c r="D566">
        <v>3</v>
      </c>
      <c r="E566" s="4">
        <v>44991</v>
      </c>
      <c r="F566" s="5">
        <v>0.72796296296296292</v>
      </c>
      <c r="G566" s="4">
        <v>44999</v>
      </c>
      <c r="H566" s="5">
        <v>0.55054398148148154</v>
      </c>
      <c r="I566" t="s">
        <v>110</v>
      </c>
      <c r="J566" t="s">
        <v>518</v>
      </c>
    </row>
    <row r="567" spans="1:10" x14ac:dyDescent="0.25">
      <c r="A567">
        <v>566</v>
      </c>
      <c r="B567" t="s">
        <v>271</v>
      </c>
      <c r="C567">
        <v>42</v>
      </c>
      <c r="D567">
        <v>4</v>
      </c>
      <c r="E567" s="4">
        <v>45058</v>
      </c>
      <c r="F567" s="5">
        <v>0.53336805555555555</v>
      </c>
      <c r="G567" s="4">
        <v>45060</v>
      </c>
      <c r="H567" s="5">
        <v>0.85870370370370375</v>
      </c>
      <c r="I567" t="s">
        <v>642</v>
      </c>
      <c r="J567" t="s">
        <v>528</v>
      </c>
    </row>
    <row r="568" spans="1:10" x14ac:dyDescent="0.25">
      <c r="A568">
        <v>567</v>
      </c>
      <c r="B568" t="s">
        <v>442</v>
      </c>
      <c r="C568">
        <v>66</v>
      </c>
      <c r="D568">
        <v>1</v>
      </c>
      <c r="E568" s="4">
        <v>44991</v>
      </c>
      <c r="F568" s="5">
        <v>0.25832175925925926</v>
      </c>
      <c r="G568" s="4">
        <v>45000</v>
      </c>
      <c r="H568" s="5">
        <v>0.78962962962962968</v>
      </c>
      <c r="I568" t="s">
        <v>694</v>
      </c>
      <c r="J568" t="s">
        <v>518</v>
      </c>
    </row>
    <row r="569" spans="1:10" x14ac:dyDescent="0.25">
      <c r="A569">
        <v>568</v>
      </c>
      <c r="B569" t="s">
        <v>279</v>
      </c>
      <c r="C569">
        <v>10</v>
      </c>
      <c r="D569">
        <v>1</v>
      </c>
      <c r="E569" s="4">
        <v>45106</v>
      </c>
      <c r="F569" s="5">
        <v>0.87197916666666664</v>
      </c>
      <c r="G569" s="4">
        <v>45115</v>
      </c>
      <c r="H569" s="5">
        <v>0.5529398148148148</v>
      </c>
      <c r="I569" t="s">
        <v>385</v>
      </c>
      <c r="J569" t="s">
        <v>509</v>
      </c>
    </row>
    <row r="570" spans="1:10" x14ac:dyDescent="0.25">
      <c r="A570">
        <v>569</v>
      </c>
      <c r="B570" t="s">
        <v>138</v>
      </c>
      <c r="C570">
        <v>53</v>
      </c>
      <c r="D570">
        <v>2</v>
      </c>
      <c r="E570" s="4">
        <v>45166</v>
      </c>
      <c r="F570" s="5">
        <v>0.58383101851851849</v>
      </c>
      <c r="G570" s="4">
        <v>45173</v>
      </c>
      <c r="H570" s="5">
        <v>0.74747685185185186</v>
      </c>
      <c r="I570" t="s">
        <v>425</v>
      </c>
      <c r="J570" t="s">
        <v>513</v>
      </c>
    </row>
    <row r="571" spans="1:10" x14ac:dyDescent="0.25">
      <c r="A571">
        <v>570</v>
      </c>
      <c r="B571" t="s">
        <v>279</v>
      </c>
      <c r="C571">
        <v>69</v>
      </c>
      <c r="D571">
        <v>3</v>
      </c>
      <c r="E571" s="4">
        <v>44985</v>
      </c>
      <c r="F571" s="5">
        <v>0.47574074074074074</v>
      </c>
      <c r="G571" s="4">
        <v>44994</v>
      </c>
      <c r="H571" s="5">
        <v>3.7442129629629631E-2</v>
      </c>
      <c r="I571" t="s">
        <v>703</v>
      </c>
      <c r="J571" t="s">
        <v>518</v>
      </c>
    </row>
    <row r="572" spans="1:10" x14ac:dyDescent="0.25">
      <c r="A572">
        <v>571</v>
      </c>
      <c r="B572" t="s">
        <v>232</v>
      </c>
      <c r="C572">
        <v>6</v>
      </c>
      <c r="D572">
        <v>1</v>
      </c>
      <c r="E572" s="4">
        <v>44985</v>
      </c>
      <c r="F572" s="5">
        <v>0.40167824074074077</v>
      </c>
      <c r="G572" s="4">
        <v>44994</v>
      </c>
      <c r="H572" s="5">
        <v>0.1847337962962963</v>
      </c>
      <c r="I572" t="s">
        <v>175</v>
      </c>
      <c r="J572" t="s">
        <v>518</v>
      </c>
    </row>
    <row r="573" spans="1:10" x14ac:dyDescent="0.25">
      <c r="A573">
        <v>572</v>
      </c>
      <c r="B573" t="s">
        <v>297</v>
      </c>
      <c r="C573">
        <v>25</v>
      </c>
      <c r="D573">
        <v>5</v>
      </c>
      <c r="E573" s="4">
        <v>45081</v>
      </c>
      <c r="F573" s="5">
        <v>0.6587615740740741</v>
      </c>
      <c r="G573" s="4">
        <v>45087</v>
      </c>
      <c r="H573" s="5">
        <v>0.42486111111111113</v>
      </c>
      <c r="I573" t="s">
        <v>200</v>
      </c>
      <c r="J573" t="s">
        <v>505</v>
      </c>
    </row>
    <row r="574" spans="1:10" x14ac:dyDescent="0.25">
      <c r="A574">
        <v>573</v>
      </c>
      <c r="B574" t="s">
        <v>203</v>
      </c>
      <c r="C574">
        <v>3</v>
      </c>
      <c r="D574">
        <v>5</v>
      </c>
      <c r="E574" s="4">
        <v>44965</v>
      </c>
      <c r="F574" s="5">
        <v>0.11951388888888889</v>
      </c>
      <c r="G574" s="4">
        <v>44971</v>
      </c>
      <c r="H574" s="5">
        <v>0.12298611111111112</v>
      </c>
      <c r="I574" t="s">
        <v>654</v>
      </c>
      <c r="J574" t="s">
        <v>511</v>
      </c>
    </row>
    <row r="575" spans="1:10" x14ac:dyDescent="0.25">
      <c r="A575">
        <v>574</v>
      </c>
      <c r="B575" t="s">
        <v>316</v>
      </c>
      <c r="C575">
        <v>29</v>
      </c>
      <c r="D575">
        <v>3</v>
      </c>
      <c r="E575" s="4">
        <v>44987</v>
      </c>
      <c r="F575" s="5">
        <v>0.99798611111111113</v>
      </c>
      <c r="G575" s="4">
        <v>44991</v>
      </c>
      <c r="H575" s="5">
        <v>0.90638888888888891</v>
      </c>
      <c r="I575" t="s">
        <v>547</v>
      </c>
      <c r="J575" t="s">
        <v>518</v>
      </c>
    </row>
    <row r="576" spans="1:10" x14ac:dyDescent="0.25">
      <c r="A576">
        <v>575</v>
      </c>
      <c r="B576" t="s">
        <v>374</v>
      </c>
      <c r="C576">
        <v>49</v>
      </c>
      <c r="D576">
        <v>2</v>
      </c>
      <c r="E576" s="4">
        <v>44963</v>
      </c>
      <c r="F576" s="5">
        <v>0.5587037037037037</v>
      </c>
      <c r="G576" s="4">
        <v>44966</v>
      </c>
      <c r="H576" s="5">
        <v>0.62162037037037032</v>
      </c>
      <c r="I576" t="s">
        <v>258</v>
      </c>
      <c r="J576" t="s">
        <v>511</v>
      </c>
    </row>
    <row r="577" spans="1:10" x14ac:dyDescent="0.25">
      <c r="A577">
        <v>576</v>
      </c>
      <c r="B577" t="s">
        <v>364</v>
      </c>
      <c r="C577">
        <v>53</v>
      </c>
      <c r="D577">
        <v>4</v>
      </c>
      <c r="E577" s="4">
        <v>45158</v>
      </c>
      <c r="F577" s="5">
        <v>0.29487268518518517</v>
      </c>
      <c r="G577" s="4">
        <v>45164</v>
      </c>
      <c r="H577" s="5">
        <v>0.33471064814814816</v>
      </c>
      <c r="I577" t="s">
        <v>564</v>
      </c>
      <c r="J577" t="s">
        <v>513</v>
      </c>
    </row>
    <row r="578" spans="1:10" x14ac:dyDescent="0.25">
      <c r="A578">
        <v>577</v>
      </c>
      <c r="B578" t="s">
        <v>44</v>
      </c>
      <c r="C578">
        <v>20</v>
      </c>
      <c r="D578">
        <v>4</v>
      </c>
      <c r="E578" s="4">
        <v>45227</v>
      </c>
      <c r="F578" s="5">
        <v>0.61905092592592592</v>
      </c>
      <c r="G578" s="4">
        <v>45235</v>
      </c>
      <c r="H578" s="5">
        <v>0.78524305555555551</v>
      </c>
      <c r="I578" t="s">
        <v>681</v>
      </c>
      <c r="J578" t="s">
        <v>505</v>
      </c>
    </row>
    <row r="579" spans="1:10" x14ac:dyDescent="0.25">
      <c r="A579">
        <v>578</v>
      </c>
      <c r="B579" t="s">
        <v>44</v>
      </c>
      <c r="C579">
        <v>18</v>
      </c>
      <c r="D579">
        <v>4</v>
      </c>
      <c r="E579" s="4">
        <v>45138</v>
      </c>
      <c r="F579" s="5">
        <v>0.76921296296296293</v>
      </c>
      <c r="G579" s="4">
        <v>45144</v>
      </c>
      <c r="H579" s="5">
        <v>0.69681712962962961</v>
      </c>
      <c r="I579" t="s">
        <v>468</v>
      </c>
      <c r="J579" t="s">
        <v>509</v>
      </c>
    </row>
    <row r="580" spans="1:10" x14ac:dyDescent="0.25">
      <c r="A580">
        <v>579</v>
      </c>
      <c r="B580" t="s">
        <v>452</v>
      </c>
      <c r="C580">
        <v>29</v>
      </c>
      <c r="D580">
        <v>2</v>
      </c>
      <c r="E580" s="4">
        <v>44992</v>
      </c>
      <c r="F580" s="5">
        <v>0.9018518518518519</v>
      </c>
      <c r="G580" s="4">
        <v>44999</v>
      </c>
      <c r="H580" s="5">
        <v>0.44798611111111108</v>
      </c>
      <c r="I580" t="s">
        <v>229</v>
      </c>
      <c r="J580" t="s">
        <v>518</v>
      </c>
    </row>
    <row r="581" spans="1:10" x14ac:dyDescent="0.25">
      <c r="A581">
        <v>580</v>
      </c>
      <c r="B581" t="s">
        <v>456</v>
      </c>
      <c r="C581">
        <v>24</v>
      </c>
      <c r="D581">
        <v>4</v>
      </c>
      <c r="E581" s="4">
        <v>45093</v>
      </c>
      <c r="F581" s="5">
        <v>0.91888888888888887</v>
      </c>
      <c r="G581" s="4">
        <v>45097</v>
      </c>
      <c r="H581" s="5">
        <v>0.51784722222222224</v>
      </c>
      <c r="I581" t="s">
        <v>175</v>
      </c>
      <c r="J581" t="s">
        <v>509</v>
      </c>
    </row>
    <row r="582" spans="1:10" x14ac:dyDescent="0.25">
      <c r="A582">
        <v>581</v>
      </c>
      <c r="B582" t="s">
        <v>403</v>
      </c>
      <c r="C582">
        <v>18</v>
      </c>
      <c r="D582">
        <v>2</v>
      </c>
      <c r="E582" s="4">
        <v>45109</v>
      </c>
      <c r="F582" s="5">
        <v>8.9155092592592591E-2</v>
      </c>
      <c r="G582" s="4">
        <v>45118</v>
      </c>
      <c r="H582" s="5">
        <v>0.62290509259259264</v>
      </c>
      <c r="I582" t="s">
        <v>333</v>
      </c>
      <c r="J582" t="s">
        <v>509</v>
      </c>
    </row>
    <row r="583" spans="1:10" x14ac:dyDescent="0.25">
      <c r="A583">
        <v>582</v>
      </c>
      <c r="B583" t="s">
        <v>98</v>
      </c>
      <c r="C583">
        <v>3</v>
      </c>
      <c r="D583">
        <v>4</v>
      </c>
      <c r="E583" s="4">
        <v>44961</v>
      </c>
      <c r="F583" s="5">
        <v>0.77119212962962957</v>
      </c>
      <c r="G583" s="4">
        <v>44962</v>
      </c>
      <c r="H583" s="5">
        <v>0.80325231481481485</v>
      </c>
      <c r="I583" t="s">
        <v>569</v>
      </c>
      <c r="J583" t="s">
        <v>511</v>
      </c>
    </row>
    <row r="584" spans="1:10" x14ac:dyDescent="0.25">
      <c r="A584">
        <v>583</v>
      </c>
      <c r="B584" t="s">
        <v>128</v>
      </c>
      <c r="C584">
        <v>56</v>
      </c>
      <c r="D584">
        <v>4</v>
      </c>
      <c r="E584" s="4">
        <v>45187</v>
      </c>
      <c r="F584" s="5">
        <v>0.69959490740740737</v>
      </c>
      <c r="G584" s="4">
        <v>45191</v>
      </c>
      <c r="H584" s="5">
        <v>0.83232638888888888</v>
      </c>
      <c r="I584" t="s">
        <v>656</v>
      </c>
      <c r="J584" t="s">
        <v>505</v>
      </c>
    </row>
    <row r="585" spans="1:10" x14ac:dyDescent="0.25">
      <c r="A585">
        <v>584</v>
      </c>
      <c r="B585" t="s">
        <v>437</v>
      </c>
      <c r="C585">
        <v>34</v>
      </c>
      <c r="D585">
        <v>2</v>
      </c>
      <c r="E585" s="4">
        <v>45161</v>
      </c>
      <c r="F585" s="5">
        <v>0.3190972222222222</v>
      </c>
      <c r="G585" s="4">
        <v>45165</v>
      </c>
      <c r="H585" s="5">
        <v>0.67393518518518514</v>
      </c>
      <c r="I585" t="s">
        <v>672</v>
      </c>
      <c r="J585" t="s">
        <v>513</v>
      </c>
    </row>
    <row r="586" spans="1:10" x14ac:dyDescent="0.25">
      <c r="A586">
        <v>585</v>
      </c>
      <c r="B586" t="s">
        <v>68</v>
      </c>
      <c r="C586">
        <v>63</v>
      </c>
      <c r="D586">
        <v>5</v>
      </c>
      <c r="E586" s="4">
        <v>45042</v>
      </c>
      <c r="F586" s="5">
        <v>0.77269675925925929</v>
      </c>
      <c r="G586" s="4">
        <v>45047</v>
      </c>
      <c r="H586" s="5">
        <v>7.784722222222222E-2</v>
      </c>
      <c r="I586" t="s">
        <v>385</v>
      </c>
      <c r="J586" t="s">
        <v>528</v>
      </c>
    </row>
    <row r="587" spans="1:10" x14ac:dyDescent="0.25">
      <c r="A587">
        <v>586</v>
      </c>
      <c r="B587" t="s">
        <v>336</v>
      </c>
      <c r="C587">
        <v>64</v>
      </c>
      <c r="D587">
        <v>5</v>
      </c>
      <c r="E587" s="4">
        <v>45165</v>
      </c>
      <c r="F587" s="5">
        <v>0.87821759259259258</v>
      </c>
      <c r="G587" s="4">
        <v>45173</v>
      </c>
      <c r="H587" s="5">
        <v>0.68795138888888885</v>
      </c>
      <c r="I587" t="s">
        <v>20</v>
      </c>
      <c r="J587" t="s">
        <v>513</v>
      </c>
    </row>
    <row r="588" spans="1:10" x14ac:dyDescent="0.25">
      <c r="A588">
        <v>587</v>
      </c>
      <c r="B588" t="s">
        <v>93</v>
      </c>
      <c r="C588">
        <v>43</v>
      </c>
      <c r="D588">
        <v>1</v>
      </c>
      <c r="E588" s="4">
        <v>45232</v>
      </c>
      <c r="F588" s="5">
        <v>3.5694444444444445E-2</v>
      </c>
      <c r="G588" s="4">
        <v>45233</v>
      </c>
      <c r="H588" s="5">
        <v>0.44520833333333332</v>
      </c>
      <c r="I588" t="s">
        <v>9</v>
      </c>
      <c r="J588" t="s">
        <v>507</v>
      </c>
    </row>
    <row r="589" spans="1:10" x14ac:dyDescent="0.25">
      <c r="A589">
        <v>588</v>
      </c>
      <c r="B589" t="s">
        <v>279</v>
      </c>
      <c r="C589">
        <v>49</v>
      </c>
      <c r="D589">
        <v>5</v>
      </c>
      <c r="E589" s="4">
        <v>44961</v>
      </c>
      <c r="F589" s="5">
        <v>0.27569444444444446</v>
      </c>
      <c r="G589" s="4">
        <v>44962</v>
      </c>
      <c r="H589" s="5">
        <v>0.89024305555555561</v>
      </c>
      <c r="I589" t="s">
        <v>575</v>
      </c>
      <c r="J589" t="s">
        <v>511</v>
      </c>
    </row>
    <row r="590" spans="1:10" x14ac:dyDescent="0.25">
      <c r="A590">
        <v>589</v>
      </c>
      <c r="B590" t="s">
        <v>456</v>
      </c>
      <c r="C590">
        <v>40</v>
      </c>
      <c r="D590">
        <v>3</v>
      </c>
      <c r="E590" s="4">
        <v>45269</v>
      </c>
      <c r="F590" s="5">
        <v>0.89116898148148149</v>
      </c>
      <c r="G590" s="4">
        <v>45279</v>
      </c>
      <c r="H590" s="5">
        <v>5.6643518518518517E-2</v>
      </c>
      <c r="I590" t="s">
        <v>603</v>
      </c>
      <c r="J590" t="s">
        <v>505</v>
      </c>
    </row>
    <row r="591" spans="1:10" x14ac:dyDescent="0.25">
      <c r="A591">
        <v>590</v>
      </c>
      <c r="B591" t="s">
        <v>34</v>
      </c>
      <c r="C591">
        <v>23</v>
      </c>
      <c r="D591">
        <v>2</v>
      </c>
      <c r="E591" s="4">
        <v>44945</v>
      </c>
      <c r="F591" s="5">
        <v>0.9002430555555555</v>
      </c>
      <c r="G591" s="4">
        <v>44949</v>
      </c>
      <c r="H591" s="5">
        <v>0.2457175925925926</v>
      </c>
      <c r="I591" t="s">
        <v>527</v>
      </c>
      <c r="J591" t="s">
        <v>505</v>
      </c>
    </row>
    <row r="592" spans="1:10" x14ac:dyDescent="0.25">
      <c r="A592">
        <v>591</v>
      </c>
      <c r="B592" t="s">
        <v>13</v>
      </c>
      <c r="C592">
        <v>31</v>
      </c>
      <c r="D592">
        <v>3</v>
      </c>
      <c r="E592" s="4">
        <v>45113</v>
      </c>
      <c r="F592" s="5">
        <v>0.53888888888888886</v>
      </c>
      <c r="G592" s="4">
        <v>45121</v>
      </c>
      <c r="H592" s="5">
        <v>5.9027777777777778E-4</v>
      </c>
      <c r="I592" t="s">
        <v>165</v>
      </c>
      <c r="J592" t="s">
        <v>528</v>
      </c>
    </row>
    <row r="593" spans="1:10" x14ac:dyDescent="0.25">
      <c r="A593">
        <v>592</v>
      </c>
      <c r="B593" t="s">
        <v>39</v>
      </c>
      <c r="C593">
        <v>47</v>
      </c>
      <c r="D593">
        <v>5</v>
      </c>
      <c r="E593" s="4">
        <v>44992</v>
      </c>
      <c r="F593" s="5">
        <v>0.14378472222222222</v>
      </c>
      <c r="G593" s="4">
        <v>44996</v>
      </c>
      <c r="H593" s="5">
        <v>0.9037384259259259</v>
      </c>
      <c r="I593" t="s">
        <v>704</v>
      </c>
      <c r="J593" t="s">
        <v>518</v>
      </c>
    </row>
    <row r="594" spans="1:10" x14ac:dyDescent="0.25">
      <c r="A594">
        <v>593</v>
      </c>
      <c r="B594" t="s">
        <v>83</v>
      </c>
      <c r="C594">
        <v>58</v>
      </c>
      <c r="D594">
        <v>3</v>
      </c>
      <c r="E594" s="4">
        <v>44962</v>
      </c>
      <c r="F594" s="5">
        <v>0.72962962962962963</v>
      </c>
      <c r="G594" s="4">
        <v>44969</v>
      </c>
      <c r="H594" s="5">
        <v>0.39864583333333331</v>
      </c>
      <c r="I594" t="s">
        <v>390</v>
      </c>
      <c r="J594" t="s">
        <v>511</v>
      </c>
    </row>
    <row r="595" spans="1:10" x14ac:dyDescent="0.25">
      <c r="A595">
        <v>594</v>
      </c>
      <c r="B595" t="s">
        <v>297</v>
      </c>
      <c r="C595">
        <v>20</v>
      </c>
      <c r="D595">
        <v>2</v>
      </c>
      <c r="E595" s="4">
        <v>45072</v>
      </c>
      <c r="F595" s="5">
        <v>0.89309027777777783</v>
      </c>
      <c r="G595" s="4">
        <v>45078</v>
      </c>
      <c r="H595" s="5">
        <v>0.20796296296296296</v>
      </c>
      <c r="I595" t="s">
        <v>559</v>
      </c>
      <c r="J595" t="s">
        <v>505</v>
      </c>
    </row>
    <row r="596" spans="1:10" x14ac:dyDescent="0.25">
      <c r="A596">
        <v>595</v>
      </c>
      <c r="B596" t="s">
        <v>113</v>
      </c>
      <c r="C596">
        <v>51</v>
      </c>
      <c r="D596">
        <v>4</v>
      </c>
      <c r="E596" s="4">
        <v>45238</v>
      </c>
      <c r="F596" s="5">
        <v>0.5759143518518518</v>
      </c>
      <c r="G596" s="4">
        <v>45245</v>
      </c>
      <c r="H596" s="5">
        <v>0.17119212962962962</v>
      </c>
      <c r="I596" t="s">
        <v>263</v>
      </c>
      <c r="J596" t="s">
        <v>528</v>
      </c>
    </row>
    <row r="597" spans="1:10" x14ac:dyDescent="0.25">
      <c r="A597">
        <v>596</v>
      </c>
      <c r="B597" t="s">
        <v>232</v>
      </c>
      <c r="C597">
        <v>50</v>
      </c>
      <c r="D597">
        <v>1</v>
      </c>
      <c r="E597" s="4">
        <v>44990</v>
      </c>
      <c r="F597" s="5">
        <v>0.62339120370370371</v>
      </c>
      <c r="G597" s="4">
        <v>44999</v>
      </c>
      <c r="H597" s="5">
        <v>0.74912037037037038</v>
      </c>
      <c r="I597" t="s">
        <v>351</v>
      </c>
      <c r="J597" t="s">
        <v>518</v>
      </c>
    </row>
    <row r="598" spans="1:10" x14ac:dyDescent="0.25">
      <c r="A598">
        <v>597</v>
      </c>
      <c r="B598" t="s">
        <v>364</v>
      </c>
      <c r="C598">
        <v>16</v>
      </c>
      <c r="D598">
        <v>1</v>
      </c>
      <c r="E598" s="4">
        <v>44986</v>
      </c>
      <c r="F598" s="5">
        <v>4.5752314814814815E-2</v>
      </c>
      <c r="G598" s="4">
        <v>44991</v>
      </c>
      <c r="H598" s="5">
        <v>0.11787037037037038</v>
      </c>
      <c r="I598" t="s">
        <v>689</v>
      </c>
      <c r="J598" t="s">
        <v>518</v>
      </c>
    </row>
    <row r="599" spans="1:10" x14ac:dyDescent="0.25">
      <c r="A599">
        <v>598</v>
      </c>
      <c r="B599" t="s">
        <v>271</v>
      </c>
      <c r="C599">
        <v>37</v>
      </c>
      <c r="D599">
        <v>3</v>
      </c>
      <c r="E599" s="4">
        <v>45241</v>
      </c>
      <c r="F599" s="5">
        <v>0.11901620370370371</v>
      </c>
      <c r="G599" s="4">
        <v>45248</v>
      </c>
      <c r="H599" s="5">
        <v>0.91211805555555558</v>
      </c>
      <c r="I599" t="s">
        <v>400</v>
      </c>
      <c r="J599" t="s">
        <v>507</v>
      </c>
    </row>
    <row r="600" spans="1:10" x14ac:dyDescent="0.25">
      <c r="A600">
        <v>599</v>
      </c>
      <c r="B600" t="s">
        <v>24</v>
      </c>
      <c r="C600">
        <v>34</v>
      </c>
      <c r="D600">
        <v>1</v>
      </c>
      <c r="E600" s="4">
        <v>45159</v>
      </c>
      <c r="F600" s="5">
        <v>0.81416666666666671</v>
      </c>
      <c r="G600" s="4">
        <v>45162</v>
      </c>
      <c r="H600" s="5">
        <v>0.50962962962962965</v>
      </c>
      <c r="I600" t="s">
        <v>624</v>
      </c>
      <c r="J600" t="s">
        <v>513</v>
      </c>
    </row>
    <row r="601" spans="1:10" x14ac:dyDescent="0.25">
      <c r="A601">
        <v>600</v>
      </c>
      <c r="B601" t="s">
        <v>466</v>
      </c>
      <c r="C601">
        <v>47</v>
      </c>
      <c r="D601">
        <v>4</v>
      </c>
      <c r="E601" s="4">
        <v>44992</v>
      </c>
      <c r="F601" s="5">
        <v>0.89211805555555557</v>
      </c>
      <c r="G601" s="4">
        <v>44994</v>
      </c>
      <c r="H601" s="5">
        <v>0.63702546296296292</v>
      </c>
      <c r="I601" t="s">
        <v>705</v>
      </c>
      <c r="J601" t="s">
        <v>518</v>
      </c>
    </row>
    <row r="602" spans="1:10" x14ac:dyDescent="0.25">
      <c r="A602">
        <v>601</v>
      </c>
      <c r="B602" t="s">
        <v>153</v>
      </c>
      <c r="C602">
        <v>1</v>
      </c>
      <c r="D602">
        <v>4</v>
      </c>
      <c r="E602" s="4">
        <v>44999</v>
      </c>
      <c r="F602" s="5">
        <v>0.10957175925925926</v>
      </c>
      <c r="G602" s="4">
        <v>45003</v>
      </c>
      <c r="H602" s="5">
        <v>0.15083333333333335</v>
      </c>
      <c r="I602" t="s">
        <v>410</v>
      </c>
      <c r="J602" t="s">
        <v>528</v>
      </c>
    </row>
    <row r="603" spans="1:10" x14ac:dyDescent="0.25">
      <c r="A603">
        <v>602</v>
      </c>
      <c r="B603" t="s">
        <v>213</v>
      </c>
      <c r="C603">
        <v>43</v>
      </c>
      <c r="D603">
        <v>5</v>
      </c>
      <c r="E603" s="4">
        <v>45232</v>
      </c>
      <c r="F603" s="5">
        <v>0.42876157407407406</v>
      </c>
      <c r="G603" s="4">
        <v>45241</v>
      </c>
      <c r="H603" s="5">
        <v>0.25138888888888888</v>
      </c>
      <c r="I603" t="s">
        <v>682</v>
      </c>
      <c r="J603" t="s">
        <v>507</v>
      </c>
    </row>
    <row r="604" spans="1:10" x14ac:dyDescent="0.25">
      <c r="A604">
        <v>603</v>
      </c>
      <c r="B604" t="s">
        <v>388</v>
      </c>
      <c r="C604">
        <v>8</v>
      </c>
      <c r="D604">
        <v>3</v>
      </c>
      <c r="E604" s="4">
        <v>45075</v>
      </c>
      <c r="F604" s="5">
        <v>0.22496527777777778</v>
      </c>
      <c r="G604" s="4">
        <v>45084</v>
      </c>
      <c r="H604" s="5">
        <v>0.6352430555555556</v>
      </c>
      <c r="I604" t="s">
        <v>605</v>
      </c>
      <c r="J604" t="s">
        <v>505</v>
      </c>
    </row>
    <row r="605" spans="1:10" x14ac:dyDescent="0.25">
      <c r="A605">
        <v>604</v>
      </c>
      <c r="B605" t="s">
        <v>340</v>
      </c>
      <c r="C605">
        <v>39</v>
      </c>
      <c r="D605">
        <v>3</v>
      </c>
      <c r="E605" s="4">
        <v>44957</v>
      </c>
      <c r="F605" s="5">
        <v>0.82981481481481478</v>
      </c>
      <c r="G605" s="4">
        <v>44960</v>
      </c>
      <c r="H605" s="5">
        <v>0.89210648148148153</v>
      </c>
      <c r="I605" t="s">
        <v>706</v>
      </c>
      <c r="J605" t="s">
        <v>528</v>
      </c>
    </row>
    <row r="606" spans="1:10" x14ac:dyDescent="0.25">
      <c r="A606">
        <v>605</v>
      </c>
      <c r="B606" t="s">
        <v>336</v>
      </c>
      <c r="C606">
        <v>45</v>
      </c>
      <c r="D606">
        <v>2</v>
      </c>
      <c r="E606" s="4">
        <v>45281</v>
      </c>
      <c r="F606" s="5">
        <v>0.93131944444444448</v>
      </c>
      <c r="G606" s="4">
        <v>45285</v>
      </c>
      <c r="H606" s="5">
        <v>0.86774305555555553</v>
      </c>
      <c r="I606" t="s">
        <v>707</v>
      </c>
      <c r="J606" t="s">
        <v>509</v>
      </c>
    </row>
    <row r="607" spans="1:10" x14ac:dyDescent="0.25">
      <c r="A607">
        <v>606</v>
      </c>
      <c r="B607" t="s">
        <v>237</v>
      </c>
      <c r="C607">
        <v>3</v>
      </c>
      <c r="D607">
        <v>5</v>
      </c>
      <c r="E607" s="4">
        <v>44965</v>
      </c>
      <c r="F607" s="5">
        <v>9.2511574074074079E-2</v>
      </c>
      <c r="G607" s="4">
        <v>44974</v>
      </c>
      <c r="H607" s="5">
        <v>0.3135648148148148</v>
      </c>
      <c r="I607" t="s">
        <v>540</v>
      </c>
      <c r="J607" t="s">
        <v>511</v>
      </c>
    </row>
    <row r="608" spans="1:10" x14ac:dyDescent="0.25">
      <c r="A608">
        <v>607</v>
      </c>
      <c r="B608" t="s">
        <v>143</v>
      </c>
      <c r="C608">
        <v>50</v>
      </c>
      <c r="D608">
        <v>3</v>
      </c>
      <c r="E608" s="4">
        <v>44988</v>
      </c>
      <c r="F608" s="5">
        <v>7.6678240740740741E-2</v>
      </c>
      <c r="G608" s="4">
        <v>44990</v>
      </c>
      <c r="H608" s="5">
        <v>0.41175925925925927</v>
      </c>
      <c r="I608" t="s">
        <v>120</v>
      </c>
      <c r="J608" t="s">
        <v>518</v>
      </c>
    </row>
    <row r="609" spans="1:10" x14ac:dyDescent="0.25">
      <c r="A609">
        <v>608</v>
      </c>
      <c r="B609" t="s">
        <v>153</v>
      </c>
      <c r="C609">
        <v>55</v>
      </c>
      <c r="D609">
        <v>5</v>
      </c>
      <c r="E609" s="4">
        <v>45166</v>
      </c>
      <c r="F609" s="5">
        <v>0.85434027777777777</v>
      </c>
      <c r="G609" s="4">
        <v>45170</v>
      </c>
      <c r="H609" s="5">
        <v>0.30162037037037037</v>
      </c>
      <c r="I609" t="s">
        <v>611</v>
      </c>
      <c r="J609" t="s">
        <v>513</v>
      </c>
    </row>
    <row r="610" spans="1:10" x14ac:dyDescent="0.25">
      <c r="A610">
        <v>609</v>
      </c>
      <c r="B610" t="s">
        <v>123</v>
      </c>
      <c r="C610">
        <v>25</v>
      </c>
      <c r="D610">
        <v>5</v>
      </c>
      <c r="E610" s="4">
        <v>45226</v>
      </c>
      <c r="F610" s="5">
        <v>0.46453703703703703</v>
      </c>
      <c r="G610" s="4">
        <v>45227</v>
      </c>
      <c r="H610" s="5">
        <v>0.99091435185185184</v>
      </c>
      <c r="I610" t="s">
        <v>681</v>
      </c>
      <c r="J610" t="s">
        <v>505</v>
      </c>
    </row>
    <row r="611" spans="1:10" x14ac:dyDescent="0.25">
      <c r="A611">
        <v>610</v>
      </c>
      <c r="B611" t="s">
        <v>336</v>
      </c>
      <c r="C611">
        <v>5</v>
      </c>
      <c r="D611">
        <v>3</v>
      </c>
      <c r="E611" s="4">
        <v>44929</v>
      </c>
      <c r="F611" s="5">
        <v>0.72616898148148146</v>
      </c>
      <c r="G611" s="4">
        <v>44931</v>
      </c>
      <c r="H611" s="5">
        <v>8.0555555555555554E-3</v>
      </c>
      <c r="I611" t="s">
        <v>512</v>
      </c>
      <c r="J611" t="s">
        <v>528</v>
      </c>
    </row>
    <row r="612" spans="1:10" x14ac:dyDescent="0.25">
      <c r="A612">
        <v>611</v>
      </c>
      <c r="B612" t="s">
        <v>279</v>
      </c>
      <c r="C612">
        <v>28</v>
      </c>
      <c r="D612">
        <v>2</v>
      </c>
      <c r="E612" s="4">
        <v>45160</v>
      </c>
      <c r="F612" s="5">
        <v>0.88738425925925923</v>
      </c>
      <c r="G612" s="4">
        <v>45166</v>
      </c>
      <c r="H612" s="5">
        <v>0.14409722222222221</v>
      </c>
      <c r="I612" t="s">
        <v>569</v>
      </c>
      <c r="J612" t="s">
        <v>513</v>
      </c>
    </row>
    <row r="613" spans="1:10" x14ac:dyDescent="0.25">
      <c r="A613">
        <v>612</v>
      </c>
      <c r="B613" t="s">
        <v>369</v>
      </c>
      <c r="C613">
        <v>26</v>
      </c>
      <c r="D613">
        <v>1</v>
      </c>
      <c r="E613" s="4">
        <v>44987</v>
      </c>
      <c r="F613" s="5">
        <v>0.43223379629629627</v>
      </c>
      <c r="G613" s="4">
        <v>44993</v>
      </c>
      <c r="H613" s="5">
        <v>0.52766203703703707</v>
      </c>
      <c r="I613" t="s">
        <v>558</v>
      </c>
      <c r="J613" t="s">
        <v>518</v>
      </c>
    </row>
    <row r="614" spans="1:10" x14ac:dyDescent="0.25">
      <c r="A614">
        <v>613</v>
      </c>
      <c r="B614" t="s">
        <v>311</v>
      </c>
      <c r="C614">
        <v>4</v>
      </c>
      <c r="D614">
        <v>5</v>
      </c>
      <c r="E614" s="4">
        <v>45240</v>
      </c>
      <c r="F614" s="5">
        <v>0.74622685185185189</v>
      </c>
      <c r="G614" s="4">
        <v>45244</v>
      </c>
      <c r="H614" s="5">
        <v>0.80447916666666663</v>
      </c>
      <c r="I614" t="s">
        <v>561</v>
      </c>
      <c r="J614" t="s">
        <v>507</v>
      </c>
    </row>
    <row r="615" spans="1:10" x14ac:dyDescent="0.25">
      <c r="A615">
        <v>614</v>
      </c>
      <c r="B615" t="s">
        <v>437</v>
      </c>
      <c r="C615">
        <v>26</v>
      </c>
      <c r="D615">
        <v>1</v>
      </c>
      <c r="E615" s="4">
        <v>44988</v>
      </c>
      <c r="F615" s="5">
        <v>0.65015046296296297</v>
      </c>
      <c r="G615" s="4">
        <v>44992</v>
      </c>
      <c r="H615" s="5">
        <v>0.78589120370370369</v>
      </c>
      <c r="I615" t="s">
        <v>195</v>
      </c>
      <c r="J615" t="s">
        <v>518</v>
      </c>
    </row>
    <row r="616" spans="1:10" x14ac:dyDescent="0.25">
      <c r="A616">
        <v>615</v>
      </c>
      <c r="B616" t="s">
        <v>103</v>
      </c>
      <c r="C616">
        <v>28</v>
      </c>
      <c r="D616">
        <v>3</v>
      </c>
      <c r="E616" s="4">
        <v>45163</v>
      </c>
      <c r="F616" s="5">
        <v>0.88274305555555554</v>
      </c>
      <c r="G616" s="4">
        <v>45170</v>
      </c>
      <c r="H616" s="5">
        <v>0.25712962962962965</v>
      </c>
      <c r="I616" t="s">
        <v>591</v>
      </c>
      <c r="J616" t="s">
        <v>513</v>
      </c>
    </row>
    <row r="617" spans="1:10" x14ac:dyDescent="0.25">
      <c r="A617">
        <v>616</v>
      </c>
      <c r="B617" t="s">
        <v>34</v>
      </c>
      <c r="C617">
        <v>44</v>
      </c>
      <c r="D617">
        <v>5</v>
      </c>
      <c r="E617" s="4">
        <v>45238</v>
      </c>
      <c r="F617" s="5">
        <v>0.99857638888888889</v>
      </c>
      <c r="G617" s="4">
        <v>45242</v>
      </c>
      <c r="H617" s="5">
        <v>0.80623842592592587</v>
      </c>
      <c r="I617" t="s">
        <v>492</v>
      </c>
      <c r="J617" t="s">
        <v>507</v>
      </c>
    </row>
    <row r="618" spans="1:10" x14ac:dyDescent="0.25">
      <c r="A618">
        <v>617</v>
      </c>
      <c r="B618" t="s">
        <v>408</v>
      </c>
      <c r="C618">
        <v>22</v>
      </c>
      <c r="D618">
        <v>1</v>
      </c>
      <c r="E618" s="4">
        <v>44976</v>
      </c>
      <c r="F618" s="5">
        <v>0.120625</v>
      </c>
      <c r="G618" s="4">
        <v>44985</v>
      </c>
      <c r="H618" s="5">
        <v>0.70942129629629624</v>
      </c>
      <c r="I618" t="s">
        <v>677</v>
      </c>
      <c r="J618" t="s">
        <v>528</v>
      </c>
    </row>
    <row r="619" spans="1:10" x14ac:dyDescent="0.25">
      <c r="A619">
        <v>618</v>
      </c>
      <c r="B619" t="s">
        <v>359</v>
      </c>
      <c r="C619">
        <v>60</v>
      </c>
      <c r="D619">
        <v>4</v>
      </c>
      <c r="E619" s="4">
        <v>45235</v>
      </c>
      <c r="F619" s="5">
        <v>0.67306712962962967</v>
      </c>
      <c r="G619" s="4">
        <v>45245</v>
      </c>
      <c r="H619" s="5">
        <v>0.72333333333333338</v>
      </c>
      <c r="I619" t="s">
        <v>603</v>
      </c>
      <c r="J619" t="s">
        <v>507</v>
      </c>
    </row>
    <row r="620" spans="1:10" x14ac:dyDescent="0.25">
      <c r="A620">
        <v>619</v>
      </c>
      <c r="B620" t="s">
        <v>447</v>
      </c>
      <c r="C620">
        <v>35</v>
      </c>
      <c r="D620">
        <v>1</v>
      </c>
      <c r="E620" s="4">
        <v>44991</v>
      </c>
      <c r="F620" s="5">
        <v>0.30469907407407409</v>
      </c>
      <c r="G620" s="4">
        <v>45001</v>
      </c>
      <c r="H620" s="5">
        <v>0.13718749999999999</v>
      </c>
      <c r="I620" t="s">
        <v>606</v>
      </c>
      <c r="J620" t="s">
        <v>518</v>
      </c>
    </row>
    <row r="621" spans="1:10" x14ac:dyDescent="0.25">
      <c r="A621">
        <v>620</v>
      </c>
      <c r="B621" t="s">
        <v>364</v>
      </c>
      <c r="C621">
        <v>67</v>
      </c>
      <c r="D621">
        <v>3</v>
      </c>
      <c r="E621" s="4">
        <v>45118</v>
      </c>
      <c r="F621" s="5">
        <v>0.93265046296296295</v>
      </c>
      <c r="G621" s="4">
        <v>45125</v>
      </c>
      <c r="H621" s="5">
        <v>5.8912037037037034E-2</v>
      </c>
      <c r="I621" t="s">
        <v>669</v>
      </c>
      <c r="J621" t="s">
        <v>505</v>
      </c>
    </row>
    <row r="622" spans="1:10" x14ac:dyDescent="0.25">
      <c r="A622">
        <v>621</v>
      </c>
      <c r="B622" t="s">
        <v>345</v>
      </c>
      <c r="C622">
        <v>64</v>
      </c>
      <c r="D622">
        <v>3</v>
      </c>
      <c r="E622" s="4">
        <v>45158</v>
      </c>
      <c r="F622" s="5">
        <v>0.30350694444444443</v>
      </c>
      <c r="G622" s="4">
        <v>45166</v>
      </c>
      <c r="H622" s="5">
        <v>6.4456018518518524E-2</v>
      </c>
      <c r="I622" t="s">
        <v>548</v>
      </c>
      <c r="J622" t="s">
        <v>513</v>
      </c>
    </row>
    <row r="623" spans="1:10" x14ac:dyDescent="0.25">
      <c r="A623">
        <v>622</v>
      </c>
      <c r="B623" t="s">
        <v>413</v>
      </c>
      <c r="C623">
        <v>4</v>
      </c>
      <c r="D623">
        <v>4</v>
      </c>
      <c r="E623" s="4">
        <v>45238</v>
      </c>
      <c r="F623" s="5">
        <v>0.59273148148148147</v>
      </c>
      <c r="G623" s="4">
        <v>45239</v>
      </c>
      <c r="H623" s="5">
        <v>0.66599537037037038</v>
      </c>
      <c r="I623" t="s">
        <v>688</v>
      </c>
      <c r="J623" t="s">
        <v>507</v>
      </c>
    </row>
    <row r="624" spans="1:10" x14ac:dyDescent="0.25">
      <c r="A624">
        <v>623</v>
      </c>
      <c r="B624" t="s">
        <v>227</v>
      </c>
      <c r="C624">
        <v>37</v>
      </c>
      <c r="D624">
        <v>2</v>
      </c>
      <c r="E624" s="4">
        <v>45238</v>
      </c>
      <c r="F624" s="5">
        <v>0.56793981481481481</v>
      </c>
      <c r="G624" s="4">
        <v>45248</v>
      </c>
      <c r="H624" s="5">
        <v>0.60114583333333338</v>
      </c>
      <c r="I624" t="s">
        <v>603</v>
      </c>
      <c r="J624" t="s">
        <v>507</v>
      </c>
    </row>
    <row r="625" spans="1:10" x14ac:dyDescent="0.25">
      <c r="A625">
        <v>624</v>
      </c>
      <c r="B625" t="s">
        <v>123</v>
      </c>
      <c r="C625">
        <v>53</v>
      </c>
      <c r="D625">
        <v>5</v>
      </c>
      <c r="E625" s="4">
        <v>45167</v>
      </c>
      <c r="F625" s="5">
        <v>0.3888773148148148</v>
      </c>
      <c r="G625" s="4">
        <v>45170</v>
      </c>
      <c r="H625" s="5">
        <v>0.35409722222222223</v>
      </c>
      <c r="I625" t="s">
        <v>516</v>
      </c>
      <c r="J625" t="s">
        <v>513</v>
      </c>
    </row>
    <row r="626" spans="1:10" x14ac:dyDescent="0.25">
      <c r="A626">
        <v>625</v>
      </c>
      <c r="B626" t="s">
        <v>437</v>
      </c>
      <c r="C626">
        <v>63</v>
      </c>
      <c r="D626">
        <v>5</v>
      </c>
      <c r="E626" s="4">
        <v>44980</v>
      </c>
      <c r="F626" s="5">
        <v>0.88590277777777782</v>
      </c>
      <c r="G626" s="4">
        <v>44989</v>
      </c>
      <c r="H626" s="5">
        <v>0.11534722222222223</v>
      </c>
      <c r="I626" t="s">
        <v>517</v>
      </c>
      <c r="J626" t="s">
        <v>528</v>
      </c>
    </row>
    <row r="627" spans="1:10" x14ac:dyDescent="0.25">
      <c r="A627">
        <v>626</v>
      </c>
      <c r="B627" t="s">
        <v>123</v>
      </c>
      <c r="C627">
        <v>40</v>
      </c>
      <c r="D627">
        <v>5</v>
      </c>
      <c r="E627" s="4">
        <v>45192</v>
      </c>
      <c r="F627" s="5">
        <v>0.63400462962962967</v>
      </c>
      <c r="G627" s="4">
        <v>45196</v>
      </c>
      <c r="H627" s="5">
        <v>0.34331018518518519</v>
      </c>
      <c r="I627" t="s">
        <v>652</v>
      </c>
      <c r="J627" t="s">
        <v>505</v>
      </c>
    </row>
    <row r="628" spans="1:10" x14ac:dyDescent="0.25">
      <c r="A628">
        <v>627</v>
      </c>
      <c r="B628" t="s">
        <v>123</v>
      </c>
      <c r="C628">
        <v>51</v>
      </c>
      <c r="D628">
        <v>4</v>
      </c>
      <c r="E628" s="4">
        <v>44962</v>
      </c>
      <c r="F628" s="5">
        <v>0.18778935185185186</v>
      </c>
      <c r="G628" s="4">
        <v>44965</v>
      </c>
      <c r="H628" s="5">
        <v>0.98486111111111108</v>
      </c>
      <c r="I628" t="s">
        <v>512</v>
      </c>
      <c r="J628" t="s">
        <v>528</v>
      </c>
    </row>
    <row r="629" spans="1:10" x14ac:dyDescent="0.25">
      <c r="A629">
        <v>628</v>
      </c>
      <c r="B629" t="s">
        <v>302</v>
      </c>
      <c r="C629">
        <v>11</v>
      </c>
      <c r="D629">
        <v>5</v>
      </c>
      <c r="E629" s="4">
        <v>44967</v>
      </c>
      <c r="F629" s="5">
        <v>0.91003472222222226</v>
      </c>
      <c r="G629" s="4">
        <v>44970</v>
      </c>
      <c r="H629" s="5">
        <v>0.88039351851851855</v>
      </c>
      <c r="I629" t="s">
        <v>662</v>
      </c>
      <c r="J629" t="s">
        <v>511</v>
      </c>
    </row>
    <row r="630" spans="1:10" x14ac:dyDescent="0.25">
      <c r="A630">
        <v>629</v>
      </c>
      <c r="B630" t="s">
        <v>163</v>
      </c>
      <c r="C630">
        <v>28</v>
      </c>
      <c r="D630">
        <v>5</v>
      </c>
      <c r="E630" s="4">
        <v>45165</v>
      </c>
      <c r="F630" s="5">
        <v>0.38126157407407407</v>
      </c>
      <c r="G630" s="4">
        <v>45173</v>
      </c>
      <c r="H630" s="5">
        <v>0.64679398148148148</v>
      </c>
      <c r="I630" t="s">
        <v>700</v>
      </c>
      <c r="J630" t="s">
        <v>513</v>
      </c>
    </row>
    <row r="631" spans="1:10" x14ac:dyDescent="0.25">
      <c r="A631">
        <v>630</v>
      </c>
      <c r="B631" t="s">
        <v>349</v>
      </c>
      <c r="C631">
        <v>67</v>
      </c>
      <c r="D631">
        <v>3</v>
      </c>
      <c r="E631" s="4">
        <v>44978</v>
      </c>
      <c r="F631" s="5">
        <v>0.90123842592592596</v>
      </c>
      <c r="G631" s="4">
        <v>44986</v>
      </c>
      <c r="H631" s="5">
        <v>0.78689814814814818</v>
      </c>
      <c r="I631" t="s">
        <v>36</v>
      </c>
      <c r="J631" t="s">
        <v>505</v>
      </c>
    </row>
    <row r="632" spans="1:10" x14ac:dyDescent="0.25">
      <c r="A632">
        <v>631</v>
      </c>
      <c r="B632" t="s">
        <v>222</v>
      </c>
      <c r="C632">
        <v>32</v>
      </c>
      <c r="D632">
        <v>4</v>
      </c>
      <c r="E632" s="4">
        <v>45029</v>
      </c>
      <c r="F632" s="5">
        <v>0.90405092592592595</v>
      </c>
      <c r="G632" s="4">
        <v>45033</v>
      </c>
      <c r="H632" s="5">
        <v>0.15628472222222223</v>
      </c>
      <c r="I632" t="s">
        <v>597</v>
      </c>
      <c r="J632" t="s">
        <v>509</v>
      </c>
    </row>
    <row r="633" spans="1:10" x14ac:dyDescent="0.25">
      <c r="A633">
        <v>632</v>
      </c>
      <c r="B633" t="s">
        <v>369</v>
      </c>
      <c r="C633">
        <v>51</v>
      </c>
      <c r="D633">
        <v>1</v>
      </c>
      <c r="E633" s="4">
        <v>45118</v>
      </c>
      <c r="F633" s="5">
        <v>0.94098379629629625</v>
      </c>
      <c r="G633" s="4">
        <v>45119</v>
      </c>
      <c r="H633" s="5">
        <v>0.48113425925925923</v>
      </c>
      <c r="I633" t="s">
        <v>708</v>
      </c>
      <c r="J633" t="s">
        <v>528</v>
      </c>
    </row>
    <row r="634" spans="1:10" x14ac:dyDescent="0.25">
      <c r="A634">
        <v>633</v>
      </c>
      <c r="B634" t="s">
        <v>158</v>
      </c>
      <c r="C634">
        <v>52</v>
      </c>
      <c r="D634">
        <v>5</v>
      </c>
      <c r="E634" s="4">
        <v>44967</v>
      </c>
      <c r="F634" s="5">
        <v>0.614375</v>
      </c>
      <c r="G634" s="4">
        <v>44972</v>
      </c>
      <c r="H634" s="5">
        <v>0.21719907407407407</v>
      </c>
      <c r="I634" t="s">
        <v>165</v>
      </c>
      <c r="J634" t="s">
        <v>511</v>
      </c>
    </row>
    <row r="635" spans="1:10" x14ac:dyDescent="0.25">
      <c r="A635">
        <v>634</v>
      </c>
      <c r="B635" t="s">
        <v>193</v>
      </c>
      <c r="C635">
        <v>57</v>
      </c>
      <c r="D635">
        <v>3</v>
      </c>
      <c r="E635" s="4">
        <v>45053</v>
      </c>
      <c r="F635" s="5">
        <v>0.2751851851851852</v>
      </c>
      <c r="G635" s="4">
        <v>45057</v>
      </c>
      <c r="H635" s="5">
        <v>0.57209490740740743</v>
      </c>
      <c r="I635" t="s">
        <v>582</v>
      </c>
      <c r="J635" t="s">
        <v>509</v>
      </c>
    </row>
    <row r="636" spans="1:10" x14ac:dyDescent="0.25">
      <c r="A636">
        <v>635</v>
      </c>
      <c r="B636" t="s">
        <v>466</v>
      </c>
      <c r="C636">
        <v>67</v>
      </c>
      <c r="D636">
        <v>1</v>
      </c>
      <c r="E636" s="4">
        <v>45242</v>
      </c>
      <c r="F636" s="5">
        <v>0.77582175925925922</v>
      </c>
      <c r="G636" s="4">
        <v>45252</v>
      </c>
      <c r="H636" s="5">
        <v>0.30800925925925926</v>
      </c>
      <c r="I636" t="s">
        <v>607</v>
      </c>
      <c r="J636" t="s">
        <v>505</v>
      </c>
    </row>
    <row r="637" spans="1:10" x14ac:dyDescent="0.25">
      <c r="A637">
        <v>636</v>
      </c>
      <c r="B637" t="s">
        <v>331</v>
      </c>
      <c r="C637">
        <v>53</v>
      </c>
      <c r="D637">
        <v>2</v>
      </c>
      <c r="E637" s="4">
        <v>45163</v>
      </c>
      <c r="F637" s="5">
        <v>0.3044675925925926</v>
      </c>
      <c r="G637" s="4">
        <v>45171</v>
      </c>
      <c r="H637" s="5">
        <v>0.1484375</v>
      </c>
      <c r="I637" t="s">
        <v>529</v>
      </c>
      <c r="J637" t="s">
        <v>513</v>
      </c>
    </row>
    <row r="638" spans="1:10" x14ac:dyDescent="0.25">
      <c r="A638">
        <v>637</v>
      </c>
      <c r="B638" t="s">
        <v>279</v>
      </c>
      <c r="C638">
        <v>51</v>
      </c>
      <c r="D638">
        <v>3</v>
      </c>
      <c r="E638" s="4">
        <v>44997</v>
      </c>
      <c r="F638" s="5">
        <v>0.81210648148148146</v>
      </c>
      <c r="G638" s="4">
        <v>45005</v>
      </c>
      <c r="H638" s="5">
        <v>0.94043981481481487</v>
      </c>
      <c r="I638" t="s">
        <v>551</v>
      </c>
      <c r="J638" t="s">
        <v>528</v>
      </c>
    </row>
    <row r="639" spans="1:10" x14ac:dyDescent="0.25">
      <c r="A639">
        <v>638</v>
      </c>
      <c r="B639" t="s">
        <v>297</v>
      </c>
      <c r="C639">
        <v>39</v>
      </c>
      <c r="D639">
        <v>1</v>
      </c>
      <c r="E639" s="4">
        <v>45039</v>
      </c>
      <c r="F639" s="5">
        <v>9.2743055555555551E-2</v>
      </c>
      <c r="G639" s="4">
        <v>45043</v>
      </c>
      <c r="H639" s="5">
        <v>0.11898148148148148</v>
      </c>
      <c r="I639" t="s">
        <v>676</v>
      </c>
      <c r="J639" t="s">
        <v>528</v>
      </c>
    </row>
    <row r="640" spans="1:10" x14ac:dyDescent="0.25">
      <c r="A640">
        <v>639</v>
      </c>
      <c r="B640" t="s">
        <v>481</v>
      </c>
      <c r="C640">
        <v>24</v>
      </c>
      <c r="D640">
        <v>1</v>
      </c>
      <c r="E640" s="4">
        <v>45072</v>
      </c>
      <c r="F640" s="5">
        <v>0.10869212962962962</v>
      </c>
      <c r="G640" s="4">
        <v>45077</v>
      </c>
      <c r="H640" s="5">
        <v>0.13778935185185184</v>
      </c>
      <c r="I640" t="s">
        <v>709</v>
      </c>
      <c r="J640" t="s">
        <v>509</v>
      </c>
    </row>
    <row r="641" spans="1:10" x14ac:dyDescent="0.25">
      <c r="A641">
        <v>640</v>
      </c>
      <c r="B641" t="s">
        <v>437</v>
      </c>
      <c r="C641">
        <v>59</v>
      </c>
      <c r="D641">
        <v>3</v>
      </c>
      <c r="E641" s="4">
        <v>45161</v>
      </c>
      <c r="F641" s="5">
        <v>0.26170138888888889</v>
      </c>
      <c r="G641" s="4">
        <v>45169</v>
      </c>
      <c r="H641" s="5">
        <v>0.79677083333333332</v>
      </c>
      <c r="I641" t="s">
        <v>525</v>
      </c>
      <c r="J641" t="s">
        <v>513</v>
      </c>
    </row>
    <row r="642" spans="1:10" x14ac:dyDescent="0.25">
      <c r="A642">
        <v>641</v>
      </c>
      <c r="B642" t="s">
        <v>311</v>
      </c>
      <c r="C642">
        <v>15</v>
      </c>
      <c r="D642">
        <v>4</v>
      </c>
      <c r="E642" s="4">
        <v>45064</v>
      </c>
      <c r="F642" s="5">
        <v>0.99995370370370373</v>
      </c>
      <c r="G642" s="4">
        <v>45072</v>
      </c>
      <c r="H642" s="5">
        <v>0.80202546296296295</v>
      </c>
      <c r="I642" t="s">
        <v>661</v>
      </c>
      <c r="J642" t="s">
        <v>505</v>
      </c>
    </row>
    <row r="643" spans="1:10" x14ac:dyDescent="0.25">
      <c r="A643">
        <v>642</v>
      </c>
      <c r="B643" t="s">
        <v>108</v>
      </c>
      <c r="C643">
        <v>44</v>
      </c>
      <c r="D643">
        <v>5</v>
      </c>
      <c r="E643" s="4">
        <v>45232</v>
      </c>
      <c r="F643" s="5">
        <v>0.22643518518518518</v>
      </c>
      <c r="G643" s="4">
        <v>45237</v>
      </c>
      <c r="H643" s="5">
        <v>2.0729166666666667E-2</v>
      </c>
      <c r="I643" t="s">
        <v>547</v>
      </c>
      <c r="J643" t="s">
        <v>507</v>
      </c>
    </row>
    <row r="644" spans="1:10" x14ac:dyDescent="0.25">
      <c r="A644">
        <v>643</v>
      </c>
      <c r="B644" t="s">
        <v>311</v>
      </c>
      <c r="C644">
        <v>35</v>
      </c>
      <c r="D644">
        <v>2</v>
      </c>
      <c r="E644" s="4">
        <v>44983</v>
      </c>
      <c r="F644" s="5">
        <v>0.54888888888888887</v>
      </c>
      <c r="G644" s="4">
        <v>44991</v>
      </c>
      <c r="H644" s="5">
        <v>0.8501157407407407</v>
      </c>
      <c r="I644" t="s">
        <v>562</v>
      </c>
      <c r="J644" t="s">
        <v>518</v>
      </c>
    </row>
    <row r="645" spans="1:10" x14ac:dyDescent="0.25">
      <c r="A645">
        <v>644</v>
      </c>
      <c r="B645" t="s">
        <v>252</v>
      </c>
      <c r="C645">
        <v>67</v>
      </c>
      <c r="D645">
        <v>1</v>
      </c>
      <c r="E645" s="4">
        <v>45170</v>
      </c>
      <c r="F645" s="5">
        <v>0.62124999999999997</v>
      </c>
      <c r="G645" s="4">
        <v>45180</v>
      </c>
      <c r="H645" s="5">
        <v>0.47312500000000002</v>
      </c>
      <c r="I645" t="s">
        <v>361</v>
      </c>
      <c r="J645" t="s">
        <v>505</v>
      </c>
    </row>
    <row r="646" spans="1:10" x14ac:dyDescent="0.25">
      <c r="A646">
        <v>645</v>
      </c>
      <c r="B646" t="s">
        <v>168</v>
      </c>
      <c r="C646">
        <v>50</v>
      </c>
      <c r="D646">
        <v>3</v>
      </c>
      <c r="E646" s="4">
        <v>44984</v>
      </c>
      <c r="F646" s="5">
        <v>7.4062500000000003E-2</v>
      </c>
      <c r="G646" s="4">
        <v>44985</v>
      </c>
      <c r="H646" s="5">
        <v>8.8321759259259253E-2</v>
      </c>
      <c r="I646" t="s">
        <v>100</v>
      </c>
      <c r="J646" t="s">
        <v>518</v>
      </c>
    </row>
    <row r="647" spans="1:10" x14ac:dyDescent="0.25">
      <c r="A647">
        <v>646</v>
      </c>
      <c r="B647" t="s">
        <v>78</v>
      </c>
      <c r="C647">
        <v>38</v>
      </c>
      <c r="D647">
        <v>5</v>
      </c>
      <c r="E647" s="4">
        <v>45059</v>
      </c>
      <c r="F647" s="5">
        <v>0.68761574074074072</v>
      </c>
      <c r="G647" s="4">
        <v>45069</v>
      </c>
      <c r="H647" s="5">
        <v>0.38678240740740738</v>
      </c>
      <c r="I647" t="s">
        <v>697</v>
      </c>
      <c r="J647" t="s">
        <v>509</v>
      </c>
    </row>
    <row r="648" spans="1:10" x14ac:dyDescent="0.25">
      <c r="A648">
        <v>647</v>
      </c>
      <c r="B648" t="s">
        <v>340</v>
      </c>
      <c r="C648">
        <v>21</v>
      </c>
      <c r="D648">
        <v>5</v>
      </c>
      <c r="E648" s="4">
        <v>45163</v>
      </c>
      <c r="F648" s="5">
        <v>0.70862268518518523</v>
      </c>
      <c r="G648" s="4">
        <v>45164</v>
      </c>
      <c r="H648" s="5">
        <v>6.1851851851851852E-2</v>
      </c>
      <c r="I648" t="s">
        <v>444</v>
      </c>
      <c r="J648" t="s">
        <v>513</v>
      </c>
    </row>
    <row r="649" spans="1:10" x14ac:dyDescent="0.25">
      <c r="A649">
        <v>648</v>
      </c>
      <c r="B649" t="s">
        <v>203</v>
      </c>
      <c r="C649">
        <v>41</v>
      </c>
      <c r="D649">
        <v>3</v>
      </c>
      <c r="E649" s="4">
        <v>45235</v>
      </c>
      <c r="F649" s="5">
        <v>0.79601851851851857</v>
      </c>
      <c r="G649" s="4">
        <v>45239</v>
      </c>
      <c r="H649" s="5">
        <v>0.35069444444444442</v>
      </c>
      <c r="I649" t="s">
        <v>554</v>
      </c>
      <c r="J649" t="s">
        <v>507</v>
      </c>
    </row>
    <row r="650" spans="1:10" x14ac:dyDescent="0.25">
      <c r="A650">
        <v>649</v>
      </c>
      <c r="B650" t="s">
        <v>266</v>
      </c>
      <c r="C650">
        <v>43</v>
      </c>
      <c r="D650">
        <v>3</v>
      </c>
      <c r="E650" s="4">
        <v>45232</v>
      </c>
      <c r="F650" s="5">
        <v>0.12894675925925925</v>
      </c>
      <c r="G650" s="4">
        <v>45241</v>
      </c>
      <c r="H650" s="5">
        <v>0.37170138888888887</v>
      </c>
      <c r="I650" t="s">
        <v>624</v>
      </c>
      <c r="J650" t="s">
        <v>507</v>
      </c>
    </row>
    <row r="651" spans="1:10" x14ac:dyDescent="0.25">
      <c r="A651">
        <v>650</v>
      </c>
      <c r="B651" t="s">
        <v>379</v>
      </c>
      <c r="C651">
        <v>32</v>
      </c>
      <c r="D651">
        <v>3</v>
      </c>
      <c r="E651" s="4">
        <v>44980</v>
      </c>
      <c r="F651" s="5">
        <v>7.9664351851851847E-2</v>
      </c>
      <c r="G651" s="4">
        <v>44987</v>
      </c>
      <c r="H651" s="5">
        <v>0.13166666666666665</v>
      </c>
      <c r="I651" t="s">
        <v>508</v>
      </c>
      <c r="J651" t="s">
        <v>509</v>
      </c>
    </row>
    <row r="652" spans="1:10" x14ac:dyDescent="0.25">
      <c r="A652">
        <v>651</v>
      </c>
      <c r="B652" t="s">
        <v>88</v>
      </c>
      <c r="C652">
        <v>11</v>
      </c>
      <c r="D652">
        <v>4</v>
      </c>
      <c r="E652" s="4">
        <v>44970</v>
      </c>
      <c r="F652" s="5">
        <v>9.4768518518518516E-2</v>
      </c>
      <c r="G652" s="4">
        <v>44976</v>
      </c>
      <c r="H652" s="5">
        <v>0.49715277777777778</v>
      </c>
      <c r="I652" t="s">
        <v>552</v>
      </c>
      <c r="J652" t="s">
        <v>511</v>
      </c>
    </row>
    <row r="653" spans="1:10" x14ac:dyDescent="0.25">
      <c r="A653">
        <v>652</v>
      </c>
      <c r="B653" t="s">
        <v>163</v>
      </c>
      <c r="C653">
        <v>21</v>
      </c>
      <c r="D653">
        <v>2</v>
      </c>
      <c r="E653" s="4">
        <v>45166</v>
      </c>
      <c r="F653" s="5">
        <v>0.82024305555555554</v>
      </c>
      <c r="G653" s="4">
        <v>45172</v>
      </c>
      <c r="H653" s="5">
        <v>1.0532407407407407E-3</v>
      </c>
      <c r="I653" t="s">
        <v>492</v>
      </c>
      <c r="J653" t="s">
        <v>513</v>
      </c>
    </row>
    <row r="654" spans="1:10" x14ac:dyDescent="0.25">
      <c r="A654">
        <v>653</v>
      </c>
      <c r="B654" t="s">
        <v>374</v>
      </c>
      <c r="C654">
        <v>17</v>
      </c>
      <c r="D654">
        <v>4</v>
      </c>
      <c r="E654" s="4">
        <v>45259</v>
      </c>
      <c r="F654" s="5">
        <v>0.56813657407407403</v>
      </c>
      <c r="G654" s="4">
        <v>45261</v>
      </c>
      <c r="H654" s="5">
        <v>0.24457175925925925</v>
      </c>
      <c r="I654" t="s">
        <v>585</v>
      </c>
      <c r="J654" t="s">
        <v>505</v>
      </c>
    </row>
    <row r="655" spans="1:10" x14ac:dyDescent="0.25">
      <c r="A655">
        <v>654</v>
      </c>
      <c r="B655" t="s">
        <v>98</v>
      </c>
      <c r="C655">
        <v>64</v>
      </c>
      <c r="D655">
        <v>2</v>
      </c>
      <c r="E655" s="4">
        <v>45167</v>
      </c>
      <c r="F655" s="5">
        <v>0.20364583333333333</v>
      </c>
      <c r="G655" s="4">
        <v>45171</v>
      </c>
      <c r="H655" s="5">
        <v>2.8622685185185185E-2</v>
      </c>
      <c r="I655" t="s">
        <v>579</v>
      </c>
      <c r="J655" t="s">
        <v>513</v>
      </c>
    </row>
    <row r="656" spans="1:10" x14ac:dyDescent="0.25">
      <c r="A656">
        <v>655</v>
      </c>
      <c r="B656" t="s">
        <v>78</v>
      </c>
      <c r="C656">
        <v>17</v>
      </c>
      <c r="D656">
        <v>1</v>
      </c>
      <c r="E656" s="4">
        <v>45238</v>
      </c>
      <c r="F656" s="5">
        <v>0.88824074074074078</v>
      </c>
      <c r="G656" s="4">
        <v>45247</v>
      </c>
      <c r="H656" s="5">
        <v>0.79001157407407407</v>
      </c>
      <c r="I656" t="s">
        <v>599</v>
      </c>
      <c r="J656" t="s">
        <v>505</v>
      </c>
    </row>
    <row r="657" spans="1:10" x14ac:dyDescent="0.25">
      <c r="A657">
        <v>656</v>
      </c>
      <c r="B657" t="s">
        <v>163</v>
      </c>
      <c r="C657">
        <v>68</v>
      </c>
      <c r="D657">
        <v>2</v>
      </c>
      <c r="E657" s="4">
        <v>44962</v>
      </c>
      <c r="F657" s="5">
        <v>0.77408564814814818</v>
      </c>
      <c r="G657" s="4">
        <v>44963</v>
      </c>
      <c r="H657" s="5">
        <v>0.1986111111111111</v>
      </c>
      <c r="I657" t="s">
        <v>692</v>
      </c>
      <c r="J657" t="s">
        <v>511</v>
      </c>
    </row>
    <row r="658" spans="1:10" x14ac:dyDescent="0.25">
      <c r="A658">
        <v>657</v>
      </c>
      <c r="B658" t="s">
        <v>275</v>
      </c>
      <c r="C658">
        <v>13</v>
      </c>
      <c r="D658">
        <v>3</v>
      </c>
      <c r="E658" s="4">
        <v>44988</v>
      </c>
      <c r="F658" s="5">
        <v>0.40130787037037036</v>
      </c>
      <c r="G658" s="4">
        <v>44993</v>
      </c>
      <c r="H658" s="5">
        <v>0.61707175925925928</v>
      </c>
      <c r="I658" t="s">
        <v>577</v>
      </c>
      <c r="J658" t="s">
        <v>518</v>
      </c>
    </row>
    <row r="659" spans="1:10" x14ac:dyDescent="0.25">
      <c r="A659">
        <v>658</v>
      </c>
      <c r="B659" t="s">
        <v>302</v>
      </c>
      <c r="C659">
        <v>21</v>
      </c>
      <c r="D659">
        <v>3</v>
      </c>
      <c r="E659" s="4">
        <v>45160</v>
      </c>
      <c r="F659" s="5">
        <v>0.87148148148148152</v>
      </c>
      <c r="G659" s="4">
        <v>45169</v>
      </c>
      <c r="H659" s="5">
        <v>0.3709027777777778</v>
      </c>
      <c r="I659" t="s">
        <v>318</v>
      </c>
      <c r="J659" t="s">
        <v>513</v>
      </c>
    </row>
    <row r="660" spans="1:10" x14ac:dyDescent="0.25">
      <c r="A660">
        <v>659</v>
      </c>
      <c r="B660" t="s">
        <v>242</v>
      </c>
      <c r="C660">
        <v>19</v>
      </c>
      <c r="D660">
        <v>5</v>
      </c>
      <c r="E660" s="4">
        <v>44962</v>
      </c>
      <c r="F660" s="5">
        <v>0.73953703703703699</v>
      </c>
      <c r="G660" s="4">
        <v>44969</v>
      </c>
      <c r="H660" s="5">
        <v>0.94285879629629632</v>
      </c>
      <c r="I660" t="s">
        <v>710</v>
      </c>
      <c r="J660" t="s">
        <v>511</v>
      </c>
    </row>
    <row r="661" spans="1:10" x14ac:dyDescent="0.25">
      <c r="A661">
        <v>660</v>
      </c>
      <c r="B661" t="s">
        <v>266</v>
      </c>
      <c r="C661">
        <v>58</v>
      </c>
      <c r="D661">
        <v>3</v>
      </c>
      <c r="E661" s="4">
        <v>44968</v>
      </c>
      <c r="F661" s="5">
        <v>0.25608796296296299</v>
      </c>
      <c r="G661" s="4">
        <v>44978</v>
      </c>
      <c r="H661" s="5">
        <v>0.86707175925925928</v>
      </c>
      <c r="I661" t="s">
        <v>549</v>
      </c>
      <c r="J661" t="s">
        <v>511</v>
      </c>
    </row>
    <row r="662" spans="1:10" x14ac:dyDescent="0.25">
      <c r="A662">
        <v>661</v>
      </c>
      <c r="B662" t="s">
        <v>93</v>
      </c>
      <c r="C662">
        <v>22</v>
      </c>
      <c r="D662">
        <v>2</v>
      </c>
      <c r="E662" s="4">
        <v>44940</v>
      </c>
      <c r="F662" s="5">
        <v>0.99406249999999996</v>
      </c>
      <c r="G662" s="4">
        <v>44945</v>
      </c>
      <c r="H662" s="5">
        <v>0.41025462962962961</v>
      </c>
      <c r="I662" t="s">
        <v>508</v>
      </c>
      <c r="J662" t="s">
        <v>528</v>
      </c>
    </row>
    <row r="663" spans="1:10" x14ac:dyDescent="0.25">
      <c r="A663">
        <v>662</v>
      </c>
      <c r="B663" t="s">
        <v>336</v>
      </c>
      <c r="C663">
        <v>20</v>
      </c>
      <c r="D663">
        <v>3</v>
      </c>
      <c r="E663" s="4">
        <v>44966</v>
      </c>
      <c r="F663" s="5">
        <v>0.77074074074074073</v>
      </c>
      <c r="G663" s="4">
        <v>44975</v>
      </c>
      <c r="H663" s="5">
        <v>0.35269675925925925</v>
      </c>
      <c r="I663" t="s">
        <v>681</v>
      </c>
      <c r="J663" t="s">
        <v>505</v>
      </c>
    </row>
    <row r="664" spans="1:10" x14ac:dyDescent="0.25">
      <c r="A664">
        <v>663</v>
      </c>
      <c r="B664" t="s">
        <v>461</v>
      </c>
      <c r="C664">
        <v>15</v>
      </c>
      <c r="D664">
        <v>2</v>
      </c>
      <c r="E664" s="4">
        <v>45210</v>
      </c>
      <c r="F664" s="5">
        <v>0.61606481481481479</v>
      </c>
      <c r="G664" s="4">
        <v>45211</v>
      </c>
      <c r="H664" s="5">
        <v>0.9389467592592593</v>
      </c>
      <c r="I664" t="s">
        <v>656</v>
      </c>
      <c r="J664" t="s">
        <v>505</v>
      </c>
    </row>
    <row r="665" spans="1:10" x14ac:dyDescent="0.25">
      <c r="A665">
        <v>664</v>
      </c>
      <c r="B665" t="s">
        <v>118</v>
      </c>
      <c r="C665">
        <v>24</v>
      </c>
      <c r="D665">
        <v>2</v>
      </c>
      <c r="E665" s="4">
        <v>44944</v>
      </c>
      <c r="F665" s="5">
        <v>0.49622685185185184</v>
      </c>
      <c r="G665" s="4">
        <v>44954</v>
      </c>
      <c r="H665" s="5">
        <v>0.84870370370370374</v>
      </c>
      <c r="I665" t="s">
        <v>619</v>
      </c>
      <c r="J665" t="s">
        <v>509</v>
      </c>
    </row>
    <row r="666" spans="1:10" x14ac:dyDescent="0.25">
      <c r="A666">
        <v>665</v>
      </c>
      <c r="B666" t="s">
        <v>297</v>
      </c>
      <c r="C666">
        <v>62</v>
      </c>
      <c r="D666">
        <v>5</v>
      </c>
      <c r="E666" s="4">
        <v>44990</v>
      </c>
      <c r="F666" s="5">
        <v>0.59956018518518517</v>
      </c>
      <c r="G666" s="4">
        <v>45000</v>
      </c>
      <c r="H666" s="5">
        <v>0.66253472222222221</v>
      </c>
      <c r="I666" t="s">
        <v>653</v>
      </c>
      <c r="J666" t="s">
        <v>518</v>
      </c>
    </row>
    <row r="667" spans="1:10" x14ac:dyDescent="0.25">
      <c r="A667">
        <v>666</v>
      </c>
      <c r="B667" t="s">
        <v>163</v>
      </c>
      <c r="C667">
        <v>26</v>
      </c>
      <c r="D667">
        <v>5</v>
      </c>
      <c r="E667" s="4">
        <v>44987</v>
      </c>
      <c r="F667" s="5">
        <v>0.40354166666666669</v>
      </c>
      <c r="G667" s="4">
        <v>44993</v>
      </c>
      <c r="H667" s="5">
        <v>0.81128472222222225</v>
      </c>
      <c r="I667" t="s">
        <v>632</v>
      </c>
      <c r="J667" t="s">
        <v>518</v>
      </c>
    </row>
    <row r="668" spans="1:10" x14ac:dyDescent="0.25">
      <c r="A668">
        <v>667</v>
      </c>
      <c r="B668" t="s">
        <v>261</v>
      </c>
      <c r="C668">
        <v>44</v>
      </c>
      <c r="D668">
        <v>3</v>
      </c>
      <c r="E668" s="4">
        <v>45234</v>
      </c>
      <c r="F668" s="5">
        <v>0.35206018518518517</v>
      </c>
      <c r="G668" s="4">
        <v>45237</v>
      </c>
      <c r="H668" s="5">
        <v>0.43818287037037035</v>
      </c>
      <c r="I668" t="s">
        <v>635</v>
      </c>
      <c r="J668" t="s">
        <v>507</v>
      </c>
    </row>
    <row r="669" spans="1:10" x14ac:dyDescent="0.25">
      <c r="A669">
        <v>668</v>
      </c>
      <c r="B669" t="s">
        <v>49</v>
      </c>
      <c r="C669">
        <v>55</v>
      </c>
      <c r="D669">
        <v>2</v>
      </c>
      <c r="E669" s="4">
        <v>45159</v>
      </c>
      <c r="F669" s="5">
        <v>0.42353009259259261</v>
      </c>
      <c r="G669" s="4">
        <v>45168</v>
      </c>
      <c r="H669" s="5">
        <v>0.68945601851851857</v>
      </c>
      <c r="I669" t="s">
        <v>215</v>
      </c>
      <c r="J669" t="s">
        <v>513</v>
      </c>
    </row>
    <row r="670" spans="1:10" x14ac:dyDescent="0.25">
      <c r="A670">
        <v>669</v>
      </c>
      <c r="B670" t="s">
        <v>178</v>
      </c>
      <c r="C670">
        <v>68</v>
      </c>
      <c r="D670">
        <v>5</v>
      </c>
      <c r="E670" s="4">
        <v>44967</v>
      </c>
      <c r="F670" s="5">
        <v>0.29988425925925927</v>
      </c>
      <c r="G670" s="4">
        <v>44974</v>
      </c>
      <c r="H670" s="5">
        <v>0.41437499999999999</v>
      </c>
      <c r="I670" t="s">
        <v>526</v>
      </c>
      <c r="J670" t="s">
        <v>511</v>
      </c>
    </row>
    <row r="671" spans="1:10" x14ac:dyDescent="0.25">
      <c r="A671">
        <v>670</v>
      </c>
      <c r="B671" t="s">
        <v>283</v>
      </c>
      <c r="C671">
        <v>23</v>
      </c>
      <c r="D671">
        <v>5</v>
      </c>
      <c r="E671" s="4">
        <v>45078</v>
      </c>
      <c r="F671" s="5">
        <v>0.2416550925925926</v>
      </c>
      <c r="G671" s="4">
        <v>45087</v>
      </c>
      <c r="H671" s="5">
        <v>0.21458333333333332</v>
      </c>
      <c r="I671" t="s">
        <v>395</v>
      </c>
      <c r="J671" t="s">
        <v>505</v>
      </c>
    </row>
    <row r="672" spans="1:10" x14ac:dyDescent="0.25">
      <c r="A672">
        <v>671</v>
      </c>
      <c r="B672" t="s">
        <v>292</v>
      </c>
      <c r="C672">
        <v>31</v>
      </c>
      <c r="D672">
        <v>4</v>
      </c>
      <c r="E672" s="4">
        <v>45263</v>
      </c>
      <c r="F672" s="5">
        <v>0.28770833333333334</v>
      </c>
      <c r="G672" s="4">
        <v>45267</v>
      </c>
      <c r="H672" s="5">
        <v>0.96966435185185185</v>
      </c>
      <c r="I672" t="s">
        <v>519</v>
      </c>
      <c r="J672" t="s">
        <v>528</v>
      </c>
    </row>
    <row r="673" spans="1:10" x14ac:dyDescent="0.25">
      <c r="A673">
        <v>672</v>
      </c>
      <c r="B673" t="s">
        <v>247</v>
      </c>
      <c r="C673">
        <v>44</v>
      </c>
      <c r="D673">
        <v>5</v>
      </c>
      <c r="E673" s="4">
        <v>45237</v>
      </c>
      <c r="F673" s="5">
        <v>0.58767361111111116</v>
      </c>
      <c r="G673" s="4">
        <v>45239</v>
      </c>
      <c r="H673" s="5">
        <v>0.28237268518518521</v>
      </c>
      <c r="I673" t="s">
        <v>671</v>
      </c>
      <c r="J673" t="s">
        <v>507</v>
      </c>
    </row>
    <row r="674" spans="1:10" x14ac:dyDescent="0.25">
      <c r="A674">
        <v>673</v>
      </c>
      <c r="B674" t="s">
        <v>44</v>
      </c>
      <c r="C674">
        <v>33</v>
      </c>
      <c r="D674">
        <v>3</v>
      </c>
      <c r="E674" s="4">
        <v>44961</v>
      </c>
      <c r="F674" s="5">
        <v>0.24640046296296297</v>
      </c>
      <c r="G674" s="4">
        <v>44964</v>
      </c>
      <c r="H674" s="5">
        <v>0.1844675925925926</v>
      </c>
      <c r="I674" t="s">
        <v>376</v>
      </c>
      <c r="J674" t="s">
        <v>511</v>
      </c>
    </row>
    <row r="675" spans="1:10" x14ac:dyDescent="0.25">
      <c r="A675">
        <v>674</v>
      </c>
      <c r="B675" t="s">
        <v>321</v>
      </c>
      <c r="C675">
        <v>68</v>
      </c>
      <c r="D675">
        <v>2</v>
      </c>
      <c r="E675" s="4">
        <v>44964</v>
      </c>
      <c r="F675" s="5">
        <v>0.40376157407407409</v>
      </c>
      <c r="G675" s="4">
        <v>44973</v>
      </c>
      <c r="H675" s="5">
        <v>0.98640046296296291</v>
      </c>
      <c r="I675" t="s">
        <v>608</v>
      </c>
      <c r="J675" t="s">
        <v>511</v>
      </c>
    </row>
    <row r="676" spans="1:10" x14ac:dyDescent="0.25">
      <c r="A676">
        <v>675</v>
      </c>
      <c r="B676" t="s">
        <v>261</v>
      </c>
      <c r="C676">
        <v>13</v>
      </c>
      <c r="D676">
        <v>4</v>
      </c>
      <c r="E676" s="4">
        <v>44985</v>
      </c>
      <c r="F676" s="5">
        <v>0.33664351851851854</v>
      </c>
      <c r="G676" s="4">
        <v>44994</v>
      </c>
      <c r="H676" s="5">
        <v>0.99458333333333337</v>
      </c>
      <c r="I676" t="s">
        <v>711</v>
      </c>
      <c r="J676" t="s">
        <v>518</v>
      </c>
    </row>
    <row r="677" spans="1:10" x14ac:dyDescent="0.25">
      <c r="A677">
        <v>676</v>
      </c>
      <c r="B677" t="s">
        <v>193</v>
      </c>
      <c r="C677">
        <v>46</v>
      </c>
      <c r="D677">
        <v>4</v>
      </c>
      <c r="E677" s="4">
        <v>44975</v>
      </c>
      <c r="F677" s="5">
        <v>0.5294444444444445</v>
      </c>
      <c r="G677" s="4">
        <v>44977</v>
      </c>
      <c r="H677" s="5">
        <v>0.86981481481481482</v>
      </c>
      <c r="I677" t="s">
        <v>56</v>
      </c>
      <c r="J677" t="s">
        <v>505</v>
      </c>
    </row>
    <row r="678" spans="1:10" x14ac:dyDescent="0.25">
      <c r="A678">
        <v>677</v>
      </c>
      <c r="B678" t="s">
        <v>227</v>
      </c>
      <c r="C678">
        <v>37</v>
      </c>
      <c r="D678">
        <v>5</v>
      </c>
      <c r="E678" s="4">
        <v>45234</v>
      </c>
      <c r="F678" s="5">
        <v>0.32917824074074076</v>
      </c>
      <c r="G678" s="4">
        <v>45244</v>
      </c>
      <c r="H678" s="5">
        <v>0.23096064814814815</v>
      </c>
      <c r="I678" t="s">
        <v>552</v>
      </c>
      <c r="J678" t="s">
        <v>507</v>
      </c>
    </row>
    <row r="679" spans="1:10" x14ac:dyDescent="0.25">
      <c r="A679">
        <v>678</v>
      </c>
      <c r="B679" t="s">
        <v>103</v>
      </c>
      <c r="C679">
        <v>31</v>
      </c>
      <c r="D679">
        <v>5</v>
      </c>
      <c r="E679" s="4">
        <v>45179</v>
      </c>
      <c r="F679" s="5">
        <v>0.59998842592592594</v>
      </c>
      <c r="G679" s="4">
        <v>45189</v>
      </c>
      <c r="H679" s="5">
        <v>0.42577546296296298</v>
      </c>
      <c r="I679" t="s">
        <v>599</v>
      </c>
      <c r="J679" t="s">
        <v>528</v>
      </c>
    </row>
    <row r="680" spans="1:10" x14ac:dyDescent="0.25">
      <c r="A680">
        <v>679</v>
      </c>
      <c r="B680" t="s">
        <v>98</v>
      </c>
      <c r="C680">
        <v>56</v>
      </c>
      <c r="D680">
        <v>2</v>
      </c>
      <c r="E680" s="4">
        <v>45204</v>
      </c>
      <c r="F680" s="5">
        <v>0.72869212962962959</v>
      </c>
      <c r="G680" s="4">
        <v>45213</v>
      </c>
      <c r="H680" s="5">
        <v>0.5403472222222222</v>
      </c>
      <c r="I680" t="s">
        <v>527</v>
      </c>
      <c r="J680" t="s">
        <v>505</v>
      </c>
    </row>
    <row r="681" spans="1:10" x14ac:dyDescent="0.25">
      <c r="A681">
        <v>680</v>
      </c>
      <c r="B681" t="s">
        <v>93</v>
      </c>
      <c r="C681">
        <v>56</v>
      </c>
      <c r="D681">
        <v>1</v>
      </c>
      <c r="E681" s="4">
        <v>45262</v>
      </c>
      <c r="F681" s="5">
        <v>0.9309143518518519</v>
      </c>
      <c r="G681" s="4">
        <v>45268</v>
      </c>
      <c r="H681" s="5">
        <v>0.10636574074074075</v>
      </c>
      <c r="I681" t="s">
        <v>563</v>
      </c>
      <c r="J681" t="s">
        <v>505</v>
      </c>
    </row>
    <row r="682" spans="1:10" x14ac:dyDescent="0.25">
      <c r="A682">
        <v>681</v>
      </c>
      <c r="B682" t="s">
        <v>481</v>
      </c>
      <c r="C682">
        <v>23</v>
      </c>
      <c r="D682">
        <v>5</v>
      </c>
      <c r="E682" s="4">
        <v>44955</v>
      </c>
      <c r="F682" s="5">
        <v>0.42229166666666668</v>
      </c>
      <c r="G682" s="4">
        <v>44962</v>
      </c>
      <c r="H682" s="5">
        <v>0.50101851851851853</v>
      </c>
      <c r="I682" t="s">
        <v>660</v>
      </c>
      <c r="J682" t="s">
        <v>505</v>
      </c>
    </row>
    <row r="683" spans="1:10" x14ac:dyDescent="0.25">
      <c r="A683">
        <v>682</v>
      </c>
      <c r="B683" t="s">
        <v>271</v>
      </c>
      <c r="C683">
        <v>50</v>
      </c>
      <c r="D683">
        <v>5</v>
      </c>
      <c r="E683" s="4">
        <v>44983</v>
      </c>
      <c r="F683" s="5">
        <v>0.31337962962962962</v>
      </c>
      <c r="G683" s="4">
        <v>44990</v>
      </c>
      <c r="H683" s="5">
        <v>0.48093750000000002</v>
      </c>
      <c r="I683" t="s">
        <v>356</v>
      </c>
      <c r="J683" t="s">
        <v>518</v>
      </c>
    </row>
    <row r="684" spans="1:10" x14ac:dyDescent="0.25">
      <c r="A684">
        <v>683</v>
      </c>
      <c r="B684" t="s">
        <v>123</v>
      </c>
      <c r="C684">
        <v>27</v>
      </c>
      <c r="D684">
        <v>3</v>
      </c>
      <c r="E684" s="4">
        <v>45161</v>
      </c>
      <c r="F684" s="5">
        <v>0.89372685185185186</v>
      </c>
      <c r="G684" s="4">
        <v>45168</v>
      </c>
      <c r="H684" s="5">
        <v>0.80912037037037032</v>
      </c>
      <c r="I684" t="s">
        <v>670</v>
      </c>
      <c r="J684" t="s">
        <v>513</v>
      </c>
    </row>
    <row r="685" spans="1:10" x14ac:dyDescent="0.25">
      <c r="A685">
        <v>684</v>
      </c>
      <c r="B685" t="s">
        <v>148</v>
      </c>
      <c r="C685">
        <v>70</v>
      </c>
      <c r="D685">
        <v>3</v>
      </c>
      <c r="E685" s="4">
        <v>45186</v>
      </c>
      <c r="F685" s="5">
        <v>6.5162037037037032E-2</v>
      </c>
      <c r="G685" s="4">
        <v>45194</v>
      </c>
      <c r="H685" s="5">
        <v>0.11434027777777778</v>
      </c>
      <c r="I685" t="s">
        <v>458</v>
      </c>
      <c r="J685" t="s">
        <v>509</v>
      </c>
    </row>
    <row r="686" spans="1:10" x14ac:dyDescent="0.25">
      <c r="A686">
        <v>685</v>
      </c>
      <c r="B686" t="s">
        <v>271</v>
      </c>
      <c r="C686">
        <v>22</v>
      </c>
      <c r="D686">
        <v>1</v>
      </c>
      <c r="E686" s="4">
        <v>45170</v>
      </c>
      <c r="F686" s="5">
        <v>0.87824074074074077</v>
      </c>
      <c r="G686" s="4">
        <v>45180</v>
      </c>
      <c r="H686" s="5">
        <v>0.35468749999999999</v>
      </c>
      <c r="I686" t="s">
        <v>712</v>
      </c>
      <c r="J686" t="s">
        <v>528</v>
      </c>
    </row>
    <row r="687" spans="1:10" x14ac:dyDescent="0.25">
      <c r="A687">
        <v>686</v>
      </c>
      <c r="B687" t="s">
        <v>133</v>
      </c>
      <c r="C687">
        <v>50</v>
      </c>
      <c r="D687">
        <v>1</v>
      </c>
      <c r="E687" s="4">
        <v>44986</v>
      </c>
      <c r="F687" s="5">
        <v>0.68724537037037037</v>
      </c>
      <c r="G687" s="4">
        <v>44996</v>
      </c>
      <c r="H687" s="5">
        <v>0.90137731481481487</v>
      </c>
      <c r="I687" t="s">
        <v>504</v>
      </c>
      <c r="J687" t="s">
        <v>518</v>
      </c>
    </row>
    <row r="688" spans="1:10" x14ac:dyDescent="0.25">
      <c r="A688">
        <v>687</v>
      </c>
      <c r="B688" t="s">
        <v>481</v>
      </c>
      <c r="C688">
        <v>8</v>
      </c>
      <c r="D688">
        <v>5</v>
      </c>
      <c r="E688" s="4">
        <v>45000</v>
      </c>
      <c r="F688" s="5">
        <v>0.74809027777777781</v>
      </c>
      <c r="G688" s="4">
        <v>45004</v>
      </c>
      <c r="H688" s="5">
        <v>0.20201388888888888</v>
      </c>
      <c r="I688" t="s">
        <v>713</v>
      </c>
      <c r="J688" t="s">
        <v>505</v>
      </c>
    </row>
    <row r="689" spans="1:10" x14ac:dyDescent="0.25">
      <c r="A689">
        <v>688</v>
      </c>
      <c r="B689" t="s">
        <v>78</v>
      </c>
      <c r="C689">
        <v>54</v>
      </c>
      <c r="D689">
        <v>2</v>
      </c>
      <c r="E689" s="4">
        <v>44954</v>
      </c>
      <c r="F689" s="5">
        <v>0.79313657407407412</v>
      </c>
      <c r="G689" s="4">
        <v>44956</v>
      </c>
      <c r="H689" s="5">
        <v>0.57733796296296291</v>
      </c>
      <c r="I689" t="s">
        <v>603</v>
      </c>
      <c r="J689" t="s">
        <v>505</v>
      </c>
    </row>
    <row r="690" spans="1:10" x14ac:dyDescent="0.25">
      <c r="A690">
        <v>689</v>
      </c>
      <c r="B690" t="s">
        <v>232</v>
      </c>
      <c r="C690">
        <v>66</v>
      </c>
      <c r="D690">
        <v>4</v>
      </c>
      <c r="E690" s="4">
        <v>44987</v>
      </c>
      <c r="F690" s="5">
        <v>0.24493055555555557</v>
      </c>
      <c r="G690" s="4">
        <v>44992</v>
      </c>
      <c r="H690" s="5">
        <v>0.45864583333333331</v>
      </c>
      <c r="I690" t="s">
        <v>710</v>
      </c>
      <c r="J690" t="s">
        <v>518</v>
      </c>
    </row>
    <row r="691" spans="1:10" x14ac:dyDescent="0.25">
      <c r="A691">
        <v>690</v>
      </c>
      <c r="B691" t="s">
        <v>408</v>
      </c>
      <c r="C691">
        <v>48</v>
      </c>
      <c r="D691">
        <v>2</v>
      </c>
      <c r="E691" s="4">
        <v>45232</v>
      </c>
      <c r="F691" s="5">
        <v>0.88431712962962961</v>
      </c>
      <c r="G691" s="4">
        <v>45235</v>
      </c>
      <c r="H691" s="5">
        <v>0.89777777777777779</v>
      </c>
      <c r="I691" t="s">
        <v>714</v>
      </c>
      <c r="J691" t="s">
        <v>507</v>
      </c>
    </row>
    <row r="692" spans="1:10" x14ac:dyDescent="0.25">
      <c r="A692">
        <v>691</v>
      </c>
      <c r="B692" t="s">
        <v>13</v>
      </c>
      <c r="C692">
        <v>48</v>
      </c>
      <c r="D692">
        <v>5</v>
      </c>
      <c r="E692" s="4">
        <v>45236</v>
      </c>
      <c r="F692" s="5">
        <v>0.22410879629629629</v>
      </c>
      <c r="G692" s="4">
        <v>45240</v>
      </c>
      <c r="H692" s="5">
        <v>0.46418981481481481</v>
      </c>
      <c r="I692" t="s">
        <v>624</v>
      </c>
      <c r="J692" t="s">
        <v>507</v>
      </c>
    </row>
    <row r="693" spans="1:10" x14ac:dyDescent="0.25">
      <c r="A693">
        <v>692</v>
      </c>
      <c r="B693" t="s">
        <v>178</v>
      </c>
      <c r="C693">
        <v>15</v>
      </c>
      <c r="D693">
        <v>2</v>
      </c>
      <c r="E693" s="4">
        <v>45149</v>
      </c>
      <c r="F693" s="5">
        <v>0.29508101851851853</v>
      </c>
      <c r="G693" s="4">
        <v>45156</v>
      </c>
      <c r="H693" s="5">
        <v>0.28098379629629627</v>
      </c>
      <c r="I693" t="s">
        <v>351</v>
      </c>
      <c r="J693" t="s">
        <v>505</v>
      </c>
    </row>
    <row r="694" spans="1:10" x14ac:dyDescent="0.25">
      <c r="A694">
        <v>693</v>
      </c>
      <c r="B694" t="s">
        <v>208</v>
      </c>
      <c r="C694">
        <v>4</v>
      </c>
      <c r="D694">
        <v>5</v>
      </c>
      <c r="E694" s="4">
        <v>45234</v>
      </c>
      <c r="F694" s="5">
        <v>0.99230324074074072</v>
      </c>
      <c r="G694" s="4">
        <v>45237</v>
      </c>
      <c r="H694" s="5">
        <v>0.23017361111111112</v>
      </c>
      <c r="I694" t="s">
        <v>666</v>
      </c>
      <c r="J694" t="s">
        <v>507</v>
      </c>
    </row>
    <row r="695" spans="1:10" x14ac:dyDescent="0.25">
      <c r="A695">
        <v>694</v>
      </c>
      <c r="B695" t="s">
        <v>93</v>
      </c>
      <c r="C695">
        <v>23</v>
      </c>
      <c r="D695">
        <v>2</v>
      </c>
      <c r="E695" s="4">
        <v>45031</v>
      </c>
      <c r="F695" s="5">
        <v>0.81003472222222217</v>
      </c>
      <c r="G695" s="4">
        <v>45037</v>
      </c>
      <c r="H695" s="5">
        <v>0.70753472222222225</v>
      </c>
      <c r="I695" t="s">
        <v>547</v>
      </c>
      <c r="J695" t="s">
        <v>505</v>
      </c>
    </row>
    <row r="696" spans="1:10" x14ac:dyDescent="0.25">
      <c r="A696">
        <v>695</v>
      </c>
      <c r="B696" t="s">
        <v>232</v>
      </c>
      <c r="C696">
        <v>23</v>
      </c>
      <c r="D696">
        <v>4</v>
      </c>
      <c r="E696" s="4">
        <v>44990</v>
      </c>
      <c r="F696" s="5">
        <v>0.69226851851851856</v>
      </c>
      <c r="G696" s="4">
        <v>44999</v>
      </c>
      <c r="H696" s="5">
        <v>0.70953703703703708</v>
      </c>
      <c r="I696" t="s">
        <v>249</v>
      </c>
      <c r="J696" t="s">
        <v>505</v>
      </c>
    </row>
    <row r="697" spans="1:10" x14ac:dyDescent="0.25">
      <c r="A697">
        <v>696</v>
      </c>
      <c r="B697" t="s">
        <v>232</v>
      </c>
      <c r="C697">
        <v>13</v>
      </c>
      <c r="D697">
        <v>3</v>
      </c>
      <c r="E697" s="4">
        <v>44992</v>
      </c>
      <c r="F697" s="5">
        <v>0.11274305555555555</v>
      </c>
      <c r="G697" s="4">
        <v>44999</v>
      </c>
      <c r="H697" s="5">
        <v>0.63107638888888884</v>
      </c>
      <c r="I697" t="s">
        <v>715</v>
      </c>
      <c r="J697" t="s">
        <v>518</v>
      </c>
    </row>
    <row r="698" spans="1:10" x14ac:dyDescent="0.25">
      <c r="A698">
        <v>697</v>
      </c>
      <c r="B698" t="s">
        <v>133</v>
      </c>
      <c r="C698">
        <v>66</v>
      </c>
      <c r="D698">
        <v>1</v>
      </c>
      <c r="E698" s="4">
        <v>44988</v>
      </c>
      <c r="F698" s="5">
        <v>0.59751157407407407</v>
      </c>
      <c r="G698" s="4">
        <v>44992</v>
      </c>
      <c r="H698" s="5">
        <v>0.63495370370370374</v>
      </c>
      <c r="I698" t="s">
        <v>573</v>
      </c>
      <c r="J698" t="s">
        <v>518</v>
      </c>
    </row>
    <row r="699" spans="1:10" x14ac:dyDescent="0.25">
      <c r="A699">
        <v>698</v>
      </c>
      <c r="B699" t="s">
        <v>297</v>
      </c>
      <c r="C699">
        <v>64</v>
      </c>
      <c r="D699">
        <v>3</v>
      </c>
      <c r="E699" s="4">
        <v>45167</v>
      </c>
      <c r="F699" s="5">
        <v>0.86401620370370369</v>
      </c>
      <c r="G699" s="4">
        <v>45175</v>
      </c>
      <c r="H699" s="5">
        <v>0.62515046296296295</v>
      </c>
      <c r="I699" t="s">
        <v>572</v>
      </c>
      <c r="J699" t="s">
        <v>513</v>
      </c>
    </row>
    <row r="700" spans="1:10" x14ac:dyDescent="0.25">
      <c r="A700">
        <v>699</v>
      </c>
      <c r="B700" t="s">
        <v>59</v>
      </c>
      <c r="C700">
        <v>1</v>
      </c>
      <c r="D700">
        <v>4</v>
      </c>
      <c r="E700" s="4">
        <v>45079</v>
      </c>
      <c r="F700" s="5">
        <v>0.51023148148148145</v>
      </c>
      <c r="G700" s="4">
        <v>45086</v>
      </c>
      <c r="H700" s="5">
        <v>0.96461805555555558</v>
      </c>
      <c r="I700" t="s">
        <v>554</v>
      </c>
      <c r="J700" t="s">
        <v>528</v>
      </c>
    </row>
    <row r="701" spans="1:10" x14ac:dyDescent="0.25">
      <c r="A701">
        <v>700</v>
      </c>
      <c r="B701" t="s">
        <v>34</v>
      </c>
      <c r="C701">
        <v>6</v>
      </c>
      <c r="D701">
        <v>1</v>
      </c>
      <c r="E701" s="4">
        <v>44989</v>
      </c>
      <c r="F701" s="5">
        <v>0.76246527777777773</v>
      </c>
      <c r="G701" s="4">
        <v>44994</v>
      </c>
      <c r="H701" s="5">
        <v>0.57160879629629635</v>
      </c>
      <c r="I701" t="s">
        <v>561</v>
      </c>
      <c r="J701" t="s">
        <v>518</v>
      </c>
    </row>
    <row r="702" spans="1:10" x14ac:dyDescent="0.25">
      <c r="A702">
        <v>701</v>
      </c>
      <c r="B702" t="s">
        <v>393</v>
      </c>
      <c r="C702">
        <v>41</v>
      </c>
      <c r="D702">
        <v>5</v>
      </c>
      <c r="E702" s="4">
        <v>45237</v>
      </c>
      <c r="F702" s="5">
        <v>0.45664351851851853</v>
      </c>
      <c r="G702" s="4">
        <v>45241</v>
      </c>
      <c r="H702" s="5">
        <v>0.20585648148148147</v>
      </c>
      <c r="I702" t="s">
        <v>649</v>
      </c>
      <c r="J702" t="s">
        <v>507</v>
      </c>
    </row>
    <row r="703" spans="1:10" x14ac:dyDescent="0.25">
      <c r="A703">
        <v>702</v>
      </c>
      <c r="B703" t="s">
        <v>331</v>
      </c>
      <c r="C703">
        <v>60</v>
      </c>
      <c r="D703">
        <v>1</v>
      </c>
      <c r="E703" s="4">
        <v>45240</v>
      </c>
      <c r="F703" s="5">
        <v>0.36416666666666669</v>
      </c>
      <c r="G703" s="4">
        <v>45248</v>
      </c>
      <c r="H703" s="5">
        <v>0.26817129629629627</v>
      </c>
      <c r="I703" t="s">
        <v>684</v>
      </c>
      <c r="J703" t="s">
        <v>507</v>
      </c>
    </row>
    <row r="704" spans="1:10" x14ac:dyDescent="0.25">
      <c r="A704">
        <v>703</v>
      </c>
      <c r="B704" t="s">
        <v>345</v>
      </c>
      <c r="C704">
        <v>53</v>
      </c>
      <c r="D704">
        <v>4</v>
      </c>
      <c r="E704" s="4">
        <v>45161</v>
      </c>
      <c r="F704" s="5">
        <v>0.68031249999999999</v>
      </c>
      <c r="G704" s="4">
        <v>45170</v>
      </c>
      <c r="H704" s="5">
        <v>0.25839120370370372</v>
      </c>
      <c r="I704" t="s">
        <v>522</v>
      </c>
      <c r="J704" t="s">
        <v>513</v>
      </c>
    </row>
    <row r="705" spans="1:10" x14ac:dyDescent="0.25">
      <c r="A705">
        <v>704</v>
      </c>
      <c r="B705" t="s">
        <v>302</v>
      </c>
      <c r="C705">
        <v>55</v>
      </c>
      <c r="D705">
        <v>4</v>
      </c>
      <c r="E705" s="4">
        <v>45167</v>
      </c>
      <c r="F705" s="5">
        <v>0.10219907407407407</v>
      </c>
      <c r="G705" s="4">
        <v>45168</v>
      </c>
      <c r="H705" s="5">
        <v>0.56706018518518519</v>
      </c>
      <c r="I705" t="s">
        <v>685</v>
      </c>
      <c r="J705" t="s">
        <v>513</v>
      </c>
    </row>
    <row r="706" spans="1:10" x14ac:dyDescent="0.25">
      <c r="A706">
        <v>705</v>
      </c>
      <c r="B706" t="s">
        <v>24</v>
      </c>
      <c r="C706">
        <v>7</v>
      </c>
      <c r="D706">
        <v>1</v>
      </c>
      <c r="E706" s="4">
        <v>44990</v>
      </c>
      <c r="F706" s="5">
        <v>0.76251157407407411</v>
      </c>
      <c r="G706" s="4">
        <v>44999</v>
      </c>
      <c r="H706" s="5">
        <v>0.74802083333333336</v>
      </c>
      <c r="I706" t="s">
        <v>689</v>
      </c>
      <c r="J706" t="s">
        <v>518</v>
      </c>
    </row>
    <row r="707" spans="1:10" x14ac:dyDescent="0.25">
      <c r="A707">
        <v>706</v>
      </c>
      <c r="B707" t="s">
        <v>447</v>
      </c>
      <c r="C707">
        <v>67</v>
      </c>
      <c r="D707">
        <v>2</v>
      </c>
      <c r="E707" s="4">
        <v>45042</v>
      </c>
      <c r="F707" s="5">
        <v>0.23276620370370371</v>
      </c>
      <c r="G707" s="4">
        <v>45050</v>
      </c>
      <c r="H707" s="5">
        <v>0.55081018518518521</v>
      </c>
      <c r="I707" t="s">
        <v>51</v>
      </c>
      <c r="J707" t="s">
        <v>505</v>
      </c>
    </row>
    <row r="708" spans="1:10" x14ac:dyDescent="0.25">
      <c r="A708">
        <v>707</v>
      </c>
      <c r="B708" t="s">
        <v>183</v>
      </c>
      <c r="C708">
        <v>70</v>
      </c>
      <c r="D708">
        <v>4</v>
      </c>
      <c r="E708" s="4">
        <v>44960</v>
      </c>
      <c r="F708" s="5">
        <v>0.26210648148148147</v>
      </c>
      <c r="G708" s="4">
        <v>44969</v>
      </c>
      <c r="H708" s="5">
        <v>4.4664351851851851E-2</v>
      </c>
      <c r="I708" t="s">
        <v>638</v>
      </c>
      <c r="J708" t="s">
        <v>509</v>
      </c>
    </row>
    <row r="709" spans="1:10" x14ac:dyDescent="0.25">
      <c r="A709">
        <v>708</v>
      </c>
      <c r="B709" t="s">
        <v>13</v>
      </c>
      <c r="C709">
        <v>62</v>
      </c>
      <c r="D709">
        <v>3</v>
      </c>
      <c r="E709" s="4">
        <v>44988</v>
      </c>
      <c r="F709" s="5">
        <v>0.45781250000000001</v>
      </c>
      <c r="G709" s="4">
        <v>44997</v>
      </c>
      <c r="H709" s="5">
        <v>0.21221064814814813</v>
      </c>
      <c r="I709" t="s">
        <v>572</v>
      </c>
      <c r="J709" t="s">
        <v>518</v>
      </c>
    </row>
    <row r="710" spans="1:10" x14ac:dyDescent="0.25">
      <c r="A710">
        <v>709</v>
      </c>
      <c r="B710" t="s">
        <v>83</v>
      </c>
      <c r="C710">
        <v>53</v>
      </c>
      <c r="D710">
        <v>5</v>
      </c>
      <c r="E710" s="4">
        <v>45167</v>
      </c>
      <c r="F710" s="5">
        <v>0.19311342592592592</v>
      </c>
      <c r="G710" s="4">
        <v>45176</v>
      </c>
      <c r="H710" s="5">
        <v>0.72864583333333333</v>
      </c>
      <c r="I710" t="s">
        <v>80</v>
      </c>
      <c r="J710" t="s">
        <v>513</v>
      </c>
    </row>
    <row r="711" spans="1:10" x14ac:dyDescent="0.25">
      <c r="A711">
        <v>710</v>
      </c>
      <c r="B711" t="s">
        <v>428</v>
      </c>
      <c r="C711">
        <v>54</v>
      </c>
      <c r="D711">
        <v>5</v>
      </c>
      <c r="E711" s="4">
        <v>45068</v>
      </c>
      <c r="F711" s="5">
        <v>6.4618055555555554E-2</v>
      </c>
      <c r="G711" s="4">
        <v>45075</v>
      </c>
      <c r="H711" s="5">
        <v>7.2129629629629627E-2</v>
      </c>
      <c r="I711" t="s">
        <v>599</v>
      </c>
      <c r="J711" t="s">
        <v>505</v>
      </c>
    </row>
    <row r="712" spans="1:10" x14ac:dyDescent="0.25">
      <c r="A712">
        <v>711</v>
      </c>
      <c r="B712" t="s">
        <v>456</v>
      </c>
      <c r="C712">
        <v>68</v>
      </c>
      <c r="D712">
        <v>3</v>
      </c>
      <c r="E712" s="4">
        <v>44961</v>
      </c>
      <c r="F712" s="5">
        <v>0.71907407407407409</v>
      </c>
      <c r="G712" s="4">
        <v>44963</v>
      </c>
      <c r="H712" s="5">
        <v>0.61866898148148153</v>
      </c>
      <c r="I712" t="s">
        <v>351</v>
      </c>
      <c r="J712" t="s">
        <v>511</v>
      </c>
    </row>
    <row r="713" spans="1:10" x14ac:dyDescent="0.25">
      <c r="A713">
        <v>712</v>
      </c>
      <c r="B713" t="s">
        <v>283</v>
      </c>
      <c r="C713">
        <v>65</v>
      </c>
      <c r="D713">
        <v>5</v>
      </c>
      <c r="E713" s="4">
        <v>45118</v>
      </c>
      <c r="F713" s="5">
        <v>0.54180555555555554</v>
      </c>
      <c r="G713" s="4">
        <v>45120</v>
      </c>
      <c r="H713" s="5">
        <v>0.27427083333333335</v>
      </c>
      <c r="I713" t="s">
        <v>681</v>
      </c>
      <c r="J713" t="s">
        <v>528</v>
      </c>
    </row>
    <row r="714" spans="1:10" x14ac:dyDescent="0.25">
      <c r="A714">
        <v>713</v>
      </c>
      <c r="B714" t="s">
        <v>398</v>
      </c>
      <c r="C714">
        <v>37</v>
      </c>
      <c r="D714">
        <v>3</v>
      </c>
      <c r="E714" s="4">
        <v>45238</v>
      </c>
      <c r="F714" s="5">
        <v>0.97525462962962961</v>
      </c>
      <c r="G714" s="4">
        <v>45245</v>
      </c>
      <c r="H714" s="5">
        <v>0.95232638888888888</v>
      </c>
      <c r="I714" t="s">
        <v>351</v>
      </c>
      <c r="J714" t="s">
        <v>507</v>
      </c>
    </row>
    <row r="715" spans="1:10" x14ac:dyDescent="0.25">
      <c r="A715">
        <v>714</v>
      </c>
      <c r="B715" t="s">
        <v>266</v>
      </c>
      <c r="C715">
        <v>63</v>
      </c>
      <c r="D715">
        <v>2</v>
      </c>
      <c r="E715" s="4">
        <v>45078</v>
      </c>
      <c r="F715" s="5">
        <v>0.8112152777777778</v>
      </c>
      <c r="G715" s="4">
        <v>45080</v>
      </c>
      <c r="H715" s="5">
        <v>0.32917824074074076</v>
      </c>
      <c r="I715" t="s">
        <v>716</v>
      </c>
      <c r="J715" t="s">
        <v>528</v>
      </c>
    </row>
    <row r="716" spans="1:10" x14ac:dyDescent="0.25">
      <c r="A716">
        <v>715</v>
      </c>
      <c r="B716" t="s">
        <v>340</v>
      </c>
      <c r="C716">
        <v>38</v>
      </c>
      <c r="D716">
        <v>4</v>
      </c>
      <c r="E716" s="4">
        <v>45030</v>
      </c>
      <c r="F716" s="5">
        <v>0.21994212962962964</v>
      </c>
      <c r="G716" s="4">
        <v>45037</v>
      </c>
      <c r="H716" s="5">
        <v>0.69410879629629629</v>
      </c>
      <c r="I716" t="s">
        <v>85</v>
      </c>
      <c r="J716" t="s">
        <v>509</v>
      </c>
    </row>
    <row r="717" spans="1:10" x14ac:dyDescent="0.25">
      <c r="A717">
        <v>716</v>
      </c>
      <c r="B717" t="s">
        <v>374</v>
      </c>
      <c r="C717">
        <v>40</v>
      </c>
      <c r="D717">
        <v>3</v>
      </c>
      <c r="E717" s="4">
        <v>45157</v>
      </c>
      <c r="F717" s="5">
        <v>0.97097222222222224</v>
      </c>
      <c r="G717" s="4">
        <v>45164</v>
      </c>
      <c r="H717" s="5">
        <v>6.94212962962963E-2</v>
      </c>
      <c r="I717" t="s">
        <v>41</v>
      </c>
      <c r="J717" t="s">
        <v>505</v>
      </c>
    </row>
    <row r="718" spans="1:10" x14ac:dyDescent="0.25">
      <c r="A718">
        <v>717</v>
      </c>
      <c r="B718" t="s">
        <v>292</v>
      </c>
      <c r="C718">
        <v>67</v>
      </c>
      <c r="D718">
        <v>5</v>
      </c>
      <c r="E718" s="4">
        <v>45102</v>
      </c>
      <c r="F718" s="5">
        <v>0.26287037037037037</v>
      </c>
      <c r="G718" s="4">
        <v>45103</v>
      </c>
      <c r="H718" s="5">
        <v>0.97277777777777774</v>
      </c>
      <c r="I718" t="s">
        <v>717</v>
      </c>
      <c r="J718" t="s">
        <v>505</v>
      </c>
    </row>
    <row r="719" spans="1:10" x14ac:dyDescent="0.25">
      <c r="A719">
        <v>718</v>
      </c>
      <c r="B719" t="s">
        <v>143</v>
      </c>
      <c r="C719">
        <v>49</v>
      </c>
      <c r="D719">
        <v>1</v>
      </c>
      <c r="E719" s="4">
        <v>44966</v>
      </c>
      <c r="F719" s="5">
        <v>0.2177662037037037</v>
      </c>
      <c r="G719" s="4">
        <v>44970</v>
      </c>
      <c r="H719" s="5">
        <v>0.26533564814814814</v>
      </c>
      <c r="I719" t="s">
        <v>718</v>
      </c>
      <c r="J719" t="s">
        <v>511</v>
      </c>
    </row>
    <row r="720" spans="1:10" x14ac:dyDescent="0.25">
      <c r="A720">
        <v>719</v>
      </c>
      <c r="B720" t="s">
        <v>452</v>
      </c>
      <c r="C720">
        <v>57</v>
      </c>
      <c r="D720">
        <v>3</v>
      </c>
      <c r="E720" s="4">
        <v>45119</v>
      </c>
      <c r="F720" s="5">
        <v>0.3228125</v>
      </c>
      <c r="G720" s="4">
        <v>45126</v>
      </c>
      <c r="H720" s="5">
        <v>7.7361111111111117E-2</v>
      </c>
      <c r="I720" t="s">
        <v>492</v>
      </c>
      <c r="J720" t="s">
        <v>509</v>
      </c>
    </row>
    <row r="721" spans="1:10" x14ac:dyDescent="0.25">
      <c r="A721">
        <v>720</v>
      </c>
      <c r="B721" t="s">
        <v>227</v>
      </c>
      <c r="C721">
        <v>22</v>
      </c>
      <c r="D721">
        <v>5</v>
      </c>
      <c r="E721" s="4">
        <v>45275</v>
      </c>
      <c r="F721" s="5">
        <v>0.61297453703703708</v>
      </c>
      <c r="G721" s="4">
        <v>45280</v>
      </c>
      <c r="H721" s="5">
        <v>0.25495370370370368</v>
      </c>
      <c r="I721" t="s">
        <v>180</v>
      </c>
      <c r="J721" t="s">
        <v>528</v>
      </c>
    </row>
    <row r="722" spans="1:10" x14ac:dyDescent="0.25">
      <c r="A722">
        <v>721</v>
      </c>
      <c r="B722" t="s">
        <v>113</v>
      </c>
      <c r="C722">
        <v>3</v>
      </c>
      <c r="D722">
        <v>5</v>
      </c>
      <c r="E722" s="4">
        <v>44964</v>
      </c>
      <c r="F722" s="5">
        <v>0.1446875</v>
      </c>
      <c r="G722" s="4">
        <v>44974</v>
      </c>
      <c r="H722" s="5">
        <v>0.76946759259259256</v>
      </c>
      <c r="I722" t="s">
        <v>719</v>
      </c>
      <c r="J722" t="s">
        <v>511</v>
      </c>
    </row>
    <row r="723" spans="1:10" x14ac:dyDescent="0.25">
      <c r="A723">
        <v>722</v>
      </c>
      <c r="B723" t="s">
        <v>222</v>
      </c>
      <c r="C723">
        <v>13</v>
      </c>
      <c r="D723">
        <v>5</v>
      </c>
      <c r="E723" s="4">
        <v>44987</v>
      </c>
      <c r="F723" s="5">
        <v>0.72945601851851849</v>
      </c>
      <c r="G723" s="4">
        <v>44993</v>
      </c>
      <c r="H723" s="5">
        <v>0.33817129629629628</v>
      </c>
      <c r="I723" t="s">
        <v>720</v>
      </c>
      <c r="J723" t="s">
        <v>518</v>
      </c>
    </row>
    <row r="724" spans="1:10" x14ac:dyDescent="0.25">
      <c r="A724">
        <v>723</v>
      </c>
      <c r="B724" t="s">
        <v>227</v>
      </c>
      <c r="C724">
        <v>14</v>
      </c>
      <c r="D724">
        <v>3</v>
      </c>
      <c r="E724" s="4">
        <v>44961</v>
      </c>
      <c r="F724" s="5">
        <v>0.75065972222222221</v>
      </c>
      <c r="G724" s="4">
        <v>44962</v>
      </c>
      <c r="H724" s="5">
        <v>3.9907407407407405E-2</v>
      </c>
      <c r="I724" t="s">
        <v>701</v>
      </c>
      <c r="J724" t="s">
        <v>509</v>
      </c>
    </row>
    <row r="725" spans="1:10" x14ac:dyDescent="0.25">
      <c r="A725">
        <v>724</v>
      </c>
      <c r="B725" t="s">
        <v>292</v>
      </c>
      <c r="C725">
        <v>51</v>
      </c>
      <c r="D725">
        <v>1</v>
      </c>
      <c r="E725" s="4">
        <v>45024</v>
      </c>
      <c r="F725" s="5">
        <v>0.95993055555555551</v>
      </c>
      <c r="G725" s="4">
        <v>45032</v>
      </c>
      <c r="H725" s="5">
        <v>0.33355324074074072</v>
      </c>
      <c r="I725" t="s">
        <v>205</v>
      </c>
      <c r="J725" t="s">
        <v>528</v>
      </c>
    </row>
    <row r="726" spans="1:10" x14ac:dyDescent="0.25">
      <c r="A726">
        <v>725</v>
      </c>
      <c r="B726" t="s">
        <v>178</v>
      </c>
      <c r="C726">
        <v>35</v>
      </c>
      <c r="D726">
        <v>3</v>
      </c>
      <c r="E726" s="4">
        <v>44991</v>
      </c>
      <c r="F726" s="5">
        <v>0.9745138888888889</v>
      </c>
      <c r="G726" s="4">
        <v>44996</v>
      </c>
      <c r="H726" s="5">
        <v>0.83596064814814819</v>
      </c>
      <c r="I726" t="s">
        <v>575</v>
      </c>
      <c r="J726" t="s">
        <v>518</v>
      </c>
    </row>
    <row r="727" spans="1:10" x14ac:dyDescent="0.25">
      <c r="A727">
        <v>726</v>
      </c>
      <c r="B727" t="s">
        <v>222</v>
      </c>
      <c r="C727">
        <v>34</v>
      </c>
      <c r="D727">
        <v>2</v>
      </c>
      <c r="E727" s="4">
        <v>45159</v>
      </c>
      <c r="F727" s="5">
        <v>0.79896990740740736</v>
      </c>
      <c r="G727" s="4">
        <v>45169</v>
      </c>
      <c r="H727" s="5">
        <v>0.78782407407407407</v>
      </c>
      <c r="I727" t="s">
        <v>667</v>
      </c>
      <c r="J727" t="s">
        <v>513</v>
      </c>
    </row>
    <row r="728" spans="1:10" x14ac:dyDescent="0.25">
      <c r="A728">
        <v>727</v>
      </c>
      <c r="B728" t="s">
        <v>302</v>
      </c>
      <c r="C728">
        <v>12</v>
      </c>
      <c r="D728">
        <v>5</v>
      </c>
      <c r="E728" s="4">
        <v>45248</v>
      </c>
      <c r="F728" s="5">
        <v>6.7395833333333335E-2</v>
      </c>
      <c r="G728" s="4">
        <v>45252</v>
      </c>
      <c r="H728" s="5">
        <v>0.68231481481481482</v>
      </c>
      <c r="I728" t="s">
        <v>333</v>
      </c>
      <c r="J728" t="s">
        <v>505</v>
      </c>
    </row>
    <row r="729" spans="1:10" x14ac:dyDescent="0.25">
      <c r="A729">
        <v>728</v>
      </c>
      <c r="B729" t="s">
        <v>359</v>
      </c>
      <c r="C729">
        <v>52</v>
      </c>
      <c r="D729">
        <v>2</v>
      </c>
      <c r="E729" s="4">
        <v>44965</v>
      </c>
      <c r="F729" s="5">
        <v>0.57344907407407408</v>
      </c>
      <c r="G729" s="4">
        <v>44968</v>
      </c>
      <c r="H729" s="5">
        <v>0.67171296296296301</v>
      </c>
      <c r="I729" t="s">
        <v>9</v>
      </c>
      <c r="J729" t="s">
        <v>511</v>
      </c>
    </row>
    <row r="730" spans="1:10" x14ac:dyDescent="0.25">
      <c r="A730">
        <v>729</v>
      </c>
      <c r="B730" t="s">
        <v>153</v>
      </c>
      <c r="C730">
        <v>17</v>
      </c>
      <c r="D730">
        <v>1</v>
      </c>
      <c r="E730" s="4">
        <v>44980</v>
      </c>
      <c r="F730" s="5">
        <v>0.76380787037037035</v>
      </c>
      <c r="G730" s="4">
        <v>44982</v>
      </c>
      <c r="H730" s="5">
        <v>0.49396990740740743</v>
      </c>
      <c r="I730" t="s">
        <v>531</v>
      </c>
      <c r="J730" t="s">
        <v>505</v>
      </c>
    </row>
    <row r="731" spans="1:10" x14ac:dyDescent="0.25">
      <c r="A731">
        <v>730</v>
      </c>
      <c r="B731" t="s">
        <v>476</v>
      </c>
      <c r="C731">
        <v>59</v>
      </c>
      <c r="D731">
        <v>1</v>
      </c>
      <c r="E731" s="4">
        <v>45160</v>
      </c>
      <c r="F731" s="5">
        <v>8.6145833333333338E-2</v>
      </c>
      <c r="G731" s="4">
        <v>45163</v>
      </c>
      <c r="H731" s="5">
        <v>0.94409722222222225</v>
      </c>
      <c r="I731" t="s">
        <v>700</v>
      </c>
      <c r="J731" t="s">
        <v>513</v>
      </c>
    </row>
    <row r="732" spans="1:10" x14ac:dyDescent="0.25">
      <c r="A732">
        <v>731</v>
      </c>
      <c r="B732" t="s">
        <v>408</v>
      </c>
      <c r="C732">
        <v>59</v>
      </c>
      <c r="D732">
        <v>5</v>
      </c>
      <c r="E732" s="4">
        <v>45163</v>
      </c>
      <c r="F732" s="5">
        <v>0.50092592592592589</v>
      </c>
      <c r="G732" s="4">
        <v>45171</v>
      </c>
      <c r="H732" s="5">
        <v>0.46008101851851851</v>
      </c>
      <c r="I732" t="s">
        <v>15</v>
      </c>
      <c r="J732" t="s">
        <v>513</v>
      </c>
    </row>
    <row r="733" spans="1:10" x14ac:dyDescent="0.25">
      <c r="A733">
        <v>732</v>
      </c>
      <c r="B733" t="s">
        <v>428</v>
      </c>
      <c r="C733">
        <v>1</v>
      </c>
      <c r="D733">
        <v>2</v>
      </c>
      <c r="E733" s="4">
        <v>45215</v>
      </c>
      <c r="F733" s="5">
        <v>0.69944444444444442</v>
      </c>
      <c r="G733" s="4">
        <v>45220</v>
      </c>
      <c r="H733" s="5">
        <v>0.7890625</v>
      </c>
      <c r="I733" t="s">
        <v>691</v>
      </c>
      <c r="J733" t="s">
        <v>528</v>
      </c>
    </row>
    <row r="734" spans="1:10" x14ac:dyDescent="0.25">
      <c r="A734">
        <v>733</v>
      </c>
      <c r="B734" t="s">
        <v>297</v>
      </c>
      <c r="C734">
        <v>32</v>
      </c>
      <c r="D734">
        <v>3</v>
      </c>
      <c r="E734" s="4">
        <v>45017</v>
      </c>
      <c r="F734" s="5">
        <v>3.5844907407407409E-2</v>
      </c>
      <c r="G734" s="4">
        <v>45019</v>
      </c>
      <c r="H734" s="5">
        <v>0.10188657407407407</v>
      </c>
      <c r="I734" t="s">
        <v>526</v>
      </c>
      <c r="J734" t="s">
        <v>509</v>
      </c>
    </row>
    <row r="735" spans="1:10" x14ac:dyDescent="0.25">
      <c r="A735">
        <v>734</v>
      </c>
      <c r="B735" t="s">
        <v>44</v>
      </c>
      <c r="C735">
        <v>49</v>
      </c>
      <c r="D735">
        <v>3</v>
      </c>
      <c r="E735" s="4">
        <v>44968</v>
      </c>
      <c r="F735" s="5">
        <v>0.48931712962962964</v>
      </c>
      <c r="G735" s="4">
        <v>44971</v>
      </c>
      <c r="H735" s="5">
        <v>0.37923611111111111</v>
      </c>
      <c r="I735" t="s">
        <v>515</v>
      </c>
      <c r="J735" t="s">
        <v>511</v>
      </c>
    </row>
    <row r="736" spans="1:10" x14ac:dyDescent="0.25">
      <c r="A736">
        <v>735</v>
      </c>
      <c r="B736" t="s">
        <v>188</v>
      </c>
      <c r="C736">
        <v>56</v>
      </c>
      <c r="D736">
        <v>1</v>
      </c>
      <c r="E736" s="4">
        <v>44959</v>
      </c>
      <c r="F736" s="5">
        <v>0.30724537037037036</v>
      </c>
      <c r="G736" s="4">
        <v>44961</v>
      </c>
      <c r="H736" s="5">
        <v>0.24858796296296296</v>
      </c>
      <c r="I736" t="s">
        <v>532</v>
      </c>
      <c r="J736" t="s">
        <v>505</v>
      </c>
    </row>
    <row r="737" spans="1:10" x14ac:dyDescent="0.25">
      <c r="A737">
        <v>736</v>
      </c>
      <c r="B737" t="s">
        <v>44</v>
      </c>
      <c r="C737">
        <v>70</v>
      </c>
      <c r="D737">
        <v>5</v>
      </c>
      <c r="E737" s="4">
        <v>45048</v>
      </c>
      <c r="F737" s="5">
        <v>0.15768518518518518</v>
      </c>
      <c r="G737" s="4">
        <v>45057</v>
      </c>
      <c r="H737" s="5">
        <v>0.19356481481481483</v>
      </c>
      <c r="I737" t="s">
        <v>666</v>
      </c>
      <c r="J737" t="s">
        <v>509</v>
      </c>
    </row>
    <row r="738" spans="1:10" x14ac:dyDescent="0.25">
      <c r="A738">
        <v>737</v>
      </c>
      <c r="B738" t="s">
        <v>336</v>
      </c>
      <c r="C738">
        <v>46</v>
      </c>
      <c r="D738">
        <v>5</v>
      </c>
      <c r="E738" s="4">
        <v>45183</v>
      </c>
      <c r="F738" s="5">
        <v>0.31655092592592593</v>
      </c>
      <c r="G738" s="4">
        <v>45186</v>
      </c>
      <c r="H738" s="5">
        <v>0.56741898148148151</v>
      </c>
      <c r="I738" t="s">
        <v>585</v>
      </c>
      <c r="J738" t="s">
        <v>505</v>
      </c>
    </row>
    <row r="739" spans="1:10" x14ac:dyDescent="0.25">
      <c r="A739">
        <v>738</v>
      </c>
      <c r="B739" t="s">
        <v>481</v>
      </c>
      <c r="C739">
        <v>16</v>
      </c>
      <c r="D739">
        <v>5</v>
      </c>
      <c r="E739" s="4">
        <v>44988</v>
      </c>
      <c r="F739" s="5">
        <v>0.68307870370370372</v>
      </c>
      <c r="G739" s="4">
        <v>44994</v>
      </c>
      <c r="H739" s="5">
        <v>6.7037037037037034E-2</v>
      </c>
      <c r="I739" t="s">
        <v>229</v>
      </c>
      <c r="J739" t="s">
        <v>518</v>
      </c>
    </row>
    <row r="740" spans="1:10" x14ac:dyDescent="0.25">
      <c r="A740">
        <v>739</v>
      </c>
      <c r="B740" t="s">
        <v>461</v>
      </c>
      <c r="C740">
        <v>24</v>
      </c>
      <c r="D740">
        <v>5</v>
      </c>
      <c r="E740" s="4">
        <v>44956</v>
      </c>
      <c r="F740" s="5">
        <v>0.40543981481481484</v>
      </c>
      <c r="G740" s="4">
        <v>44960</v>
      </c>
      <c r="H740" s="5">
        <v>0.43996527777777777</v>
      </c>
      <c r="I740" t="s">
        <v>555</v>
      </c>
      <c r="J740" t="s">
        <v>509</v>
      </c>
    </row>
    <row r="741" spans="1:10" x14ac:dyDescent="0.25">
      <c r="A741">
        <v>740</v>
      </c>
      <c r="B741" t="s">
        <v>24</v>
      </c>
      <c r="C741">
        <v>56</v>
      </c>
      <c r="D741">
        <v>4</v>
      </c>
      <c r="E741" s="4">
        <v>45237</v>
      </c>
      <c r="F741" s="5">
        <v>0.67497685185185186</v>
      </c>
      <c r="G741" s="4">
        <v>45242</v>
      </c>
      <c r="H741" s="5">
        <v>0.42211805555555554</v>
      </c>
      <c r="I741" t="s">
        <v>710</v>
      </c>
      <c r="J741" t="s">
        <v>505</v>
      </c>
    </row>
    <row r="742" spans="1:10" x14ac:dyDescent="0.25">
      <c r="A742">
        <v>741</v>
      </c>
      <c r="B742" t="s">
        <v>354</v>
      </c>
      <c r="C742">
        <v>53</v>
      </c>
      <c r="D742">
        <v>5</v>
      </c>
      <c r="E742" s="4">
        <v>45161</v>
      </c>
      <c r="F742" s="5">
        <v>0.53274305555555557</v>
      </c>
      <c r="G742" s="4">
        <v>45170</v>
      </c>
      <c r="H742" s="5">
        <v>0.90091435185185187</v>
      </c>
      <c r="I742" t="s">
        <v>633</v>
      </c>
      <c r="J742" t="s">
        <v>513</v>
      </c>
    </row>
    <row r="743" spans="1:10" x14ac:dyDescent="0.25">
      <c r="A743">
        <v>742</v>
      </c>
      <c r="B743" t="s">
        <v>437</v>
      </c>
      <c r="C743">
        <v>53</v>
      </c>
      <c r="D743">
        <v>5</v>
      </c>
      <c r="E743" s="4">
        <v>45162</v>
      </c>
      <c r="F743" s="5">
        <v>0.82646990740740744</v>
      </c>
      <c r="G743" s="4">
        <v>45164</v>
      </c>
      <c r="H743" s="5">
        <v>0.6653472222222222</v>
      </c>
      <c r="I743" t="s">
        <v>9</v>
      </c>
      <c r="J743" t="s">
        <v>513</v>
      </c>
    </row>
    <row r="744" spans="1:10" x14ac:dyDescent="0.25">
      <c r="A744">
        <v>743</v>
      </c>
      <c r="B744" t="s">
        <v>227</v>
      </c>
      <c r="C744">
        <v>4</v>
      </c>
      <c r="D744">
        <v>2</v>
      </c>
      <c r="E744" s="4">
        <v>45239</v>
      </c>
      <c r="F744" s="5">
        <v>0.56119212962962961</v>
      </c>
      <c r="G744" s="4">
        <v>45243</v>
      </c>
      <c r="H744" s="5">
        <v>5.3055555555555557E-2</v>
      </c>
      <c r="I744" t="s">
        <v>351</v>
      </c>
      <c r="J744" t="s">
        <v>507</v>
      </c>
    </row>
    <row r="745" spans="1:10" x14ac:dyDescent="0.25">
      <c r="A745">
        <v>744</v>
      </c>
      <c r="B745" t="s">
        <v>118</v>
      </c>
      <c r="C745">
        <v>45</v>
      </c>
      <c r="D745">
        <v>4</v>
      </c>
      <c r="E745" s="4">
        <v>45212</v>
      </c>
      <c r="F745" s="5">
        <v>0.7453819444444445</v>
      </c>
      <c r="G745" s="4">
        <v>45213</v>
      </c>
      <c r="H745" s="5">
        <v>0.33478009259259262</v>
      </c>
      <c r="I745" t="s">
        <v>629</v>
      </c>
      <c r="J745" t="s">
        <v>509</v>
      </c>
    </row>
    <row r="746" spans="1:10" x14ac:dyDescent="0.25">
      <c r="A746">
        <v>745</v>
      </c>
      <c r="B746" t="s">
        <v>261</v>
      </c>
      <c r="C746">
        <v>44</v>
      </c>
      <c r="D746">
        <v>1</v>
      </c>
      <c r="E746" s="4">
        <v>45237</v>
      </c>
      <c r="F746" s="5">
        <v>0.38363425925925926</v>
      </c>
      <c r="G746" s="4">
        <v>45239</v>
      </c>
      <c r="H746" s="5">
        <v>2.087962962962963E-2</v>
      </c>
      <c r="I746" t="s">
        <v>80</v>
      </c>
      <c r="J746" t="s">
        <v>507</v>
      </c>
    </row>
    <row r="747" spans="1:10" x14ac:dyDescent="0.25">
      <c r="A747">
        <v>746</v>
      </c>
      <c r="B747" t="s">
        <v>256</v>
      </c>
      <c r="C747">
        <v>35</v>
      </c>
      <c r="D747">
        <v>2</v>
      </c>
      <c r="E747" s="4">
        <v>44987</v>
      </c>
      <c r="F747" s="5">
        <v>0.22464120370370369</v>
      </c>
      <c r="G747" s="4">
        <v>44991</v>
      </c>
      <c r="H747" s="5">
        <v>0.2671412037037037</v>
      </c>
      <c r="I747" t="s">
        <v>361</v>
      </c>
      <c r="J747" t="s">
        <v>518</v>
      </c>
    </row>
    <row r="748" spans="1:10" x14ac:dyDescent="0.25">
      <c r="A748">
        <v>747</v>
      </c>
      <c r="B748" t="s">
        <v>49</v>
      </c>
      <c r="C748">
        <v>6</v>
      </c>
      <c r="D748">
        <v>4</v>
      </c>
      <c r="E748" s="4">
        <v>44991</v>
      </c>
      <c r="F748" s="5">
        <v>0.15513888888888888</v>
      </c>
      <c r="G748" s="4">
        <v>44996</v>
      </c>
      <c r="H748" s="5">
        <v>0.69346064814814812</v>
      </c>
      <c r="I748" t="s">
        <v>263</v>
      </c>
      <c r="J748" t="s">
        <v>518</v>
      </c>
    </row>
    <row r="749" spans="1:10" x14ac:dyDescent="0.25">
      <c r="A749">
        <v>748</v>
      </c>
      <c r="B749" t="s">
        <v>388</v>
      </c>
      <c r="C749">
        <v>26</v>
      </c>
      <c r="D749">
        <v>1</v>
      </c>
      <c r="E749" s="4">
        <v>44991</v>
      </c>
      <c r="F749" s="5">
        <v>0.46796296296296297</v>
      </c>
      <c r="G749" s="4">
        <v>44992</v>
      </c>
      <c r="H749" s="5">
        <v>0.85185185185185186</v>
      </c>
      <c r="I749" t="s">
        <v>85</v>
      </c>
      <c r="J749" t="s">
        <v>518</v>
      </c>
    </row>
    <row r="750" spans="1:10" x14ac:dyDescent="0.25">
      <c r="A750">
        <v>749</v>
      </c>
      <c r="B750" t="s">
        <v>486</v>
      </c>
      <c r="C750">
        <v>12</v>
      </c>
      <c r="D750">
        <v>2</v>
      </c>
      <c r="E750" s="4">
        <v>45096</v>
      </c>
      <c r="F750" s="5">
        <v>0.5508912037037037</v>
      </c>
      <c r="G750" s="4">
        <v>45101</v>
      </c>
      <c r="H750" s="5">
        <v>0.15084490740740741</v>
      </c>
      <c r="I750" t="s">
        <v>514</v>
      </c>
      <c r="J750" t="s">
        <v>505</v>
      </c>
    </row>
    <row r="751" spans="1:10" x14ac:dyDescent="0.25">
      <c r="A751">
        <v>750</v>
      </c>
      <c r="B751" t="s">
        <v>113</v>
      </c>
      <c r="C751">
        <v>19</v>
      </c>
      <c r="D751">
        <v>3</v>
      </c>
      <c r="E751" s="4">
        <v>44965</v>
      </c>
      <c r="F751" s="5">
        <v>0.39075231481481482</v>
      </c>
      <c r="G751" s="4">
        <v>44971</v>
      </c>
      <c r="H751" s="5">
        <v>0.93381944444444442</v>
      </c>
      <c r="I751" t="s">
        <v>669</v>
      </c>
      <c r="J751" t="s">
        <v>511</v>
      </c>
    </row>
    <row r="752" spans="1:10" x14ac:dyDescent="0.25">
      <c r="A752">
        <v>751</v>
      </c>
      <c r="B752" t="s">
        <v>413</v>
      </c>
      <c r="C752">
        <v>23</v>
      </c>
      <c r="D752">
        <v>5</v>
      </c>
      <c r="E752" s="4">
        <v>45026</v>
      </c>
      <c r="F752" s="5">
        <v>0.30039351851851853</v>
      </c>
      <c r="G752" s="4">
        <v>45031</v>
      </c>
      <c r="H752" s="5">
        <v>7.8171296296296294E-2</v>
      </c>
      <c r="I752" t="s">
        <v>520</v>
      </c>
      <c r="J752" t="s">
        <v>505</v>
      </c>
    </row>
    <row r="753" spans="1:10" x14ac:dyDescent="0.25">
      <c r="A753">
        <v>752</v>
      </c>
      <c r="B753" t="s">
        <v>173</v>
      </c>
      <c r="C753">
        <v>3</v>
      </c>
      <c r="D753">
        <v>5</v>
      </c>
      <c r="E753" s="4">
        <v>44967</v>
      </c>
      <c r="F753" s="5">
        <v>0.48473379629629632</v>
      </c>
      <c r="G753" s="4">
        <v>44969</v>
      </c>
      <c r="H753" s="5">
        <v>0.44164351851851852</v>
      </c>
      <c r="I753" t="s">
        <v>557</v>
      </c>
      <c r="J753" t="s">
        <v>511</v>
      </c>
    </row>
    <row r="754" spans="1:10" x14ac:dyDescent="0.25">
      <c r="A754">
        <v>753</v>
      </c>
      <c r="B754" t="s">
        <v>227</v>
      </c>
      <c r="C754">
        <v>60</v>
      </c>
      <c r="D754">
        <v>1</v>
      </c>
      <c r="E754" s="4">
        <v>45236</v>
      </c>
      <c r="F754" s="5">
        <v>0.28863425925925928</v>
      </c>
      <c r="G754" s="4">
        <v>45242</v>
      </c>
      <c r="H754" s="5">
        <v>0.20070601851851852</v>
      </c>
      <c r="I754" t="s">
        <v>651</v>
      </c>
      <c r="J754" t="s">
        <v>507</v>
      </c>
    </row>
    <row r="755" spans="1:10" x14ac:dyDescent="0.25">
      <c r="A755">
        <v>754</v>
      </c>
      <c r="B755" t="s">
        <v>408</v>
      </c>
      <c r="C755">
        <v>51</v>
      </c>
      <c r="D755">
        <v>2</v>
      </c>
      <c r="E755" s="4">
        <v>45231</v>
      </c>
      <c r="F755" s="5">
        <v>0.86149305555555555</v>
      </c>
      <c r="G755" s="4">
        <v>45238</v>
      </c>
      <c r="H755" s="5">
        <v>0.92584490740740744</v>
      </c>
      <c r="I755" t="s">
        <v>689</v>
      </c>
      <c r="J755" t="s">
        <v>528</v>
      </c>
    </row>
    <row r="756" spans="1:10" x14ac:dyDescent="0.25">
      <c r="A756">
        <v>755</v>
      </c>
      <c r="B756" t="s">
        <v>188</v>
      </c>
      <c r="C756">
        <v>6</v>
      </c>
      <c r="D756">
        <v>5</v>
      </c>
      <c r="E756" s="4">
        <v>44984</v>
      </c>
      <c r="F756" s="5">
        <v>0.68988425925925922</v>
      </c>
      <c r="G756" s="4">
        <v>44991</v>
      </c>
      <c r="H756" s="5">
        <v>9.5046296296296295E-2</v>
      </c>
      <c r="I756" t="s">
        <v>564</v>
      </c>
      <c r="J756" t="s">
        <v>518</v>
      </c>
    </row>
    <row r="757" spans="1:10" x14ac:dyDescent="0.25">
      <c r="A757">
        <v>756</v>
      </c>
      <c r="B757" t="s">
        <v>173</v>
      </c>
      <c r="C757">
        <v>51</v>
      </c>
      <c r="D757">
        <v>4</v>
      </c>
      <c r="E757" s="4">
        <v>45136</v>
      </c>
      <c r="F757" s="5">
        <v>0.7676736111111111</v>
      </c>
      <c r="G757" s="4">
        <v>45141</v>
      </c>
      <c r="H757" s="5">
        <v>0.41391203703703705</v>
      </c>
      <c r="I757" t="s">
        <v>682</v>
      </c>
      <c r="J757" t="s">
        <v>528</v>
      </c>
    </row>
    <row r="758" spans="1:10" x14ac:dyDescent="0.25">
      <c r="A758">
        <v>757</v>
      </c>
      <c r="B758" t="s">
        <v>7</v>
      </c>
      <c r="C758">
        <v>2</v>
      </c>
      <c r="D758">
        <v>3</v>
      </c>
      <c r="E758" s="4">
        <v>44969</v>
      </c>
      <c r="F758" s="5">
        <v>0.4332523148148148</v>
      </c>
      <c r="G758" s="4">
        <v>44977</v>
      </c>
      <c r="H758" s="5">
        <v>0.19476851851851851</v>
      </c>
      <c r="I758" t="s">
        <v>558</v>
      </c>
      <c r="J758" t="s">
        <v>511</v>
      </c>
    </row>
    <row r="759" spans="1:10" x14ac:dyDescent="0.25">
      <c r="A759">
        <v>758</v>
      </c>
      <c r="B759" t="s">
        <v>218</v>
      </c>
      <c r="C759">
        <v>40</v>
      </c>
      <c r="D759">
        <v>5</v>
      </c>
      <c r="E759" s="4">
        <v>45215</v>
      </c>
      <c r="F759" s="5">
        <v>0.38363425925925926</v>
      </c>
      <c r="G759" s="4">
        <v>45219</v>
      </c>
      <c r="H759" s="5">
        <v>0.15761574074074075</v>
      </c>
      <c r="I759" t="s">
        <v>215</v>
      </c>
      <c r="J759" t="s">
        <v>505</v>
      </c>
    </row>
    <row r="760" spans="1:10" x14ac:dyDescent="0.25">
      <c r="A760">
        <v>759</v>
      </c>
      <c r="B760" t="s">
        <v>413</v>
      </c>
      <c r="C760">
        <v>48</v>
      </c>
      <c r="D760">
        <v>5</v>
      </c>
      <c r="E760" s="4">
        <v>45232</v>
      </c>
      <c r="F760" s="5">
        <v>0.25849537037037035</v>
      </c>
      <c r="G760" s="4">
        <v>45241</v>
      </c>
      <c r="H760" s="5">
        <v>0.25481481481481483</v>
      </c>
      <c r="I760" t="s">
        <v>525</v>
      </c>
      <c r="J760" t="s">
        <v>507</v>
      </c>
    </row>
    <row r="761" spans="1:10" x14ac:dyDescent="0.25">
      <c r="A761">
        <v>760</v>
      </c>
      <c r="B761" t="s">
        <v>218</v>
      </c>
      <c r="C761">
        <v>18</v>
      </c>
      <c r="D761">
        <v>1</v>
      </c>
      <c r="E761" s="4">
        <v>45188</v>
      </c>
      <c r="F761" s="5">
        <v>0.10283564814814815</v>
      </c>
      <c r="G761" s="4">
        <v>45190</v>
      </c>
      <c r="H761" s="5">
        <v>0.56224537037037037</v>
      </c>
      <c r="I761" t="s">
        <v>666</v>
      </c>
      <c r="J761" t="s">
        <v>509</v>
      </c>
    </row>
    <row r="762" spans="1:10" x14ac:dyDescent="0.25">
      <c r="A762">
        <v>761</v>
      </c>
      <c r="B762" t="s">
        <v>44</v>
      </c>
      <c r="C762">
        <v>24</v>
      </c>
      <c r="D762">
        <v>5</v>
      </c>
      <c r="E762" s="4">
        <v>45034</v>
      </c>
      <c r="F762" s="5">
        <v>0.14251157407407408</v>
      </c>
      <c r="G762" s="4">
        <v>45041</v>
      </c>
      <c r="H762" s="5">
        <v>0.4956712962962963</v>
      </c>
      <c r="I762" t="s">
        <v>516</v>
      </c>
      <c r="J762" t="s">
        <v>509</v>
      </c>
    </row>
    <row r="763" spans="1:10" x14ac:dyDescent="0.25">
      <c r="A763">
        <v>762</v>
      </c>
      <c r="B763" t="s">
        <v>316</v>
      </c>
      <c r="C763">
        <v>50</v>
      </c>
      <c r="D763">
        <v>1</v>
      </c>
      <c r="E763" s="4">
        <v>44983</v>
      </c>
      <c r="F763" s="5">
        <v>0.42452546296296295</v>
      </c>
      <c r="G763" s="4">
        <v>44986</v>
      </c>
      <c r="H763" s="5">
        <v>0.16412037037037036</v>
      </c>
      <c r="I763" t="s">
        <v>637</v>
      </c>
      <c r="J763" t="s">
        <v>518</v>
      </c>
    </row>
    <row r="764" spans="1:10" x14ac:dyDescent="0.25">
      <c r="A764">
        <v>763</v>
      </c>
      <c r="B764" t="s">
        <v>345</v>
      </c>
      <c r="C764">
        <v>29</v>
      </c>
      <c r="D764">
        <v>4</v>
      </c>
      <c r="E764" s="4">
        <v>44987</v>
      </c>
      <c r="F764" s="5">
        <v>0.64038194444444441</v>
      </c>
      <c r="G764" s="4">
        <v>44989</v>
      </c>
      <c r="H764" s="5">
        <v>0.18758101851851852</v>
      </c>
      <c r="I764" t="s">
        <v>439</v>
      </c>
      <c r="J764" t="s">
        <v>518</v>
      </c>
    </row>
    <row r="765" spans="1:10" x14ac:dyDescent="0.25">
      <c r="A765">
        <v>764</v>
      </c>
      <c r="B765" t="s">
        <v>198</v>
      </c>
      <c r="C765">
        <v>65</v>
      </c>
      <c r="D765">
        <v>3</v>
      </c>
      <c r="E765" s="4">
        <v>45139</v>
      </c>
      <c r="F765" s="5">
        <v>0.83305555555555555</v>
      </c>
      <c r="G765" s="4">
        <v>45143</v>
      </c>
      <c r="H765" s="5">
        <v>0.39208333333333334</v>
      </c>
      <c r="I765" t="s">
        <v>555</v>
      </c>
      <c r="J765" t="s">
        <v>528</v>
      </c>
    </row>
    <row r="766" spans="1:10" x14ac:dyDescent="0.25">
      <c r="A766">
        <v>765</v>
      </c>
      <c r="B766" t="s">
        <v>275</v>
      </c>
      <c r="C766">
        <v>41</v>
      </c>
      <c r="D766">
        <v>2</v>
      </c>
      <c r="E766" s="4">
        <v>45233</v>
      </c>
      <c r="F766" s="5">
        <v>0.10949074074074074</v>
      </c>
      <c r="G766" s="4">
        <v>45236</v>
      </c>
      <c r="H766" s="5">
        <v>0.16142361111111111</v>
      </c>
      <c r="I766" t="s">
        <v>516</v>
      </c>
      <c r="J766" t="s">
        <v>507</v>
      </c>
    </row>
    <row r="767" spans="1:10" x14ac:dyDescent="0.25">
      <c r="A767">
        <v>766</v>
      </c>
      <c r="B767" t="s">
        <v>379</v>
      </c>
      <c r="C767">
        <v>1</v>
      </c>
      <c r="D767">
        <v>4</v>
      </c>
      <c r="E767" s="4">
        <v>45109</v>
      </c>
      <c r="F767" s="5">
        <v>0.68672453703703706</v>
      </c>
      <c r="G767" s="4">
        <v>45114</v>
      </c>
      <c r="H767" s="5">
        <v>1.3703703703703704E-2</v>
      </c>
      <c r="I767" t="s">
        <v>546</v>
      </c>
      <c r="J767" t="s">
        <v>528</v>
      </c>
    </row>
    <row r="768" spans="1:10" x14ac:dyDescent="0.25">
      <c r="A768">
        <v>767</v>
      </c>
      <c r="B768" t="s">
        <v>379</v>
      </c>
      <c r="C768">
        <v>13</v>
      </c>
      <c r="D768">
        <v>2</v>
      </c>
      <c r="E768" s="4">
        <v>44988</v>
      </c>
      <c r="F768" s="5">
        <v>9.8067129629629629E-2</v>
      </c>
      <c r="G768" s="4">
        <v>44989</v>
      </c>
      <c r="H768" s="5">
        <v>1.0335648148148148E-2</v>
      </c>
      <c r="I768" t="s">
        <v>567</v>
      </c>
      <c r="J768" t="s">
        <v>518</v>
      </c>
    </row>
    <row r="769" spans="1:10" x14ac:dyDescent="0.25">
      <c r="A769">
        <v>768</v>
      </c>
      <c r="B769" t="s">
        <v>428</v>
      </c>
      <c r="C769">
        <v>1</v>
      </c>
      <c r="D769">
        <v>1</v>
      </c>
      <c r="E769" s="4">
        <v>45241</v>
      </c>
      <c r="F769" s="5">
        <v>0.7761689814814815</v>
      </c>
      <c r="G769" s="4">
        <v>45246</v>
      </c>
      <c r="H769" s="5">
        <v>0.51368055555555558</v>
      </c>
      <c r="I769" t="s">
        <v>580</v>
      </c>
      <c r="J769" t="s">
        <v>528</v>
      </c>
    </row>
    <row r="770" spans="1:10" x14ac:dyDescent="0.25">
      <c r="A770">
        <v>769</v>
      </c>
      <c r="B770" t="s">
        <v>148</v>
      </c>
      <c r="C770">
        <v>28</v>
      </c>
      <c r="D770">
        <v>2</v>
      </c>
      <c r="E770" s="4">
        <v>45163</v>
      </c>
      <c r="F770" s="5">
        <v>0.40114583333333331</v>
      </c>
      <c r="G770" s="4">
        <v>45171</v>
      </c>
      <c r="H770" s="5">
        <v>0.84050925925925923</v>
      </c>
      <c r="I770" t="s">
        <v>662</v>
      </c>
      <c r="J770" t="s">
        <v>513</v>
      </c>
    </row>
    <row r="771" spans="1:10" x14ac:dyDescent="0.25">
      <c r="A771">
        <v>770</v>
      </c>
      <c r="B771" t="s">
        <v>393</v>
      </c>
      <c r="C771">
        <v>25</v>
      </c>
      <c r="D771">
        <v>3</v>
      </c>
      <c r="E771" s="4">
        <v>45075</v>
      </c>
      <c r="F771" s="5">
        <v>1.4548611111111111E-2</v>
      </c>
      <c r="G771" s="4">
        <v>45084</v>
      </c>
      <c r="H771" s="5">
        <v>0.4022222222222222</v>
      </c>
      <c r="I771" t="s">
        <v>205</v>
      </c>
      <c r="J771" t="s">
        <v>505</v>
      </c>
    </row>
    <row r="772" spans="1:10" x14ac:dyDescent="0.25">
      <c r="A772">
        <v>771</v>
      </c>
      <c r="B772" t="s">
        <v>279</v>
      </c>
      <c r="C772">
        <v>9</v>
      </c>
      <c r="D772">
        <v>2</v>
      </c>
      <c r="E772" s="4">
        <v>45164</v>
      </c>
      <c r="F772" s="5">
        <v>0.70841435185185186</v>
      </c>
      <c r="G772" s="4">
        <v>45170</v>
      </c>
      <c r="H772" s="5">
        <v>0.45435185185185184</v>
      </c>
      <c r="I772" t="s">
        <v>524</v>
      </c>
      <c r="J772" t="s">
        <v>513</v>
      </c>
    </row>
    <row r="773" spans="1:10" x14ac:dyDescent="0.25">
      <c r="A773">
        <v>772</v>
      </c>
      <c r="B773" t="s">
        <v>418</v>
      </c>
      <c r="C773">
        <v>35</v>
      </c>
      <c r="D773">
        <v>5</v>
      </c>
      <c r="E773" s="4">
        <v>44986</v>
      </c>
      <c r="F773" s="5">
        <v>0.21048611111111112</v>
      </c>
      <c r="G773" s="4">
        <v>44989</v>
      </c>
      <c r="H773" s="5">
        <v>0.34728009259259257</v>
      </c>
      <c r="I773" t="s">
        <v>105</v>
      </c>
      <c r="J773" t="s">
        <v>518</v>
      </c>
    </row>
    <row r="774" spans="1:10" x14ac:dyDescent="0.25">
      <c r="A774">
        <v>773</v>
      </c>
      <c r="B774" t="s">
        <v>158</v>
      </c>
      <c r="C774">
        <v>39</v>
      </c>
      <c r="D774">
        <v>4</v>
      </c>
      <c r="E774" s="4">
        <v>44933</v>
      </c>
      <c r="F774" s="5">
        <v>9.1249999999999998E-2</v>
      </c>
      <c r="G774" s="4">
        <v>44939</v>
      </c>
      <c r="H774" s="5">
        <v>0.99159722222222224</v>
      </c>
      <c r="I774" t="s">
        <v>210</v>
      </c>
      <c r="J774" t="s">
        <v>528</v>
      </c>
    </row>
    <row r="775" spans="1:10" x14ac:dyDescent="0.25">
      <c r="A775">
        <v>774</v>
      </c>
      <c r="B775" t="s">
        <v>256</v>
      </c>
      <c r="C775">
        <v>65</v>
      </c>
      <c r="D775">
        <v>5</v>
      </c>
      <c r="E775" s="4">
        <v>45094</v>
      </c>
      <c r="F775" s="5">
        <v>0.89468749999999997</v>
      </c>
      <c r="G775" s="4">
        <v>45104</v>
      </c>
      <c r="H775" s="5">
        <v>0.12592592592592591</v>
      </c>
      <c r="I775" t="s">
        <v>613</v>
      </c>
      <c r="J775" t="s">
        <v>528</v>
      </c>
    </row>
    <row r="776" spans="1:10" x14ac:dyDescent="0.25">
      <c r="A776">
        <v>775</v>
      </c>
      <c r="B776" t="s">
        <v>379</v>
      </c>
      <c r="C776">
        <v>45</v>
      </c>
      <c r="D776">
        <v>1</v>
      </c>
      <c r="E776" s="4">
        <v>44976</v>
      </c>
      <c r="F776" s="5">
        <v>0.15844907407407408</v>
      </c>
      <c r="G776" s="4">
        <v>44981</v>
      </c>
      <c r="H776" s="5">
        <v>0.98040509259259256</v>
      </c>
      <c r="I776" t="s">
        <v>333</v>
      </c>
      <c r="J776" t="s">
        <v>509</v>
      </c>
    </row>
    <row r="777" spans="1:10" x14ac:dyDescent="0.25">
      <c r="A777">
        <v>776</v>
      </c>
      <c r="B777" t="s">
        <v>256</v>
      </c>
      <c r="C777">
        <v>43</v>
      </c>
      <c r="D777">
        <v>1</v>
      </c>
      <c r="E777" s="4">
        <v>45239</v>
      </c>
      <c r="F777" s="5">
        <v>0.3117361111111111</v>
      </c>
      <c r="G777" s="4">
        <v>45242</v>
      </c>
      <c r="H777" s="5">
        <v>0.90212962962962961</v>
      </c>
      <c r="I777" t="s">
        <v>635</v>
      </c>
      <c r="J777" t="s">
        <v>507</v>
      </c>
    </row>
    <row r="778" spans="1:10" x14ac:dyDescent="0.25">
      <c r="A778">
        <v>777</v>
      </c>
      <c r="B778" t="s">
        <v>83</v>
      </c>
      <c r="C778">
        <v>70</v>
      </c>
      <c r="D778">
        <v>3</v>
      </c>
      <c r="E778" s="4">
        <v>44981</v>
      </c>
      <c r="F778" s="5">
        <v>0.64857638888888891</v>
      </c>
      <c r="G778" s="4">
        <v>44984</v>
      </c>
      <c r="H778" s="5">
        <v>0.47892361111111109</v>
      </c>
      <c r="I778" t="s">
        <v>690</v>
      </c>
      <c r="J778" t="s">
        <v>509</v>
      </c>
    </row>
    <row r="779" spans="1:10" x14ac:dyDescent="0.25">
      <c r="A779">
        <v>778</v>
      </c>
      <c r="B779" t="s">
        <v>168</v>
      </c>
      <c r="C779">
        <v>61</v>
      </c>
      <c r="D779">
        <v>4</v>
      </c>
      <c r="E779" s="4">
        <v>45056</v>
      </c>
      <c r="F779" s="5">
        <v>0.16574074074074074</v>
      </c>
      <c r="G779" s="4">
        <v>45059</v>
      </c>
      <c r="H779" s="5">
        <v>0.49811342592592595</v>
      </c>
      <c r="I779" t="s">
        <v>641</v>
      </c>
      <c r="J779" t="s">
        <v>505</v>
      </c>
    </row>
    <row r="780" spans="1:10" x14ac:dyDescent="0.25">
      <c r="A780">
        <v>779</v>
      </c>
      <c r="B780" t="s">
        <v>261</v>
      </c>
      <c r="C780">
        <v>3</v>
      </c>
      <c r="D780">
        <v>1</v>
      </c>
      <c r="E780" s="4">
        <v>44963</v>
      </c>
      <c r="F780" s="5">
        <v>0.26848379629629632</v>
      </c>
      <c r="G780" s="4">
        <v>44965</v>
      </c>
      <c r="H780" s="5">
        <v>0.11934027777777778</v>
      </c>
      <c r="I780" t="s">
        <v>621</v>
      </c>
      <c r="J780" t="s">
        <v>511</v>
      </c>
    </row>
    <row r="781" spans="1:10" x14ac:dyDescent="0.25">
      <c r="A781">
        <v>780</v>
      </c>
      <c r="B781" t="s">
        <v>345</v>
      </c>
      <c r="C781">
        <v>33</v>
      </c>
      <c r="D781">
        <v>2</v>
      </c>
      <c r="E781" s="4">
        <v>44967</v>
      </c>
      <c r="F781" s="5">
        <v>0.47975694444444444</v>
      </c>
      <c r="G781" s="4">
        <v>44970</v>
      </c>
      <c r="H781" s="5">
        <v>0.18640046296296298</v>
      </c>
      <c r="I781" t="s">
        <v>657</v>
      </c>
      <c r="J781" t="s">
        <v>511</v>
      </c>
    </row>
    <row r="782" spans="1:10" x14ac:dyDescent="0.25">
      <c r="A782">
        <v>781</v>
      </c>
      <c r="B782" t="s">
        <v>413</v>
      </c>
      <c r="C782">
        <v>40</v>
      </c>
      <c r="D782">
        <v>2</v>
      </c>
      <c r="E782" s="4">
        <v>45196</v>
      </c>
      <c r="F782" s="5">
        <v>0.64372685185185186</v>
      </c>
      <c r="G782" s="4">
        <v>45204</v>
      </c>
      <c r="H782" s="5">
        <v>0.81907407407407407</v>
      </c>
      <c r="I782" t="s">
        <v>648</v>
      </c>
      <c r="J782" t="s">
        <v>505</v>
      </c>
    </row>
    <row r="783" spans="1:10" x14ac:dyDescent="0.25">
      <c r="A783">
        <v>782</v>
      </c>
      <c r="B783" t="s">
        <v>428</v>
      </c>
      <c r="C783">
        <v>22</v>
      </c>
      <c r="D783">
        <v>4</v>
      </c>
      <c r="E783" s="4">
        <v>45034</v>
      </c>
      <c r="F783" s="5">
        <v>0.23703703703703705</v>
      </c>
      <c r="G783" s="4">
        <v>45042</v>
      </c>
      <c r="H783" s="5">
        <v>0.80936342592592592</v>
      </c>
      <c r="I783" t="s">
        <v>663</v>
      </c>
      <c r="J783" t="s">
        <v>528</v>
      </c>
    </row>
    <row r="784" spans="1:10" x14ac:dyDescent="0.25">
      <c r="A784">
        <v>783</v>
      </c>
      <c r="B784" t="s">
        <v>123</v>
      </c>
      <c r="C784">
        <v>55</v>
      </c>
      <c r="D784">
        <v>5</v>
      </c>
      <c r="E784" s="4">
        <v>45166</v>
      </c>
      <c r="F784" s="5">
        <v>0.18850694444444444</v>
      </c>
      <c r="G784" s="4">
        <v>45167</v>
      </c>
      <c r="H784" s="5">
        <v>0.21586805555555555</v>
      </c>
      <c r="I784" t="s">
        <v>721</v>
      </c>
      <c r="J784" t="s">
        <v>513</v>
      </c>
    </row>
    <row r="785" spans="1:10" x14ac:dyDescent="0.25">
      <c r="A785">
        <v>784</v>
      </c>
      <c r="B785" t="s">
        <v>213</v>
      </c>
      <c r="C785">
        <v>56</v>
      </c>
      <c r="D785">
        <v>2</v>
      </c>
      <c r="E785" s="4">
        <v>45079</v>
      </c>
      <c r="F785" s="5">
        <v>0.35129629629629627</v>
      </c>
      <c r="G785" s="4">
        <v>45084</v>
      </c>
      <c r="H785" s="5">
        <v>0.26133101851851853</v>
      </c>
      <c r="I785" t="s">
        <v>625</v>
      </c>
      <c r="J785" t="s">
        <v>505</v>
      </c>
    </row>
    <row r="786" spans="1:10" x14ac:dyDescent="0.25">
      <c r="A786">
        <v>785</v>
      </c>
      <c r="B786" t="s">
        <v>261</v>
      </c>
      <c r="C786">
        <v>47</v>
      </c>
      <c r="D786">
        <v>5</v>
      </c>
      <c r="E786" s="4">
        <v>44983</v>
      </c>
      <c r="F786" s="5">
        <v>0.73719907407407403</v>
      </c>
      <c r="G786" s="4">
        <v>44986</v>
      </c>
      <c r="H786" s="5">
        <v>0.54818287037037039</v>
      </c>
      <c r="I786" t="s">
        <v>596</v>
      </c>
      <c r="J786" t="s">
        <v>518</v>
      </c>
    </row>
    <row r="787" spans="1:10" x14ac:dyDescent="0.25">
      <c r="A787">
        <v>786</v>
      </c>
      <c r="B787" t="s">
        <v>18</v>
      </c>
      <c r="C787">
        <v>47</v>
      </c>
      <c r="D787">
        <v>1</v>
      </c>
      <c r="E787" s="4">
        <v>44990</v>
      </c>
      <c r="F787" s="5">
        <v>0.94936342592592593</v>
      </c>
      <c r="G787" s="4">
        <v>44992</v>
      </c>
      <c r="H787" s="5">
        <v>0.3033912037037037</v>
      </c>
      <c r="I787" t="s">
        <v>578</v>
      </c>
      <c r="J787" t="s">
        <v>518</v>
      </c>
    </row>
    <row r="788" spans="1:10" x14ac:dyDescent="0.25">
      <c r="A788">
        <v>787</v>
      </c>
      <c r="B788" t="s">
        <v>340</v>
      </c>
      <c r="C788">
        <v>9</v>
      </c>
      <c r="D788">
        <v>1</v>
      </c>
      <c r="E788" s="4">
        <v>45163</v>
      </c>
      <c r="F788" s="5">
        <v>0.90430555555555558</v>
      </c>
      <c r="G788" s="4">
        <v>45165</v>
      </c>
      <c r="H788" s="5">
        <v>0.59096064814814819</v>
      </c>
      <c r="I788" t="s">
        <v>686</v>
      </c>
      <c r="J788" t="s">
        <v>513</v>
      </c>
    </row>
    <row r="789" spans="1:10" x14ac:dyDescent="0.25">
      <c r="A789">
        <v>788</v>
      </c>
      <c r="B789" t="s">
        <v>486</v>
      </c>
      <c r="C789">
        <v>53</v>
      </c>
      <c r="D789">
        <v>3</v>
      </c>
      <c r="E789" s="4">
        <v>45162</v>
      </c>
      <c r="F789" s="5">
        <v>0.20761574074074074</v>
      </c>
      <c r="G789" s="4">
        <v>45165</v>
      </c>
      <c r="H789" s="5">
        <v>0.37282407407407409</v>
      </c>
      <c r="I789" t="s">
        <v>621</v>
      </c>
      <c r="J789" t="s">
        <v>513</v>
      </c>
    </row>
    <row r="790" spans="1:10" x14ac:dyDescent="0.25">
      <c r="A790">
        <v>789</v>
      </c>
      <c r="B790" t="s">
        <v>242</v>
      </c>
      <c r="C790">
        <v>58</v>
      </c>
      <c r="D790">
        <v>4</v>
      </c>
      <c r="E790" s="4">
        <v>44965</v>
      </c>
      <c r="F790" s="5">
        <v>0.76361111111111113</v>
      </c>
      <c r="G790" s="4">
        <v>44972</v>
      </c>
      <c r="H790" s="5">
        <v>0.33369212962962963</v>
      </c>
      <c r="I790" t="s">
        <v>557</v>
      </c>
      <c r="J790" t="s">
        <v>511</v>
      </c>
    </row>
    <row r="791" spans="1:10" x14ac:dyDescent="0.25">
      <c r="A791">
        <v>790</v>
      </c>
      <c r="B791" t="s">
        <v>232</v>
      </c>
      <c r="C791">
        <v>26</v>
      </c>
      <c r="D791">
        <v>2</v>
      </c>
      <c r="E791" s="4">
        <v>44985</v>
      </c>
      <c r="F791" s="5">
        <v>0.25241898148148151</v>
      </c>
      <c r="G791" s="4">
        <v>44993</v>
      </c>
      <c r="H791" s="5">
        <v>0.18099537037037036</v>
      </c>
      <c r="I791" t="s">
        <v>608</v>
      </c>
      <c r="J791" t="s">
        <v>518</v>
      </c>
    </row>
    <row r="792" spans="1:10" x14ac:dyDescent="0.25">
      <c r="A792">
        <v>791</v>
      </c>
      <c r="B792" t="s">
        <v>456</v>
      </c>
      <c r="C792">
        <v>51</v>
      </c>
      <c r="D792">
        <v>2</v>
      </c>
      <c r="E792" s="4">
        <v>45052</v>
      </c>
      <c r="F792" s="5">
        <v>0.1040625</v>
      </c>
      <c r="G792" s="4">
        <v>45055</v>
      </c>
      <c r="H792" s="5">
        <v>0.28736111111111112</v>
      </c>
      <c r="I792" t="s">
        <v>385</v>
      </c>
      <c r="J792" t="s">
        <v>528</v>
      </c>
    </row>
    <row r="793" spans="1:10" x14ac:dyDescent="0.25">
      <c r="A793">
        <v>792</v>
      </c>
      <c r="B793" t="s">
        <v>78</v>
      </c>
      <c r="C793">
        <v>43</v>
      </c>
      <c r="D793">
        <v>2</v>
      </c>
      <c r="E793" s="4">
        <v>45239</v>
      </c>
      <c r="F793" s="5">
        <v>0.29231481481481481</v>
      </c>
      <c r="G793" s="4">
        <v>45240</v>
      </c>
      <c r="H793" s="5">
        <v>0.21819444444444444</v>
      </c>
      <c r="I793" t="s">
        <v>553</v>
      </c>
      <c r="J793" t="s">
        <v>507</v>
      </c>
    </row>
    <row r="794" spans="1:10" x14ac:dyDescent="0.25">
      <c r="A794">
        <v>793</v>
      </c>
      <c r="B794" t="s">
        <v>466</v>
      </c>
      <c r="C794">
        <v>58</v>
      </c>
      <c r="D794">
        <v>5</v>
      </c>
      <c r="E794" s="4">
        <v>44962</v>
      </c>
      <c r="F794" s="5">
        <v>0.73421296296296301</v>
      </c>
      <c r="G794" s="4">
        <v>44972</v>
      </c>
      <c r="H794" s="5">
        <v>6.1307870370370374E-2</v>
      </c>
      <c r="I794" t="s">
        <v>679</v>
      </c>
      <c r="J794" t="s">
        <v>511</v>
      </c>
    </row>
    <row r="795" spans="1:10" x14ac:dyDescent="0.25">
      <c r="A795">
        <v>794</v>
      </c>
      <c r="B795" t="s">
        <v>388</v>
      </c>
      <c r="C795">
        <v>13</v>
      </c>
      <c r="D795">
        <v>4</v>
      </c>
      <c r="E795" s="4">
        <v>44989</v>
      </c>
      <c r="F795" s="5">
        <v>0.71664351851851849</v>
      </c>
      <c r="G795" s="4">
        <v>44994</v>
      </c>
      <c r="H795" s="5">
        <v>0.61881944444444448</v>
      </c>
      <c r="I795" t="s">
        <v>663</v>
      </c>
      <c r="J795" t="s">
        <v>518</v>
      </c>
    </row>
    <row r="796" spans="1:10" x14ac:dyDescent="0.25">
      <c r="A796">
        <v>795</v>
      </c>
      <c r="B796" t="s">
        <v>345</v>
      </c>
      <c r="C796">
        <v>7</v>
      </c>
      <c r="D796">
        <v>1</v>
      </c>
      <c r="E796" s="4">
        <v>44988</v>
      </c>
      <c r="F796" s="5">
        <v>0.74902777777777774</v>
      </c>
      <c r="G796" s="4">
        <v>44992</v>
      </c>
      <c r="H796" s="5">
        <v>0.9290046296296296</v>
      </c>
      <c r="I796" t="s">
        <v>602</v>
      </c>
      <c r="J796" t="s">
        <v>518</v>
      </c>
    </row>
    <row r="797" spans="1:10" x14ac:dyDescent="0.25">
      <c r="A797">
        <v>796</v>
      </c>
      <c r="B797" t="s">
        <v>13</v>
      </c>
      <c r="C797">
        <v>61</v>
      </c>
      <c r="D797">
        <v>4</v>
      </c>
      <c r="E797" s="4">
        <v>45051</v>
      </c>
      <c r="F797" s="5">
        <v>0.32877314814814818</v>
      </c>
      <c r="G797" s="4">
        <v>45060</v>
      </c>
      <c r="H797" s="5">
        <v>0.33917824074074077</v>
      </c>
      <c r="I797" t="s">
        <v>510</v>
      </c>
      <c r="J797" t="s">
        <v>505</v>
      </c>
    </row>
    <row r="798" spans="1:10" x14ac:dyDescent="0.25">
      <c r="A798">
        <v>797</v>
      </c>
      <c r="B798" t="s">
        <v>237</v>
      </c>
      <c r="C798">
        <v>13</v>
      </c>
      <c r="D798">
        <v>2</v>
      </c>
      <c r="E798" s="4">
        <v>44988</v>
      </c>
      <c r="F798" s="5">
        <v>0.87349537037037039</v>
      </c>
      <c r="G798" s="4">
        <v>44995</v>
      </c>
      <c r="H798" s="5">
        <v>0.18684027777777779</v>
      </c>
      <c r="I798" t="s">
        <v>605</v>
      </c>
      <c r="J798" t="s">
        <v>518</v>
      </c>
    </row>
    <row r="799" spans="1:10" x14ac:dyDescent="0.25">
      <c r="A799">
        <v>798</v>
      </c>
      <c r="B799" t="s">
        <v>218</v>
      </c>
      <c r="C799">
        <v>30</v>
      </c>
      <c r="D799">
        <v>5</v>
      </c>
      <c r="E799" s="4">
        <v>45277</v>
      </c>
      <c r="F799" s="5">
        <v>0.73284722222222221</v>
      </c>
      <c r="G799" s="4">
        <v>45286</v>
      </c>
      <c r="H799" s="5">
        <v>7.7881944444444448E-2</v>
      </c>
      <c r="I799" t="s">
        <v>366</v>
      </c>
      <c r="J799" t="s">
        <v>505</v>
      </c>
    </row>
    <row r="800" spans="1:10" x14ac:dyDescent="0.25">
      <c r="A800">
        <v>799</v>
      </c>
      <c r="B800" t="s">
        <v>413</v>
      </c>
      <c r="C800">
        <v>32</v>
      </c>
      <c r="D800">
        <v>5</v>
      </c>
      <c r="E800" s="4">
        <v>45221</v>
      </c>
      <c r="F800" s="5">
        <v>7.649305555555555E-2</v>
      </c>
      <c r="G800" s="4">
        <v>45231</v>
      </c>
      <c r="H800" s="5">
        <v>0.84891203703703699</v>
      </c>
      <c r="I800" t="s">
        <v>642</v>
      </c>
      <c r="J800" t="s">
        <v>509</v>
      </c>
    </row>
    <row r="801" spans="1:10" x14ac:dyDescent="0.25">
      <c r="A801">
        <v>800</v>
      </c>
      <c r="B801" t="s">
        <v>73</v>
      </c>
      <c r="C801">
        <v>24</v>
      </c>
      <c r="D801">
        <v>5</v>
      </c>
      <c r="E801" s="4">
        <v>45094</v>
      </c>
      <c r="F801" s="5">
        <v>0.90997685185185184</v>
      </c>
      <c r="G801" s="4">
        <v>45098</v>
      </c>
      <c r="H801" s="5">
        <v>0.30068287037037039</v>
      </c>
      <c r="I801" t="s">
        <v>105</v>
      </c>
      <c r="J801" t="s">
        <v>509</v>
      </c>
    </row>
    <row r="802" spans="1:10" x14ac:dyDescent="0.25">
      <c r="A802">
        <v>801</v>
      </c>
      <c r="B802" t="s">
        <v>288</v>
      </c>
      <c r="C802">
        <v>35</v>
      </c>
      <c r="D802">
        <v>1</v>
      </c>
      <c r="E802" s="4">
        <v>44992</v>
      </c>
      <c r="F802" s="5">
        <v>0.8026388888888889</v>
      </c>
      <c r="G802" s="4">
        <v>45000</v>
      </c>
      <c r="H802" s="5">
        <v>0.27444444444444444</v>
      </c>
      <c r="I802" t="s">
        <v>722</v>
      </c>
      <c r="J802" t="s">
        <v>518</v>
      </c>
    </row>
    <row r="803" spans="1:10" x14ac:dyDescent="0.25">
      <c r="A803">
        <v>802</v>
      </c>
      <c r="B803" t="s">
        <v>476</v>
      </c>
      <c r="C803">
        <v>45</v>
      </c>
      <c r="D803">
        <v>3</v>
      </c>
      <c r="E803" s="4">
        <v>45008</v>
      </c>
      <c r="F803" s="5">
        <v>0.52596064814814814</v>
      </c>
      <c r="G803" s="4">
        <v>45011</v>
      </c>
      <c r="H803" s="5">
        <v>0.26319444444444445</v>
      </c>
      <c r="I803" t="s">
        <v>185</v>
      </c>
      <c r="J803" t="s">
        <v>509</v>
      </c>
    </row>
    <row r="804" spans="1:10" x14ac:dyDescent="0.25">
      <c r="A804">
        <v>803</v>
      </c>
      <c r="B804" t="s">
        <v>203</v>
      </c>
      <c r="C804">
        <v>26</v>
      </c>
      <c r="D804">
        <v>1</v>
      </c>
      <c r="E804" s="4">
        <v>44988</v>
      </c>
      <c r="F804" s="5">
        <v>0.50263888888888886</v>
      </c>
      <c r="G804" s="4">
        <v>44995</v>
      </c>
      <c r="H804" s="5">
        <v>0.11811342592592593</v>
      </c>
      <c r="I804" t="s">
        <v>540</v>
      </c>
      <c r="J804" t="s">
        <v>518</v>
      </c>
    </row>
    <row r="805" spans="1:10" x14ac:dyDescent="0.25">
      <c r="A805">
        <v>804</v>
      </c>
      <c r="B805" t="s">
        <v>49</v>
      </c>
      <c r="C805">
        <v>3</v>
      </c>
      <c r="D805">
        <v>3</v>
      </c>
      <c r="E805" s="4">
        <v>44962</v>
      </c>
      <c r="F805" s="5">
        <v>0.23423611111111112</v>
      </c>
      <c r="G805" s="4">
        <v>44964</v>
      </c>
      <c r="H805" s="5">
        <v>8.2037037037037033E-2</v>
      </c>
      <c r="I805" t="s">
        <v>463</v>
      </c>
      <c r="J805" t="s">
        <v>511</v>
      </c>
    </row>
    <row r="806" spans="1:10" x14ac:dyDescent="0.25">
      <c r="A806">
        <v>805</v>
      </c>
      <c r="B806" t="s">
        <v>143</v>
      </c>
      <c r="C806">
        <v>24</v>
      </c>
      <c r="D806">
        <v>3</v>
      </c>
      <c r="E806" s="4">
        <v>45088</v>
      </c>
      <c r="F806" s="5">
        <v>0.61050925925925925</v>
      </c>
      <c r="G806" s="4">
        <v>45091</v>
      </c>
      <c r="H806" s="5">
        <v>0.7550810185185185</v>
      </c>
      <c r="I806" t="s">
        <v>614</v>
      </c>
      <c r="J806" t="s">
        <v>509</v>
      </c>
    </row>
    <row r="807" spans="1:10" x14ac:dyDescent="0.25">
      <c r="A807">
        <v>806</v>
      </c>
      <c r="B807" t="s">
        <v>432</v>
      </c>
      <c r="C807">
        <v>29</v>
      </c>
      <c r="D807">
        <v>2</v>
      </c>
      <c r="E807" s="4">
        <v>44985</v>
      </c>
      <c r="F807" s="5">
        <v>0.5426157407407407</v>
      </c>
      <c r="G807" s="4">
        <v>44993</v>
      </c>
      <c r="H807" s="5">
        <v>0.27706018518518516</v>
      </c>
      <c r="I807" t="s">
        <v>579</v>
      </c>
      <c r="J807" t="s">
        <v>518</v>
      </c>
    </row>
    <row r="808" spans="1:10" x14ac:dyDescent="0.25">
      <c r="A808">
        <v>807</v>
      </c>
      <c r="B808" t="s">
        <v>34</v>
      </c>
      <c r="C808">
        <v>40</v>
      </c>
      <c r="D808">
        <v>4</v>
      </c>
      <c r="E808" s="4">
        <v>45259</v>
      </c>
      <c r="F808" s="5">
        <v>0.68077546296296299</v>
      </c>
      <c r="G808" s="4">
        <v>45269</v>
      </c>
      <c r="H808" s="5">
        <v>0.13190972222222222</v>
      </c>
      <c r="I808" t="s">
        <v>395</v>
      </c>
      <c r="J808" t="s">
        <v>505</v>
      </c>
    </row>
    <row r="809" spans="1:10" x14ac:dyDescent="0.25">
      <c r="A809">
        <v>808</v>
      </c>
      <c r="B809" t="s">
        <v>13</v>
      </c>
      <c r="C809">
        <v>9</v>
      </c>
      <c r="D809">
        <v>2</v>
      </c>
      <c r="E809" s="4">
        <v>45167</v>
      </c>
      <c r="F809" s="5">
        <v>0.65045138888888887</v>
      </c>
      <c r="G809" s="4">
        <v>45168</v>
      </c>
      <c r="H809" s="5">
        <v>0.42454861111111108</v>
      </c>
      <c r="I809" t="s">
        <v>410</v>
      </c>
      <c r="J809" t="s">
        <v>513</v>
      </c>
    </row>
    <row r="810" spans="1:10" x14ac:dyDescent="0.25">
      <c r="A810">
        <v>809</v>
      </c>
      <c r="B810" t="s">
        <v>306</v>
      </c>
      <c r="C810">
        <v>35</v>
      </c>
      <c r="D810">
        <v>1</v>
      </c>
      <c r="E810" s="4">
        <v>44992</v>
      </c>
      <c r="F810" s="5">
        <v>0.82693287037037033</v>
      </c>
      <c r="G810" s="4">
        <v>45002</v>
      </c>
      <c r="H810" s="5">
        <v>7.7476851851851852E-2</v>
      </c>
      <c r="I810" t="s">
        <v>526</v>
      </c>
      <c r="J810" t="s">
        <v>518</v>
      </c>
    </row>
    <row r="811" spans="1:10" x14ac:dyDescent="0.25">
      <c r="A811">
        <v>810</v>
      </c>
      <c r="B811" t="s">
        <v>292</v>
      </c>
      <c r="C811">
        <v>24</v>
      </c>
      <c r="D811">
        <v>3</v>
      </c>
      <c r="E811" s="4">
        <v>45275</v>
      </c>
      <c r="F811" s="5">
        <v>0.24807870370370369</v>
      </c>
      <c r="G811" s="4">
        <v>45277</v>
      </c>
      <c r="H811" s="5">
        <v>0.50407407407407412</v>
      </c>
      <c r="I811" t="s">
        <v>449</v>
      </c>
      <c r="J811" t="s">
        <v>509</v>
      </c>
    </row>
    <row r="812" spans="1:10" x14ac:dyDescent="0.25">
      <c r="A812">
        <v>811</v>
      </c>
      <c r="B812" t="s">
        <v>103</v>
      </c>
      <c r="C812">
        <v>14</v>
      </c>
      <c r="D812">
        <v>5</v>
      </c>
      <c r="E812" s="4">
        <v>45217</v>
      </c>
      <c r="F812" s="5">
        <v>0.50290509259259264</v>
      </c>
      <c r="G812" s="4">
        <v>45224</v>
      </c>
      <c r="H812" s="5">
        <v>0.91379629629629633</v>
      </c>
      <c r="I812" t="s">
        <v>652</v>
      </c>
      <c r="J812" t="s">
        <v>509</v>
      </c>
    </row>
    <row r="813" spans="1:10" x14ac:dyDescent="0.25">
      <c r="A813">
        <v>812</v>
      </c>
      <c r="B813" t="s">
        <v>288</v>
      </c>
      <c r="C813">
        <v>40</v>
      </c>
      <c r="D813">
        <v>2</v>
      </c>
      <c r="E813" s="4">
        <v>45272</v>
      </c>
      <c r="F813" s="5">
        <v>0.72209490740740745</v>
      </c>
      <c r="G813" s="4">
        <v>45274</v>
      </c>
      <c r="H813" s="5">
        <v>6.1481481481481484E-2</v>
      </c>
      <c r="I813" t="s">
        <v>662</v>
      </c>
      <c r="J813" t="s">
        <v>505</v>
      </c>
    </row>
    <row r="814" spans="1:10" x14ac:dyDescent="0.25">
      <c r="A814">
        <v>813</v>
      </c>
      <c r="B814" t="s">
        <v>461</v>
      </c>
      <c r="C814">
        <v>32</v>
      </c>
      <c r="D814">
        <v>4</v>
      </c>
      <c r="E814" s="4">
        <v>44945</v>
      </c>
      <c r="F814" s="5">
        <v>0.37063657407407408</v>
      </c>
      <c r="G814" s="4">
        <v>44949</v>
      </c>
      <c r="H814" s="5">
        <v>0.91737268518518522</v>
      </c>
      <c r="I814" t="s">
        <v>723</v>
      </c>
      <c r="J814" t="s">
        <v>509</v>
      </c>
    </row>
    <row r="815" spans="1:10" x14ac:dyDescent="0.25">
      <c r="A815">
        <v>814</v>
      </c>
      <c r="B815" t="s">
        <v>461</v>
      </c>
      <c r="C815">
        <v>47</v>
      </c>
      <c r="D815">
        <v>5</v>
      </c>
      <c r="E815" s="4">
        <v>44990</v>
      </c>
      <c r="F815" s="5">
        <v>8.2870370370370372E-2</v>
      </c>
      <c r="G815" s="4">
        <v>44999</v>
      </c>
      <c r="H815" s="5">
        <v>0.19532407407407407</v>
      </c>
      <c r="I815" t="s">
        <v>594</v>
      </c>
      <c r="J815" t="s">
        <v>518</v>
      </c>
    </row>
    <row r="816" spans="1:10" x14ac:dyDescent="0.25">
      <c r="A816">
        <v>815</v>
      </c>
      <c r="B816" t="s">
        <v>481</v>
      </c>
      <c r="C816">
        <v>61</v>
      </c>
      <c r="D816">
        <v>3</v>
      </c>
      <c r="E816" s="4">
        <v>45198</v>
      </c>
      <c r="F816" s="5">
        <v>0.29737268518518517</v>
      </c>
      <c r="G816" s="4">
        <v>45207</v>
      </c>
      <c r="H816" s="5">
        <v>0.61548611111111107</v>
      </c>
      <c r="I816" t="s">
        <v>175</v>
      </c>
      <c r="J816" t="s">
        <v>505</v>
      </c>
    </row>
    <row r="817" spans="1:10" x14ac:dyDescent="0.25">
      <c r="A817">
        <v>816</v>
      </c>
      <c r="B817" t="s">
        <v>213</v>
      </c>
      <c r="C817">
        <v>35</v>
      </c>
      <c r="D817">
        <v>3</v>
      </c>
      <c r="E817" s="4">
        <v>44985</v>
      </c>
      <c r="F817" s="5">
        <v>0.82251157407407405</v>
      </c>
      <c r="G817" s="4">
        <v>44995</v>
      </c>
      <c r="H817" s="5">
        <v>0.57056712962962963</v>
      </c>
      <c r="I817" t="s">
        <v>602</v>
      </c>
      <c r="J817" t="s">
        <v>518</v>
      </c>
    </row>
    <row r="818" spans="1:10" x14ac:dyDescent="0.25">
      <c r="A818">
        <v>817</v>
      </c>
      <c r="B818" t="s">
        <v>326</v>
      </c>
      <c r="C818">
        <v>21</v>
      </c>
      <c r="D818">
        <v>2</v>
      </c>
      <c r="E818" s="4">
        <v>45166</v>
      </c>
      <c r="F818" s="5">
        <v>0.23402777777777778</v>
      </c>
      <c r="G818" s="4">
        <v>45170</v>
      </c>
      <c r="H818" s="5">
        <v>0.92017361111111107</v>
      </c>
      <c r="I818" t="s">
        <v>623</v>
      </c>
      <c r="J818" t="s">
        <v>513</v>
      </c>
    </row>
    <row r="819" spans="1:10" x14ac:dyDescent="0.25">
      <c r="A819">
        <v>818</v>
      </c>
      <c r="B819" t="s">
        <v>24</v>
      </c>
      <c r="C819">
        <v>8</v>
      </c>
      <c r="D819">
        <v>4</v>
      </c>
      <c r="E819" s="4">
        <v>44987</v>
      </c>
      <c r="F819" s="5">
        <v>0.32715277777777779</v>
      </c>
      <c r="G819" s="4">
        <v>44994</v>
      </c>
      <c r="H819" s="5">
        <v>0.38033564814814813</v>
      </c>
      <c r="I819" t="s">
        <v>556</v>
      </c>
      <c r="J819" t="s">
        <v>505</v>
      </c>
    </row>
    <row r="820" spans="1:10" x14ac:dyDescent="0.25">
      <c r="A820">
        <v>819</v>
      </c>
      <c r="B820" t="s">
        <v>261</v>
      </c>
      <c r="C820">
        <v>55</v>
      </c>
      <c r="D820">
        <v>5</v>
      </c>
      <c r="E820" s="4">
        <v>45160</v>
      </c>
      <c r="F820" s="5">
        <v>0.54540509259259262</v>
      </c>
      <c r="G820" s="4">
        <v>45162</v>
      </c>
      <c r="H820" s="5">
        <v>6.4212962962962958E-2</v>
      </c>
      <c r="I820" t="s">
        <v>31</v>
      </c>
      <c r="J820" t="s">
        <v>513</v>
      </c>
    </row>
    <row r="821" spans="1:10" x14ac:dyDescent="0.25">
      <c r="A821">
        <v>820</v>
      </c>
      <c r="B821" t="s">
        <v>168</v>
      </c>
      <c r="C821">
        <v>64</v>
      </c>
      <c r="D821">
        <v>3</v>
      </c>
      <c r="E821" s="4">
        <v>45160</v>
      </c>
      <c r="F821" s="5">
        <v>0.24424768518518519</v>
      </c>
      <c r="G821" s="4">
        <v>45164</v>
      </c>
      <c r="H821" s="5">
        <v>0.20304398148148148</v>
      </c>
      <c r="I821" t="s">
        <v>724</v>
      </c>
      <c r="J821" t="s">
        <v>513</v>
      </c>
    </row>
    <row r="822" spans="1:10" x14ac:dyDescent="0.25">
      <c r="A822">
        <v>821</v>
      </c>
      <c r="B822" t="s">
        <v>252</v>
      </c>
      <c r="C822">
        <v>32</v>
      </c>
      <c r="D822">
        <v>4</v>
      </c>
      <c r="E822" s="4">
        <v>44984</v>
      </c>
      <c r="F822" s="5">
        <v>0.84410879629629632</v>
      </c>
      <c r="G822" s="4">
        <v>44992</v>
      </c>
      <c r="H822" s="5">
        <v>0.94861111111111107</v>
      </c>
      <c r="I822" t="s">
        <v>614</v>
      </c>
      <c r="J822" t="s">
        <v>509</v>
      </c>
    </row>
    <row r="823" spans="1:10" x14ac:dyDescent="0.25">
      <c r="A823">
        <v>822</v>
      </c>
      <c r="B823" t="s">
        <v>369</v>
      </c>
      <c r="C823">
        <v>41</v>
      </c>
      <c r="D823">
        <v>5</v>
      </c>
      <c r="E823" s="4">
        <v>45239</v>
      </c>
      <c r="F823" s="5">
        <v>0.14104166666666668</v>
      </c>
      <c r="G823" s="4">
        <v>45242</v>
      </c>
      <c r="H823" s="5">
        <v>0.17728009259259259</v>
      </c>
      <c r="I823" t="s">
        <v>170</v>
      </c>
      <c r="J823" t="s">
        <v>507</v>
      </c>
    </row>
    <row r="824" spans="1:10" x14ac:dyDescent="0.25">
      <c r="A824">
        <v>823</v>
      </c>
      <c r="B824" t="s">
        <v>428</v>
      </c>
      <c r="C824">
        <v>64</v>
      </c>
      <c r="D824">
        <v>3</v>
      </c>
      <c r="E824" s="4">
        <v>45165</v>
      </c>
      <c r="F824" s="5">
        <v>0.64126157407407403</v>
      </c>
      <c r="G824" s="4">
        <v>45170</v>
      </c>
      <c r="H824" s="5">
        <v>0.61990740740740746</v>
      </c>
      <c r="I824" t="s">
        <v>673</v>
      </c>
      <c r="J824" t="s">
        <v>513</v>
      </c>
    </row>
    <row r="825" spans="1:10" x14ac:dyDescent="0.25">
      <c r="A825">
        <v>824</v>
      </c>
      <c r="B825" t="s">
        <v>476</v>
      </c>
      <c r="C825">
        <v>46</v>
      </c>
      <c r="D825">
        <v>4</v>
      </c>
      <c r="E825" s="4">
        <v>45052</v>
      </c>
      <c r="F825" s="5">
        <v>0.33068287037037036</v>
      </c>
      <c r="G825" s="4">
        <v>45053</v>
      </c>
      <c r="H825" s="5">
        <v>0.64157407407407407</v>
      </c>
      <c r="I825" t="s">
        <v>644</v>
      </c>
      <c r="J825" t="s">
        <v>505</v>
      </c>
    </row>
    <row r="826" spans="1:10" x14ac:dyDescent="0.25">
      <c r="A826">
        <v>825</v>
      </c>
      <c r="B826" t="s">
        <v>222</v>
      </c>
      <c r="C826">
        <v>25</v>
      </c>
      <c r="D826">
        <v>5</v>
      </c>
      <c r="E826" s="4">
        <v>45107</v>
      </c>
      <c r="F826" s="5">
        <v>0.45166666666666666</v>
      </c>
      <c r="G826" s="4">
        <v>45108</v>
      </c>
      <c r="H826" s="5">
        <v>0.7556018518518518</v>
      </c>
      <c r="I826" t="s">
        <v>439</v>
      </c>
      <c r="J826" t="s">
        <v>505</v>
      </c>
    </row>
    <row r="827" spans="1:10" x14ac:dyDescent="0.25">
      <c r="A827">
        <v>826</v>
      </c>
      <c r="B827" t="s">
        <v>379</v>
      </c>
      <c r="C827">
        <v>16</v>
      </c>
      <c r="D827">
        <v>5</v>
      </c>
      <c r="E827" s="4">
        <v>44987</v>
      </c>
      <c r="F827" s="5">
        <v>0.83480324074074075</v>
      </c>
      <c r="G827" s="4">
        <v>44993</v>
      </c>
      <c r="H827" s="5">
        <v>0.26131944444444444</v>
      </c>
      <c r="I827" t="s">
        <v>659</v>
      </c>
      <c r="J827" t="s">
        <v>518</v>
      </c>
    </row>
    <row r="828" spans="1:10" x14ac:dyDescent="0.25">
      <c r="A828">
        <v>827</v>
      </c>
      <c r="B828" t="s">
        <v>423</v>
      </c>
      <c r="C828">
        <v>9</v>
      </c>
      <c r="D828">
        <v>1</v>
      </c>
      <c r="E828" s="4">
        <v>45167</v>
      </c>
      <c r="F828" s="5">
        <v>0.9241435185185185</v>
      </c>
      <c r="G828" s="4">
        <v>45168</v>
      </c>
      <c r="H828" s="5">
        <v>3.605324074074074E-2</v>
      </c>
      <c r="I828" t="s">
        <v>670</v>
      </c>
      <c r="J828" t="s">
        <v>513</v>
      </c>
    </row>
    <row r="829" spans="1:10" x14ac:dyDescent="0.25">
      <c r="A829">
        <v>828</v>
      </c>
      <c r="B829" t="s">
        <v>222</v>
      </c>
      <c r="C829">
        <v>8</v>
      </c>
      <c r="D829">
        <v>3</v>
      </c>
      <c r="E829" s="4">
        <v>45223</v>
      </c>
      <c r="F829" s="5">
        <v>0.69931712962962966</v>
      </c>
      <c r="G829" s="4">
        <v>45231</v>
      </c>
      <c r="H829" s="5">
        <v>0.92983796296296295</v>
      </c>
      <c r="I829" t="s">
        <v>561</v>
      </c>
      <c r="J829" t="s">
        <v>505</v>
      </c>
    </row>
    <row r="830" spans="1:10" x14ac:dyDescent="0.25">
      <c r="A830">
        <v>829</v>
      </c>
      <c r="B830" t="s">
        <v>103</v>
      </c>
      <c r="C830">
        <v>42</v>
      </c>
      <c r="D830">
        <v>4</v>
      </c>
      <c r="E830" s="4">
        <v>45279</v>
      </c>
      <c r="F830" s="5">
        <v>0.77478009259259262</v>
      </c>
      <c r="G830" s="4">
        <v>45286</v>
      </c>
      <c r="H830" s="5">
        <v>0.42921296296296296</v>
      </c>
      <c r="I830" t="s">
        <v>721</v>
      </c>
      <c r="J830" t="s">
        <v>528</v>
      </c>
    </row>
    <row r="831" spans="1:10" x14ac:dyDescent="0.25">
      <c r="A831">
        <v>830</v>
      </c>
      <c r="B831" t="s">
        <v>39</v>
      </c>
      <c r="C831">
        <v>46</v>
      </c>
      <c r="D831">
        <v>2</v>
      </c>
      <c r="E831" s="4">
        <v>44938</v>
      </c>
      <c r="F831" s="5">
        <v>0.80478009259259264</v>
      </c>
      <c r="G831" s="4">
        <v>44941</v>
      </c>
      <c r="H831" s="5">
        <v>0.21135416666666668</v>
      </c>
      <c r="I831" t="s">
        <v>170</v>
      </c>
      <c r="J831" t="s">
        <v>505</v>
      </c>
    </row>
    <row r="832" spans="1:10" x14ac:dyDescent="0.25">
      <c r="A832">
        <v>831</v>
      </c>
      <c r="B832" t="s">
        <v>388</v>
      </c>
      <c r="C832">
        <v>56</v>
      </c>
      <c r="D832">
        <v>5</v>
      </c>
      <c r="E832" s="4">
        <v>45070</v>
      </c>
      <c r="F832" s="5">
        <v>0.77885416666666663</v>
      </c>
      <c r="G832" s="4">
        <v>45080</v>
      </c>
      <c r="H832" s="5">
        <v>0.79603009259259261</v>
      </c>
      <c r="I832" t="s">
        <v>683</v>
      </c>
      <c r="J832" t="s">
        <v>505</v>
      </c>
    </row>
    <row r="833" spans="1:10" x14ac:dyDescent="0.25">
      <c r="A833">
        <v>832</v>
      </c>
      <c r="B833" t="s">
        <v>133</v>
      </c>
      <c r="C833">
        <v>65</v>
      </c>
      <c r="D833">
        <v>4</v>
      </c>
      <c r="E833" s="4">
        <v>44958</v>
      </c>
      <c r="F833" s="5">
        <v>0.78916666666666668</v>
      </c>
      <c r="G833" s="4">
        <v>44967</v>
      </c>
      <c r="H833" s="5">
        <v>9.6863425925925922E-2</v>
      </c>
      <c r="I833" t="s">
        <v>611</v>
      </c>
      <c r="J833" t="s">
        <v>528</v>
      </c>
    </row>
    <row r="834" spans="1:10" x14ac:dyDescent="0.25">
      <c r="A834">
        <v>833</v>
      </c>
      <c r="B834" t="s">
        <v>13</v>
      </c>
      <c r="C834">
        <v>26</v>
      </c>
      <c r="D834">
        <v>3</v>
      </c>
      <c r="E834" s="4">
        <v>44990</v>
      </c>
      <c r="F834" s="5">
        <v>2.8333333333333332E-2</v>
      </c>
      <c r="G834" s="4">
        <v>44998</v>
      </c>
      <c r="H834" s="5">
        <v>6.9641203703703705E-2</v>
      </c>
      <c r="I834" t="s">
        <v>565</v>
      </c>
      <c r="J834" t="s">
        <v>518</v>
      </c>
    </row>
    <row r="835" spans="1:10" x14ac:dyDescent="0.25">
      <c r="A835">
        <v>834</v>
      </c>
      <c r="B835" t="s">
        <v>148</v>
      </c>
      <c r="C835">
        <v>60</v>
      </c>
      <c r="D835">
        <v>5</v>
      </c>
      <c r="E835" s="4">
        <v>45233</v>
      </c>
      <c r="F835" s="5">
        <v>0.77453703703703702</v>
      </c>
      <c r="G835" s="4">
        <v>45242</v>
      </c>
      <c r="H835" s="5">
        <v>0.58459490740740738</v>
      </c>
      <c r="I835" t="s">
        <v>556</v>
      </c>
      <c r="J835" t="s">
        <v>507</v>
      </c>
    </row>
    <row r="836" spans="1:10" x14ac:dyDescent="0.25">
      <c r="A836">
        <v>835</v>
      </c>
      <c r="B836" t="s">
        <v>437</v>
      </c>
      <c r="C836">
        <v>32</v>
      </c>
      <c r="D836">
        <v>2</v>
      </c>
      <c r="E836" s="4">
        <v>45112</v>
      </c>
      <c r="F836" s="5">
        <v>0.73325231481481479</v>
      </c>
      <c r="G836" s="4">
        <v>45113</v>
      </c>
      <c r="H836" s="5">
        <v>0.98207175925925927</v>
      </c>
      <c r="I836" t="s">
        <v>483</v>
      </c>
      <c r="J836" t="s">
        <v>509</v>
      </c>
    </row>
    <row r="837" spans="1:10" x14ac:dyDescent="0.25">
      <c r="A837">
        <v>836</v>
      </c>
      <c r="B837" t="s">
        <v>103</v>
      </c>
      <c r="C837">
        <v>44</v>
      </c>
      <c r="D837">
        <v>5</v>
      </c>
      <c r="E837" s="4">
        <v>45238</v>
      </c>
      <c r="F837" s="5">
        <v>0.1083912037037037</v>
      </c>
      <c r="G837" s="4">
        <v>45241</v>
      </c>
      <c r="H837" s="5">
        <v>0.13295138888888888</v>
      </c>
      <c r="I837" t="s">
        <v>458</v>
      </c>
      <c r="J837" t="s">
        <v>507</v>
      </c>
    </row>
    <row r="838" spans="1:10" x14ac:dyDescent="0.25">
      <c r="A838">
        <v>837</v>
      </c>
      <c r="B838" t="s">
        <v>183</v>
      </c>
      <c r="C838">
        <v>14</v>
      </c>
      <c r="D838">
        <v>5</v>
      </c>
      <c r="E838" s="4">
        <v>45279</v>
      </c>
      <c r="F838" s="5">
        <v>0.53972222222222221</v>
      </c>
      <c r="G838" s="4">
        <v>45281</v>
      </c>
      <c r="H838" s="5">
        <v>4.1666666666666669E-4</v>
      </c>
      <c r="I838" t="s">
        <v>641</v>
      </c>
      <c r="J838" t="s">
        <v>509</v>
      </c>
    </row>
    <row r="839" spans="1:10" x14ac:dyDescent="0.25">
      <c r="A839">
        <v>838</v>
      </c>
      <c r="B839" t="s">
        <v>18</v>
      </c>
      <c r="C839">
        <v>19</v>
      </c>
      <c r="D839">
        <v>3</v>
      </c>
      <c r="E839" s="4">
        <v>44966</v>
      </c>
      <c r="F839" s="5">
        <v>0.42917824074074074</v>
      </c>
      <c r="G839" s="4">
        <v>44974</v>
      </c>
      <c r="H839" s="5">
        <v>0.25671296296296298</v>
      </c>
      <c r="I839" t="s">
        <v>512</v>
      </c>
      <c r="J839" t="s">
        <v>511</v>
      </c>
    </row>
    <row r="840" spans="1:10" x14ac:dyDescent="0.25">
      <c r="A840">
        <v>839</v>
      </c>
      <c r="B840" t="s">
        <v>354</v>
      </c>
      <c r="C840">
        <v>51</v>
      </c>
      <c r="D840">
        <v>4</v>
      </c>
      <c r="E840" s="4">
        <v>45232</v>
      </c>
      <c r="F840" s="5">
        <v>0.16068287037037038</v>
      </c>
      <c r="G840" s="4">
        <v>45242</v>
      </c>
      <c r="H840" s="5">
        <v>7.6284722222222226E-2</v>
      </c>
      <c r="I840" t="s">
        <v>725</v>
      </c>
      <c r="J840" t="s">
        <v>528</v>
      </c>
    </row>
    <row r="841" spans="1:10" x14ac:dyDescent="0.25">
      <c r="A841">
        <v>840</v>
      </c>
      <c r="B841" t="s">
        <v>158</v>
      </c>
      <c r="C841">
        <v>67</v>
      </c>
      <c r="D841">
        <v>2</v>
      </c>
      <c r="E841" s="4">
        <v>44939</v>
      </c>
      <c r="F841" s="5">
        <v>0.80526620370370372</v>
      </c>
      <c r="G841" s="4">
        <v>44942</v>
      </c>
      <c r="H841" s="5">
        <v>0.4934027777777778</v>
      </c>
      <c r="I841" t="s">
        <v>638</v>
      </c>
      <c r="J841" t="s">
        <v>505</v>
      </c>
    </row>
    <row r="842" spans="1:10" x14ac:dyDescent="0.25">
      <c r="A842">
        <v>841</v>
      </c>
      <c r="B842" t="s">
        <v>208</v>
      </c>
      <c r="C842">
        <v>26</v>
      </c>
      <c r="D842">
        <v>5</v>
      </c>
      <c r="E842" s="4">
        <v>44992</v>
      </c>
      <c r="F842" s="5">
        <v>0.26111111111111113</v>
      </c>
      <c r="G842" s="4">
        <v>44997</v>
      </c>
      <c r="H842" s="5">
        <v>0.96989583333333329</v>
      </c>
      <c r="I842" t="s">
        <v>625</v>
      </c>
      <c r="J842" t="s">
        <v>518</v>
      </c>
    </row>
    <row r="843" spans="1:10" x14ac:dyDescent="0.25">
      <c r="A843">
        <v>842</v>
      </c>
      <c r="B843" t="s">
        <v>418</v>
      </c>
      <c r="C843">
        <v>46</v>
      </c>
      <c r="D843">
        <v>2</v>
      </c>
      <c r="E843" s="4">
        <v>45289</v>
      </c>
      <c r="F843" s="5">
        <v>0.71635416666666663</v>
      </c>
      <c r="G843" s="4">
        <v>45292</v>
      </c>
      <c r="H843" s="5">
        <v>0.10261574074074074</v>
      </c>
      <c r="I843" t="s">
        <v>618</v>
      </c>
      <c r="J843" t="s">
        <v>505</v>
      </c>
    </row>
    <row r="844" spans="1:10" x14ac:dyDescent="0.25">
      <c r="A844">
        <v>843</v>
      </c>
      <c r="B844" t="s">
        <v>39</v>
      </c>
      <c r="C844">
        <v>68</v>
      </c>
      <c r="D844">
        <v>1</v>
      </c>
      <c r="E844" s="4">
        <v>44968</v>
      </c>
      <c r="F844" s="5">
        <v>0.90697916666666667</v>
      </c>
      <c r="G844" s="4">
        <v>44969</v>
      </c>
      <c r="H844" s="5">
        <v>0.81052083333333336</v>
      </c>
      <c r="I844" t="s">
        <v>657</v>
      </c>
      <c r="J844" t="s">
        <v>511</v>
      </c>
    </row>
    <row r="845" spans="1:10" x14ac:dyDescent="0.25">
      <c r="A845">
        <v>844</v>
      </c>
      <c r="B845" t="s">
        <v>331</v>
      </c>
      <c r="C845">
        <v>51</v>
      </c>
      <c r="D845">
        <v>1</v>
      </c>
      <c r="E845" s="4">
        <v>45208</v>
      </c>
      <c r="F845" s="5">
        <v>0.80063657407407407</v>
      </c>
      <c r="G845" s="4">
        <v>45209</v>
      </c>
      <c r="H845" s="5">
        <v>0.40864583333333332</v>
      </c>
      <c r="I845" t="s">
        <v>299</v>
      </c>
      <c r="J845" t="s">
        <v>528</v>
      </c>
    </row>
    <row r="846" spans="1:10" x14ac:dyDescent="0.25">
      <c r="A846">
        <v>845</v>
      </c>
      <c r="B846" t="s">
        <v>163</v>
      </c>
      <c r="C846">
        <v>57</v>
      </c>
      <c r="D846">
        <v>5</v>
      </c>
      <c r="E846" s="4">
        <v>45216</v>
      </c>
      <c r="F846" s="5">
        <v>0.78560185185185183</v>
      </c>
      <c r="G846" s="4">
        <v>45224</v>
      </c>
      <c r="H846" s="5">
        <v>0.1215625</v>
      </c>
      <c r="I846" t="s">
        <v>546</v>
      </c>
      <c r="J846" t="s">
        <v>509</v>
      </c>
    </row>
    <row r="847" spans="1:10" x14ac:dyDescent="0.25">
      <c r="A847">
        <v>846</v>
      </c>
      <c r="B847" t="s">
        <v>340</v>
      </c>
      <c r="C847">
        <v>15</v>
      </c>
      <c r="D847">
        <v>4</v>
      </c>
      <c r="E847" s="4">
        <v>45258</v>
      </c>
      <c r="F847" s="5">
        <v>0.11642361111111112</v>
      </c>
      <c r="G847" s="4">
        <v>45262</v>
      </c>
      <c r="H847" s="5">
        <v>0.28892361111111109</v>
      </c>
      <c r="I847" t="s">
        <v>625</v>
      </c>
      <c r="J847" t="s">
        <v>505</v>
      </c>
    </row>
    <row r="848" spans="1:10" x14ac:dyDescent="0.25">
      <c r="A848">
        <v>847</v>
      </c>
      <c r="B848" t="s">
        <v>49</v>
      </c>
      <c r="C848">
        <v>44</v>
      </c>
      <c r="D848">
        <v>4</v>
      </c>
      <c r="E848" s="4">
        <v>45237</v>
      </c>
      <c r="F848" s="5">
        <v>0.75714120370370375</v>
      </c>
      <c r="G848" s="4">
        <v>45242</v>
      </c>
      <c r="H848" s="5">
        <v>0.43166666666666664</v>
      </c>
      <c r="I848" t="s">
        <v>614</v>
      </c>
      <c r="J848" t="s">
        <v>507</v>
      </c>
    </row>
    <row r="849" spans="1:10" x14ac:dyDescent="0.25">
      <c r="A849">
        <v>848</v>
      </c>
      <c r="B849" t="s">
        <v>29</v>
      </c>
      <c r="C849">
        <v>6</v>
      </c>
      <c r="D849">
        <v>1</v>
      </c>
      <c r="E849" s="4">
        <v>44991</v>
      </c>
      <c r="F849" s="5">
        <v>0.70343750000000005</v>
      </c>
      <c r="G849" s="4">
        <v>44995</v>
      </c>
      <c r="H849" s="5">
        <v>0.93527777777777776</v>
      </c>
      <c r="I849" t="s">
        <v>705</v>
      </c>
      <c r="J849" t="s">
        <v>518</v>
      </c>
    </row>
    <row r="850" spans="1:10" x14ac:dyDescent="0.25">
      <c r="A850">
        <v>849</v>
      </c>
      <c r="B850" t="s">
        <v>68</v>
      </c>
      <c r="C850">
        <v>57</v>
      </c>
      <c r="D850">
        <v>1</v>
      </c>
      <c r="E850" s="4">
        <v>44997</v>
      </c>
      <c r="F850" s="5">
        <v>5.3333333333333337E-2</v>
      </c>
      <c r="G850" s="4">
        <v>44999</v>
      </c>
      <c r="H850" s="5">
        <v>3.4756944444444444E-2</v>
      </c>
      <c r="I850" t="s">
        <v>529</v>
      </c>
      <c r="J850" t="s">
        <v>509</v>
      </c>
    </row>
    <row r="851" spans="1:10" x14ac:dyDescent="0.25">
      <c r="A851">
        <v>850</v>
      </c>
      <c r="B851" t="s">
        <v>452</v>
      </c>
      <c r="C851">
        <v>21</v>
      </c>
      <c r="D851">
        <v>4</v>
      </c>
      <c r="E851" s="4">
        <v>45161</v>
      </c>
      <c r="F851" s="5">
        <v>0.96894675925925922</v>
      </c>
      <c r="G851" s="4">
        <v>45163</v>
      </c>
      <c r="H851" s="5">
        <v>0.43820601851851854</v>
      </c>
      <c r="I851" t="s">
        <v>551</v>
      </c>
      <c r="J851" t="s">
        <v>513</v>
      </c>
    </row>
    <row r="852" spans="1:10" x14ac:dyDescent="0.25">
      <c r="A852">
        <v>851</v>
      </c>
      <c r="B852" t="s">
        <v>153</v>
      </c>
      <c r="C852">
        <v>13</v>
      </c>
      <c r="D852">
        <v>3</v>
      </c>
      <c r="E852" s="4">
        <v>44991</v>
      </c>
      <c r="F852" s="5">
        <v>0.48052083333333334</v>
      </c>
      <c r="G852" s="4">
        <v>44995</v>
      </c>
      <c r="H852" s="5">
        <v>0.7624305555555555</v>
      </c>
      <c r="I852" t="s">
        <v>130</v>
      </c>
      <c r="J852" t="s">
        <v>518</v>
      </c>
    </row>
    <row r="853" spans="1:10" x14ac:dyDescent="0.25">
      <c r="A853">
        <v>852</v>
      </c>
      <c r="B853" t="s">
        <v>178</v>
      </c>
      <c r="C853">
        <v>44</v>
      </c>
      <c r="D853">
        <v>2</v>
      </c>
      <c r="E853" s="4">
        <v>45241</v>
      </c>
      <c r="F853" s="5">
        <v>0.40400462962962963</v>
      </c>
      <c r="G853" s="4">
        <v>45244</v>
      </c>
      <c r="H853" s="5">
        <v>0.59409722222222228</v>
      </c>
      <c r="I853" t="s">
        <v>572</v>
      </c>
      <c r="J853" t="s">
        <v>507</v>
      </c>
    </row>
    <row r="854" spans="1:10" x14ac:dyDescent="0.25">
      <c r="A854">
        <v>853</v>
      </c>
      <c r="B854" t="s">
        <v>252</v>
      </c>
      <c r="C854">
        <v>51</v>
      </c>
      <c r="D854">
        <v>3</v>
      </c>
      <c r="E854" s="4">
        <v>45186</v>
      </c>
      <c r="F854" s="5">
        <v>0.88533564814814814</v>
      </c>
      <c r="G854" s="4">
        <v>45192</v>
      </c>
      <c r="H854" s="5">
        <v>0.60240740740740739</v>
      </c>
      <c r="I854" t="s">
        <v>239</v>
      </c>
      <c r="J854" t="s">
        <v>528</v>
      </c>
    </row>
    <row r="855" spans="1:10" x14ac:dyDescent="0.25">
      <c r="A855">
        <v>854</v>
      </c>
      <c r="B855" t="s">
        <v>83</v>
      </c>
      <c r="C855">
        <v>62</v>
      </c>
      <c r="D855">
        <v>3</v>
      </c>
      <c r="E855" s="4">
        <v>44984</v>
      </c>
      <c r="F855" s="5">
        <v>8.3715277777777777E-2</v>
      </c>
      <c r="G855" s="4">
        <v>44987</v>
      </c>
      <c r="H855" s="5">
        <v>0.11908564814814815</v>
      </c>
      <c r="I855" t="s">
        <v>723</v>
      </c>
      <c r="J855" t="s">
        <v>518</v>
      </c>
    </row>
    <row r="856" spans="1:10" x14ac:dyDescent="0.25">
      <c r="A856">
        <v>855</v>
      </c>
      <c r="B856" t="s">
        <v>168</v>
      </c>
      <c r="C856">
        <v>57</v>
      </c>
      <c r="D856">
        <v>5</v>
      </c>
      <c r="E856" s="4">
        <v>45145</v>
      </c>
      <c r="F856" s="5">
        <v>0.99318287037037034</v>
      </c>
      <c r="G856" s="4">
        <v>45155</v>
      </c>
      <c r="H856" s="5">
        <v>0.84424768518518523</v>
      </c>
      <c r="I856" t="s">
        <v>591</v>
      </c>
      <c r="J856" t="s">
        <v>509</v>
      </c>
    </row>
    <row r="857" spans="1:10" x14ac:dyDescent="0.25">
      <c r="A857">
        <v>856</v>
      </c>
      <c r="B857" t="s">
        <v>379</v>
      </c>
      <c r="C857">
        <v>21</v>
      </c>
      <c r="D857">
        <v>2</v>
      </c>
      <c r="E857" s="4">
        <v>45165</v>
      </c>
      <c r="F857" s="5">
        <v>0.73623842592592592</v>
      </c>
      <c r="G857" s="4">
        <v>45171</v>
      </c>
      <c r="H857" s="5">
        <v>0.67835648148148153</v>
      </c>
      <c r="I857" t="s">
        <v>56</v>
      </c>
      <c r="J857" t="s">
        <v>513</v>
      </c>
    </row>
    <row r="858" spans="1:10" x14ac:dyDescent="0.25">
      <c r="A858">
        <v>857</v>
      </c>
      <c r="B858" t="s">
        <v>266</v>
      </c>
      <c r="C858">
        <v>63</v>
      </c>
      <c r="D858">
        <v>1</v>
      </c>
      <c r="E858" s="4">
        <v>44966</v>
      </c>
      <c r="F858" s="5">
        <v>0.39048611111111109</v>
      </c>
      <c r="G858" s="4">
        <v>44975</v>
      </c>
      <c r="H858" s="5">
        <v>0.58384259259259264</v>
      </c>
      <c r="I858" t="s">
        <v>614</v>
      </c>
      <c r="J858" t="s">
        <v>528</v>
      </c>
    </row>
    <row r="859" spans="1:10" x14ac:dyDescent="0.25">
      <c r="A859">
        <v>858</v>
      </c>
      <c r="B859" t="s">
        <v>232</v>
      </c>
      <c r="C859">
        <v>44</v>
      </c>
      <c r="D859">
        <v>4</v>
      </c>
      <c r="E859" s="4">
        <v>45238</v>
      </c>
      <c r="F859" s="5">
        <v>7.7638888888888882E-2</v>
      </c>
      <c r="G859" s="4">
        <v>45239</v>
      </c>
      <c r="H859" s="5">
        <v>0.66763888888888889</v>
      </c>
      <c r="I859" t="s">
        <v>671</v>
      </c>
      <c r="J859" t="s">
        <v>507</v>
      </c>
    </row>
    <row r="860" spans="1:10" x14ac:dyDescent="0.25">
      <c r="A860">
        <v>859</v>
      </c>
      <c r="B860" t="s">
        <v>237</v>
      </c>
      <c r="C860">
        <v>43</v>
      </c>
      <c r="D860">
        <v>1</v>
      </c>
      <c r="E860" s="4">
        <v>45240</v>
      </c>
      <c r="F860" s="5">
        <v>0.29607638888888888</v>
      </c>
      <c r="G860" s="4">
        <v>45245</v>
      </c>
      <c r="H860" s="5">
        <v>7.3923611111111107E-2</v>
      </c>
      <c r="I860" t="s">
        <v>559</v>
      </c>
      <c r="J860" t="s">
        <v>507</v>
      </c>
    </row>
    <row r="861" spans="1:10" x14ac:dyDescent="0.25">
      <c r="A861">
        <v>860</v>
      </c>
      <c r="B861" t="s">
        <v>316</v>
      </c>
      <c r="C861">
        <v>14</v>
      </c>
      <c r="D861">
        <v>1</v>
      </c>
      <c r="E861" s="4">
        <v>44936</v>
      </c>
      <c r="F861" s="5">
        <v>0.81248842592592596</v>
      </c>
      <c r="G861" s="4">
        <v>44939</v>
      </c>
      <c r="H861" s="5">
        <v>0.56284722222222228</v>
      </c>
      <c r="I861" t="s">
        <v>708</v>
      </c>
      <c r="J861" t="s">
        <v>509</v>
      </c>
    </row>
    <row r="862" spans="1:10" x14ac:dyDescent="0.25">
      <c r="A862">
        <v>861</v>
      </c>
      <c r="B862" t="s">
        <v>153</v>
      </c>
      <c r="C862">
        <v>32</v>
      </c>
      <c r="D862">
        <v>1</v>
      </c>
      <c r="E862" s="4">
        <v>44966</v>
      </c>
      <c r="F862" s="5">
        <v>0.34688657407407408</v>
      </c>
      <c r="G862" s="4">
        <v>44971</v>
      </c>
      <c r="H862" s="5">
        <v>0.10942129629629629</v>
      </c>
      <c r="I862" t="s">
        <v>598</v>
      </c>
      <c r="J862" t="s">
        <v>509</v>
      </c>
    </row>
    <row r="863" spans="1:10" x14ac:dyDescent="0.25">
      <c r="A863">
        <v>862</v>
      </c>
      <c r="B863" t="s">
        <v>247</v>
      </c>
      <c r="C863">
        <v>6</v>
      </c>
      <c r="D863">
        <v>4</v>
      </c>
      <c r="E863" s="4">
        <v>44992</v>
      </c>
      <c r="F863" s="5">
        <v>0.24391203703703704</v>
      </c>
      <c r="G863" s="4">
        <v>45000</v>
      </c>
      <c r="H863" s="5">
        <v>0.34984953703703703</v>
      </c>
      <c r="I863" t="s">
        <v>663</v>
      </c>
      <c r="J863" t="s">
        <v>518</v>
      </c>
    </row>
    <row r="864" spans="1:10" x14ac:dyDescent="0.25">
      <c r="A864">
        <v>863</v>
      </c>
      <c r="B864" t="s">
        <v>486</v>
      </c>
      <c r="C864">
        <v>20</v>
      </c>
      <c r="D864">
        <v>3</v>
      </c>
      <c r="E864" s="4">
        <v>45082</v>
      </c>
      <c r="F864" s="5">
        <v>0.39449074074074075</v>
      </c>
      <c r="G864" s="4">
        <v>45092</v>
      </c>
      <c r="H864" s="5">
        <v>0.13408564814814813</v>
      </c>
      <c r="I864" t="s">
        <v>696</v>
      </c>
      <c r="J864" t="s">
        <v>505</v>
      </c>
    </row>
    <row r="865" spans="1:10" x14ac:dyDescent="0.25">
      <c r="A865">
        <v>864</v>
      </c>
      <c r="B865" t="s">
        <v>168</v>
      </c>
      <c r="C865">
        <v>11</v>
      </c>
      <c r="D865">
        <v>1</v>
      </c>
      <c r="E865" s="4">
        <v>44968</v>
      </c>
      <c r="F865" s="5">
        <v>0.8155324074074074</v>
      </c>
      <c r="G865" s="4">
        <v>44972</v>
      </c>
      <c r="H865" s="5">
        <v>0.33724537037037039</v>
      </c>
      <c r="I865" t="s">
        <v>603</v>
      </c>
      <c r="J865" t="s">
        <v>511</v>
      </c>
    </row>
    <row r="866" spans="1:10" x14ac:dyDescent="0.25">
      <c r="A866">
        <v>865</v>
      </c>
      <c r="B866" t="s">
        <v>163</v>
      </c>
      <c r="C866">
        <v>19</v>
      </c>
      <c r="D866">
        <v>1</v>
      </c>
      <c r="E866" s="4">
        <v>44969</v>
      </c>
      <c r="F866" s="5">
        <v>0.75641203703703708</v>
      </c>
      <c r="G866" s="4">
        <v>44970</v>
      </c>
      <c r="H866" s="5">
        <v>0.27638888888888891</v>
      </c>
      <c r="I866" t="s">
        <v>594</v>
      </c>
      <c r="J866" t="s">
        <v>511</v>
      </c>
    </row>
    <row r="867" spans="1:10" x14ac:dyDescent="0.25">
      <c r="A867">
        <v>866</v>
      </c>
      <c r="B867" t="s">
        <v>108</v>
      </c>
      <c r="C867">
        <v>15</v>
      </c>
      <c r="D867">
        <v>5</v>
      </c>
      <c r="E867" s="4">
        <v>45148</v>
      </c>
      <c r="F867" s="5">
        <v>0.83792824074074079</v>
      </c>
      <c r="G867" s="4">
        <v>45149</v>
      </c>
      <c r="H867" s="5">
        <v>0.33519675925925924</v>
      </c>
      <c r="I867" t="s">
        <v>473</v>
      </c>
      <c r="J867" t="s">
        <v>505</v>
      </c>
    </row>
    <row r="868" spans="1:10" x14ac:dyDescent="0.25">
      <c r="A868">
        <v>867</v>
      </c>
      <c r="B868" t="s">
        <v>73</v>
      </c>
      <c r="C868">
        <v>48</v>
      </c>
      <c r="D868">
        <v>1</v>
      </c>
      <c r="E868" s="4">
        <v>45232</v>
      </c>
      <c r="F868" s="5">
        <v>0.51534722222222218</v>
      </c>
      <c r="G868" s="4">
        <v>45234</v>
      </c>
      <c r="H868" s="5">
        <v>0.21443287037037037</v>
      </c>
      <c r="I868" t="s">
        <v>619</v>
      </c>
      <c r="J868" t="s">
        <v>507</v>
      </c>
    </row>
    <row r="869" spans="1:10" x14ac:dyDescent="0.25">
      <c r="A869">
        <v>868</v>
      </c>
      <c r="B869" t="s">
        <v>486</v>
      </c>
      <c r="C869">
        <v>32</v>
      </c>
      <c r="D869">
        <v>1</v>
      </c>
      <c r="E869" s="4">
        <v>45160</v>
      </c>
      <c r="F869" s="5">
        <v>4.2557870370370371E-2</v>
      </c>
      <c r="G869" s="4">
        <v>45168</v>
      </c>
      <c r="H869" s="5">
        <v>0.42305555555555557</v>
      </c>
      <c r="I869" t="s">
        <v>333</v>
      </c>
      <c r="J869" t="s">
        <v>509</v>
      </c>
    </row>
    <row r="870" spans="1:10" x14ac:dyDescent="0.25">
      <c r="A870">
        <v>869</v>
      </c>
      <c r="B870" t="s">
        <v>163</v>
      </c>
      <c r="C870">
        <v>3</v>
      </c>
      <c r="D870">
        <v>5</v>
      </c>
      <c r="E870" s="4">
        <v>44963</v>
      </c>
      <c r="F870" s="5">
        <v>0.41896990740740742</v>
      </c>
      <c r="G870" s="4">
        <v>44968</v>
      </c>
      <c r="H870" s="5">
        <v>0.96976851851851853</v>
      </c>
      <c r="I870" t="s">
        <v>681</v>
      </c>
      <c r="J870" t="s">
        <v>511</v>
      </c>
    </row>
    <row r="871" spans="1:10" x14ac:dyDescent="0.25">
      <c r="A871">
        <v>870</v>
      </c>
      <c r="B871" t="s">
        <v>93</v>
      </c>
      <c r="C871">
        <v>43</v>
      </c>
      <c r="D871">
        <v>5</v>
      </c>
      <c r="E871" s="4">
        <v>45235</v>
      </c>
      <c r="F871" s="5">
        <v>0.6345601851851852</v>
      </c>
      <c r="G871" s="4">
        <v>45237</v>
      </c>
      <c r="H871" s="5">
        <v>0.28447916666666667</v>
      </c>
      <c r="I871" t="s">
        <v>205</v>
      </c>
      <c r="J871" t="s">
        <v>507</v>
      </c>
    </row>
    <row r="872" spans="1:10" x14ac:dyDescent="0.25">
      <c r="A872">
        <v>871</v>
      </c>
      <c r="B872" t="s">
        <v>306</v>
      </c>
      <c r="C872">
        <v>15</v>
      </c>
      <c r="D872">
        <v>1</v>
      </c>
      <c r="E872" s="4">
        <v>45088</v>
      </c>
      <c r="F872" s="5">
        <v>0.25381944444444443</v>
      </c>
      <c r="G872" s="4">
        <v>45092</v>
      </c>
      <c r="H872" s="5">
        <v>0.87287037037037041</v>
      </c>
      <c r="I872" t="s">
        <v>664</v>
      </c>
      <c r="J872" t="s">
        <v>505</v>
      </c>
    </row>
    <row r="873" spans="1:10" x14ac:dyDescent="0.25">
      <c r="A873">
        <v>872</v>
      </c>
      <c r="B873" t="s">
        <v>461</v>
      </c>
      <c r="C873">
        <v>13</v>
      </c>
      <c r="D873">
        <v>2</v>
      </c>
      <c r="E873" s="4">
        <v>44990</v>
      </c>
      <c r="F873" s="5">
        <v>0.85274305555555552</v>
      </c>
      <c r="G873" s="4">
        <v>44995</v>
      </c>
      <c r="H873" s="5">
        <v>6.4155092592592597E-2</v>
      </c>
      <c r="I873" t="s">
        <v>588</v>
      </c>
      <c r="J873" t="s">
        <v>518</v>
      </c>
    </row>
    <row r="874" spans="1:10" x14ac:dyDescent="0.25">
      <c r="A874">
        <v>873</v>
      </c>
      <c r="B874" t="s">
        <v>138</v>
      </c>
      <c r="C874">
        <v>64</v>
      </c>
      <c r="D874">
        <v>4</v>
      </c>
      <c r="E874" s="4">
        <v>45164</v>
      </c>
      <c r="F874" s="5">
        <v>0.45624999999999999</v>
      </c>
      <c r="G874" s="4">
        <v>45174</v>
      </c>
      <c r="H874" s="5">
        <v>0.65656250000000005</v>
      </c>
      <c r="I874" t="s">
        <v>532</v>
      </c>
      <c r="J874" t="s">
        <v>513</v>
      </c>
    </row>
    <row r="875" spans="1:10" x14ac:dyDescent="0.25">
      <c r="A875">
        <v>874</v>
      </c>
      <c r="B875" t="s">
        <v>54</v>
      </c>
      <c r="C875">
        <v>68</v>
      </c>
      <c r="D875">
        <v>1</v>
      </c>
      <c r="E875" s="4">
        <v>44968</v>
      </c>
      <c r="F875" s="5">
        <v>0.52951388888888884</v>
      </c>
      <c r="G875" s="4">
        <v>44978</v>
      </c>
      <c r="H875" s="5">
        <v>0.7331481481481481</v>
      </c>
      <c r="I875" t="s">
        <v>592</v>
      </c>
      <c r="J875" t="s">
        <v>511</v>
      </c>
    </row>
    <row r="876" spans="1:10" x14ac:dyDescent="0.25">
      <c r="A876">
        <v>875</v>
      </c>
      <c r="B876" t="s">
        <v>59</v>
      </c>
      <c r="C876">
        <v>13</v>
      </c>
      <c r="D876">
        <v>1</v>
      </c>
      <c r="E876" s="4">
        <v>44990</v>
      </c>
      <c r="F876" s="5">
        <v>0.89063657407407404</v>
      </c>
      <c r="G876" s="4">
        <v>44999</v>
      </c>
      <c r="H876" s="5">
        <v>0.83178240740740739</v>
      </c>
      <c r="I876" t="s">
        <v>425</v>
      </c>
      <c r="J876" t="s">
        <v>518</v>
      </c>
    </row>
    <row r="877" spans="1:10" x14ac:dyDescent="0.25">
      <c r="A877">
        <v>876</v>
      </c>
      <c r="B877" t="s">
        <v>83</v>
      </c>
      <c r="C877">
        <v>4</v>
      </c>
      <c r="D877">
        <v>4</v>
      </c>
      <c r="E877" s="4">
        <v>45236</v>
      </c>
      <c r="F877" s="5">
        <v>0.40180555555555558</v>
      </c>
      <c r="G877" s="4">
        <v>45244</v>
      </c>
      <c r="H877" s="5">
        <v>0.86648148148148152</v>
      </c>
      <c r="I877" t="s">
        <v>714</v>
      </c>
      <c r="J877" t="s">
        <v>507</v>
      </c>
    </row>
    <row r="878" spans="1:10" x14ac:dyDescent="0.25">
      <c r="A878">
        <v>877</v>
      </c>
      <c r="B878" t="s">
        <v>208</v>
      </c>
      <c r="C878">
        <v>46</v>
      </c>
      <c r="D878">
        <v>5</v>
      </c>
      <c r="E878" s="4">
        <v>44994</v>
      </c>
      <c r="F878" s="5">
        <v>0.96962962962962962</v>
      </c>
      <c r="G878" s="4">
        <v>45003</v>
      </c>
      <c r="H878" s="5">
        <v>0.51902777777777775</v>
      </c>
      <c r="I878" t="s">
        <v>681</v>
      </c>
      <c r="J878" t="s">
        <v>505</v>
      </c>
    </row>
    <row r="879" spans="1:10" x14ac:dyDescent="0.25">
      <c r="A879">
        <v>878</v>
      </c>
      <c r="B879" t="s">
        <v>283</v>
      </c>
      <c r="C879">
        <v>4</v>
      </c>
      <c r="D879">
        <v>2</v>
      </c>
      <c r="E879" s="4">
        <v>45240</v>
      </c>
      <c r="F879" s="5">
        <v>0.69234953703703705</v>
      </c>
      <c r="G879" s="4">
        <v>45249</v>
      </c>
      <c r="H879" s="5">
        <v>0.69831018518518517</v>
      </c>
      <c r="I879" t="s">
        <v>130</v>
      </c>
      <c r="J879" t="s">
        <v>507</v>
      </c>
    </row>
    <row r="880" spans="1:10" x14ac:dyDescent="0.25">
      <c r="A880">
        <v>879</v>
      </c>
      <c r="B880" t="s">
        <v>452</v>
      </c>
      <c r="C880">
        <v>33</v>
      </c>
      <c r="D880">
        <v>2</v>
      </c>
      <c r="E880" s="4">
        <v>44964</v>
      </c>
      <c r="F880" s="5">
        <v>0.23233796296296297</v>
      </c>
      <c r="G880" s="4">
        <v>44967</v>
      </c>
      <c r="H880" s="5">
        <v>0.47752314814814817</v>
      </c>
      <c r="I880" t="s">
        <v>575</v>
      </c>
      <c r="J880" t="s">
        <v>511</v>
      </c>
    </row>
    <row r="881" spans="1:10" x14ac:dyDescent="0.25">
      <c r="A881">
        <v>880</v>
      </c>
      <c r="B881" t="s">
        <v>222</v>
      </c>
      <c r="C881">
        <v>34</v>
      </c>
      <c r="D881">
        <v>5</v>
      </c>
      <c r="E881" s="4">
        <v>45167</v>
      </c>
      <c r="F881" s="5">
        <v>0.92668981481481483</v>
      </c>
      <c r="G881" s="4">
        <v>45169</v>
      </c>
      <c r="H881" s="5">
        <v>0.20474537037037038</v>
      </c>
      <c r="I881" t="s">
        <v>425</v>
      </c>
      <c r="J881" t="s">
        <v>513</v>
      </c>
    </row>
    <row r="882" spans="1:10" x14ac:dyDescent="0.25">
      <c r="A882">
        <v>881</v>
      </c>
      <c r="B882" t="s">
        <v>78</v>
      </c>
      <c r="C882">
        <v>28</v>
      </c>
      <c r="D882">
        <v>4</v>
      </c>
      <c r="E882" s="4">
        <v>45159</v>
      </c>
      <c r="F882" s="5">
        <v>0.6372916666666667</v>
      </c>
      <c r="G882" s="4">
        <v>45166</v>
      </c>
      <c r="H882" s="5">
        <v>0.5414930555555556</v>
      </c>
      <c r="I882" t="s">
        <v>449</v>
      </c>
      <c r="J882" t="s">
        <v>513</v>
      </c>
    </row>
    <row r="883" spans="1:10" x14ac:dyDescent="0.25">
      <c r="A883">
        <v>882</v>
      </c>
      <c r="B883" t="s">
        <v>437</v>
      </c>
      <c r="C883">
        <v>64</v>
      </c>
      <c r="D883">
        <v>2</v>
      </c>
      <c r="E883" s="4">
        <v>45167</v>
      </c>
      <c r="F883" s="5">
        <v>0.23101851851851851</v>
      </c>
      <c r="G883" s="4">
        <v>45177</v>
      </c>
      <c r="H883" s="5">
        <v>0.67700231481481477</v>
      </c>
      <c r="I883" t="s">
        <v>318</v>
      </c>
      <c r="J883" t="s">
        <v>513</v>
      </c>
    </row>
    <row r="884" spans="1:10" x14ac:dyDescent="0.25">
      <c r="A884">
        <v>883</v>
      </c>
      <c r="B884" t="s">
        <v>208</v>
      </c>
      <c r="C884">
        <v>36</v>
      </c>
      <c r="D884">
        <v>4</v>
      </c>
      <c r="E884" s="4">
        <v>45123</v>
      </c>
      <c r="F884" s="5">
        <v>0.82226851851851857</v>
      </c>
      <c r="G884" s="4">
        <v>45124</v>
      </c>
      <c r="H884" s="5">
        <v>0.87710648148148151</v>
      </c>
      <c r="I884" t="s">
        <v>565</v>
      </c>
      <c r="J884" t="s">
        <v>509</v>
      </c>
    </row>
    <row r="885" spans="1:10" x14ac:dyDescent="0.25">
      <c r="A885">
        <v>884</v>
      </c>
      <c r="B885" t="s">
        <v>447</v>
      </c>
      <c r="C885">
        <v>10</v>
      </c>
      <c r="D885">
        <v>3</v>
      </c>
      <c r="E885" s="4">
        <v>45003</v>
      </c>
      <c r="F885" s="5">
        <v>0.92759259259259264</v>
      </c>
      <c r="G885" s="4">
        <v>45012</v>
      </c>
      <c r="H885" s="5">
        <v>0.79160879629629632</v>
      </c>
      <c r="I885" t="s">
        <v>649</v>
      </c>
      <c r="J885" t="s">
        <v>509</v>
      </c>
    </row>
    <row r="886" spans="1:10" x14ac:dyDescent="0.25">
      <c r="A886">
        <v>885</v>
      </c>
      <c r="B886" t="s">
        <v>413</v>
      </c>
      <c r="C886">
        <v>42</v>
      </c>
      <c r="D886">
        <v>2</v>
      </c>
      <c r="E886" s="4">
        <v>45216</v>
      </c>
      <c r="F886" s="5">
        <v>0.82844907407407409</v>
      </c>
      <c r="G886" s="4">
        <v>45220</v>
      </c>
      <c r="H886" s="5">
        <v>0.78206018518518516</v>
      </c>
      <c r="I886" t="s">
        <v>533</v>
      </c>
      <c r="J886" t="s">
        <v>528</v>
      </c>
    </row>
    <row r="887" spans="1:10" x14ac:dyDescent="0.25">
      <c r="A887">
        <v>886</v>
      </c>
      <c r="B887" t="s">
        <v>227</v>
      </c>
      <c r="C887">
        <v>53</v>
      </c>
      <c r="D887">
        <v>3</v>
      </c>
      <c r="E887" s="4">
        <v>45159</v>
      </c>
      <c r="F887" s="5">
        <v>0.34932870370370372</v>
      </c>
      <c r="G887" s="4">
        <v>45163</v>
      </c>
      <c r="H887" s="5">
        <v>0.82818287037037042</v>
      </c>
      <c r="I887" t="s">
        <v>514</v>
      </c>
      <c r="J887" t="s">
        <v>513</v>
      </c>
    </row>
    <row r="888" spans="1:10" x14ac:dyDescent="0.25">
      <c r="A888">
        <v>887</v>
      </c>
      <c r="B888" t="s">
        <v>447</v>
      </c>
      <c r="C888">
        <v>51</v>
      </c>
      <c r="D888">
        <v>3</v>
      </c>
      <c r="E888" s="4">
        <v>45106</v>
      </c>
      <c r="F888" s="5">
        <v>0.72255787037037034</v>
      </c>
      <c r="G888" s="4">
        <v>45107</v>
      </c>
      <c r="H888" s="5">
        <v>0.41377314814814814</v>
      </c>
      <c r="I888" t="s">
        <v>721</v>
      </c>
      <c r="J888" t="s">
        <v>528</v>
      </c>
    </row>
    <row r="889" spans="1:10" x14ac:dyDescent="0.25">
      <c r="A889">
        <v>888</v>
      </c>
      <c r="B889" t="s">
        <v>73</v>
      </c>
      <c r="C889">
        <v>69</v>
      </c>
      <c r="D889">
        <v>3</v>
      </c>
      <c r="E889" s="4">
        <v>44991</v>
      </c>
      <c r="F889" s="5">
        <v>0.48244212962962962</v>
      </c>
      <c r="G889" s="4">
        <v>44996</v>
      </c>
      <c r="H889" s="5">
        <v>0.63482638888888887</v>
      </c>
      <c r="I889" t="s">
        <v>702</v>
      </c>
      <c r="J889" t="s">
        <v>518</v>
      </c>
    </row>
    <row r="890" spans="1:10" x14ac:dyDescent="0.25">
      <c r="A890">
        <v>889</v>
      </c>
      <c r="B890" t="s">
        <v>252</v>
      </c>
      <c r="C890">
        <v>36</v>
      </c>
      <c r="D890">
        <v>3</v>
      </c>
      <c r="E890" s="4">
        <v>45154</v>
      </c>
      <c r="F890" s="5">
        <v>0.96300925925925929</v>
      </c>
      <c r="G890" s="4">
        <v>45156</v>
      </c>
      <c r="H890" s="5">
        <v>0.42016203703703703</v>
      </c>
      <c r="I890" t="s">
        <v>637</v>
      </c>
      <c r="J890" t="s">
        <v>509</v>
      </c>
    </row>
    <row r="891" spans="1:10" x14ac:dyDescent="0.25">
      <c r="A891">
        <v>890</v>
      </c>
      <c r="B891" t="s">
        <v>316</v>
      </c>
      <c r="C891">
        <v>45</v>
      </c>
      <c r="D891">
        <v>4</v>
      </c>
      <c r="E891" s="4">
        <v>45008</v>
      </c>
      <c r="F891" s="5">
        <v>0.97592592592592597</v>
      </c>
      <c r="G891" s="4">
        <v>45012</v>
      </c>
      <c r="H891" s="5">
        <v>0.48489583333333336</v>
      </c>
      <c r="I891" t="s">
        <v>674</v>
      </c>
      <c r="J891" t="s">
        <v>509</v>
      </c>
    </row>
    <row r="892" spans="1:10" x14ac:dyDescent="0.25">
      <c r="A892">
        <v>891</v>
      </c>
      <c r="B892" t="s">
        <v>138</v>
      </c>
      <c r="C892">
        <v>58</v>
      </c>
      <c r="D892">
        <v>2</v>
      </c>
      <c r="E892" s="4">
        <v>44965</v>
      </c>
      <c r="F892" s="5">
        <v>0.62271990740740746</v>
      </c>
      <c r="G892" s="4">
        <v>44973</v>
      </c>
      <c r="H892" s="5">
        <v>0.99635416666666665</v>
      </c>
      <c r="I892" t="s">
        <v>558</v>
      </c>
      <c r="J892" t="s">
        <v>511</v>
      </c>
    </row>
    <row r="893" spans="1:10" x14ac:dyDescent="0.25">
      <c r="A893">
        <v>892</v>
      </c>
      <c r="B893" t="s">
        <v>128</v>
      </c>
      <c r="C893">
        <v>11</v>
      </c>
      <c r="D893">
        <v>4</v>
      </c>
      <c r="E893" s="4">
        <v>44963</v>
      </c>
      <c r="F893" s="5">
        <v>0.77296296296296296</v>
      </c>
      <c r="G893" s="4">
        <v>44964</v>
      </c>
      <c r="H893" s="5">
        <v>6.0347222222222219E-2</v>
      </c>
      <c r="I893" t="s">
        <v>556</v>
      </c>
      <c r="J893" t="s">
        <v>511</v>
      </c>
    </row>
    <row r="894" spans="1:10" x14ac:dyDescent="0.25">
      <c r="A894">
        <v>893</v>
      </c>
      <c r="B894" t="s">
        <v>54</v>
      </c>
      <c r="C894">
        <v>63</v>
      </c>
      <c r="D894">
        <v>3</v>
      </c>
      <c r="E894" s="4">
        <v>45013</v>
      </c>
      <c r="F894" s="5">
        <v>0.65326388888888887</v>
      </c>
      <c r="G894" s="4">
        <v>45023</v>
      </c>
      <c r="H894" s="5">
        <v>0.61762731481481481</v>
      </c>
      <c r="I894" t="s">
        <v>700</v>
      </c>
      <c r="J894" t="s">
        <v>528</v>
      </c>
    </row>
    <row r="895" spans="1:10" x14ac:dyDescent="0.25">
      <c r="A895">
        <v>894</v>
      </c>
      <c r="B895" t="s">
        <v>452</v>
      </c>
      <c r="C895">
        <v>54</v>
      </c>
      <c r="D895">
        <v>4</v>
      </c>
      <c r="E895" s="4">
        <v>45213</v>
      </c>
      <c r="F895" s="5">
        <v>0.5873032407407407</v>
      </c>
      <c r="G895" s="4">
        <v>45220</v>
      </c>
      <c r="H895" s="5">
        <v>0.96552083333333338</v>
      </c>
      <c r="I895" t="s">
        <v>630</v>
      </c>
      <c r="J895" t="s">
        <v>505</v>
      </c>
    </row>
    <row r="896" spans="1:10" x14ac:dyDescent="0.25">
      <c r="A896">
        <v>895</v>
      </c>
      <c r="B896" t="s">
        <v>326</v>
      </c>
      <c r="C896">
        <v>45</v>
      </c>
      <c r="D896">
        <v>1</v>
      </c>
      <c r="E896" s="4">
        <v>45013</v>
      </c>
      <c r="F896" s="5">
        <v>0.78189814814814818</v>
      </c>
      <c r="G896" s="4">
        <v>45022</v>
      </c>
      <c r="H896" s="5">
        <v>0.12060185185185185</v>
      </c>
      <c r="I896" t="s">
        <v>155</v>
      </c>
      <c r="J896" t="s">
        <v>509</v>
      </c>
    </row>
    <row r="897" spans="1:10" x14ac:dyDescent="0.25">
      <c r="A897">
        <v>896</v>
      </c>
      <c r="B897" t="s">
        <v>266</v>
      </c>
      <c r="C897">
        <v>46</v>
      </c>
      <c r="D897">
        <v>1</v>
      </c>
      <c r="E897" s="4">
        <v>45021</v>
      </c>
      <c r="F897" s="5">
        <v>0.17633101851851851</v>
      </c>
      <c r="G897" s="4">
        <v>45026</v>
      </c>
      <c r="H897" s="5">
        <v>0.53489583333333335</v>
      </c>
      <c r="I897" t="s">
        <v>542</v>
      </c>
      <c r="J897" t="s">
        <v>505</v>
      </c>
    </row>
    <row r="898" spans="1:10" x14ac:dyDescent="0.25">
      <c r="A898">
        <v>897</v>
      </c>
      <c r="B898" t="s">
        <v>158</v>
      </c>
      <c r="C898">
        <v>34</v>
      </c>
      <c r="D898">
        <v>5</v>
      </c>
      <c r="E898" s="4">
        <v>45163</v>
      </c>
      <c r="F898" s="5">
        <v>0.32871527777777776</v>
      </c>
      <c r="G898" s="4">
        <v>45170</v>
      </c>
      <c r="H898" s="5">
        <v>0.58530092592592597</v>
      </c>
      <c r="I898" t="s">
        <v>716</v>
      </c>
      <c r="J898" t="s">
        <v>513</v>
      </c>
    </row>
    <row r="899" spans="1:10" x14ac:dyDescent="0.25">
      <c r="A899">
        <v>898</v>
      </c>
      <c r="B899" t="s">
        <v>93</v>
      </c>
      <c r="C899">
        <v>52</v>
      </c>
      <c r="D899">
        <v>1</v>
      </c>
      <c r="E899" s="4">
        <v>44966</v>
      </c>
      <c r="F899" s="5">
        <v>0.26310185185185186</v>
      </c>
      <c r="G899" s="4">
        <v>44970</v>
      </c>
      <c r="H899" s="5">
        <v>0.96784722222222219</v>
      </c>
      <c r="I899" t="s">
        <v>726</v>
      </c>
      <c r="J899" t="s">
        <v>511</v>
      </c>
    </row>
    <row r="900" spans="1:10" x14ac:dyDescent="0.25">
      <c r="A900">
        <v>899</v>
      </c>
      <c r="B900" t="s">
        <v>59</v>
      </c>
      <c r="C900">
        <v>63</v>
      </c>
      <c r="D900">
        <v>1</v>
      </c>
      <c r="E900" s="4">
        <v>45277</v>
      </c>
      <c r="F900" s="5">
        <v>0.89577546296296295</v>
      </c>
      <c r="G900" s="4">
        <v>45284</v>
      </c>
      <c r="H900" s="5">
        <v>1.1585648148148149E-2</v>
      </c>
      <c r="I900" t="s">
        <v>628</v>
      </c>
      <c r="J900" t="s">
        <v>528</v>
      </c>
    </row>
    <row r="901" spans="1:10" x14ac:dyDescent="0.25">
      <c r="A901">
        <v>900</v>
      </c>
      <c r="B901" t="s">
        <v>138</v>
      </c>
      <c r="C901">
        <v>57</v>
      </c>
      <c r="D901">
        <v>3</v>
      </c>
      <c r="E901" s="4">
        <v>45023</v>
      </c>
      <c r="F901" s="5">
        <v>0.63124999999999998</v>
      </c>
      <c r="G901" s="4">
        <v>45031</v>
      </c>
      <c r="H901" s="5">
        <v>0.35478009259259258</v>
      </c>
      <c r="I901" t="s">
        <v>687</v>
      </c>
      <c r="J901" t="s">
        <v>509</v>
      </c>
    </row>
    <row r="902" spans="1:10" x14ac:dyDescent="0.25">
      <c r="A902">
        <v>901</v>
      </c>
      <c r="B902" t="s">
        <v>218</v>
      </c>
      <c r="C902">
        <v>27</v>
      </c>
      <c r="D902">
        <v>4</v>
      </c>
      <c r="E902" s="4">
        <v>45160</v>
      </c>
      <c r="F902" s="5">
        <v>0.33030092592592591</v>
      </c>
      <c r="G902" s="4">
        <v>45165</v>
      </c>
      <c r="H902" s="5">
        <v>6.4236111111111105E-2</v>
      </c>
      <c r="I902" t="s">
        <v>463</v>
      </c>
      <c r="J902" t="s">
        <v>513</v>
      </c>
    </row>
    <row r="903" spans="1:10" x14ac:dyDescent="0.25">
      <c r="A903">
        <v>902</v>
      </c>
      <c r="B903" t="s">
        <v>128</v>
      </c>
      <c r="C903">
        <v>32</v>
      </c>
      <c r="D903">
        <v>5</v>
      </c>
      <c r="E903" s="4">
        <v>45007</v>
      </c>
      <c r="F903" s="5">
        <v>0.56244212962962958</v>
      </c>
      <c r="G903" s="4">
        <v>45009</v>
      </c>
      <c r="H903" s="5">
        <v>0.51667824074074076</v>
      </c>
      <c r="I903" t="s">
        <v>598</v>
      </c>
      <c r="J903" t="s">
        <v>509</v>
      </c>
    </row>
    <row r="904" spans="1:10" x14ac:dyDescent="0.25">
      <c r="A904">
        <v>903</v>
      </c>
      <c r="B904" t="s">
        <v>326</v>
      </c>
      <c r="C904">
        <v>63</v>
      </c>
      <c r="D904">
        <v>2</v>
      </c>
      <c r="E904" s="4">
        <v>45184</v>
      </c>
      <c r="F904" s="5">
        <v>0.73776620370370372</v>
      </c>
      <c r="G904" s="4">
        <v>45191</v>
      </c>
      <c r="H904" s="5">
        <v>0.81155092592592593</v>
      </c>
      <c r="I904" t="s">
        <v>690</v>
      </c>
      <c r="J904" t="s">
        <v>528</v>
      </c>
    </row>
    <row r="905" spans="1:10" x14ac:dyDescent="0.25">
      <c r="A905">
        <v>904</v>
      </c>
      <c r="B905" t="s">
        <v>68</v>
      </c>
      <c r="C905">
        <v>2</v>
      </c>
      <c r="D905">
        <v>4</v>
      </c>
      <c r="E905" s="4">
        <v>44969</v>
      </c>
      <c r="F905" s="5">
        <v>0.92069444444444448</v>
      </c>
      <c r="G905" s="4">
        <v>44974</v>
      </c>
      <c r="H905" s="5">
        <v>4.5567129629629631E-2</v>
      </c>
      <c r="I905" t="s">
        <v>676</v>
      </c>
      <c r="J905" t="s">
        <v>511</v>
      </c>
    </row>
    <row r="906" spans="1:10" x14ac:dyDescent="0.25">
      <c r="A906">
        <v>905</v>
      </c>
      <c r="B906" t="s">
        <v>393</v>
      </c>
      <c r="C906">
        <v>58</v>
      </c>
      <c r="D906">
        <v>1</v>
      </c>
      <c r="E906" s="4">
        <v>44967</v>
      </c>
      <c r="F906" s="5">
        <v>0.81359953703703702</v>
      </c>
      <c r="G906" s="4">
        <v>44973</v>
      </c>
      <c r="H906" s="5">
        <v>0.35571759259259261</v>
      </c>
      <c r="I906" t="s">
        <v>573</v>
      </c>
      <c r="J906" t="s">
        <v>511</v>
      </c>
    </row>
    <row r="907" spans="1:10" x14ac:dyDescent="0.25">
      <c r="A907">
        <v>906</v>
      </c>
      <c r="B907" t="s">
        <v>490</v>
      </c>
      <c r="C907">
        <v>49</v>
      </c>
      <c r="D907">
        <v>3</v>
      </c>
      <c r="E907" s="4">
        <v>44963</v>
      </c>
      <c r="F907" s="5">
        <v>5.3009259259259256E-2</v>
      </c>
      <c r="G907" s="4">
        <v>44973</v>
      </c>
      <c r="H907" s="5">
        <v>0.38527777777777777</v>
      </c>
      <c r="I907" t="s">
        <v>623</v>
      </c>
      <c r="J907" t="s">
        <v>511</v>
      </c>
    </row>
    <row r="908" spans="1:10" x14ac:dyDescent="0.25">
      <c r="A908">
        <v>907</v>
      </c>
      <c r="B908" t="s">
        <v>232</v>
      </c>
      <c r="C908">
        <v>30</v>
      </c>
      <c r="D908">
        <v>2</v>
      </c>
      <c r="E908" s="4">
        <v>45035</v>
      </c>
      <c r="F908" s="5">
        <v>0.90047453703703706</v>
      </c>
      <c r="G908" s="4">
        <v>45041</v>
      </c>
      <c r="H908" s="5">
        <v>0.4667013888888889</v>
      </c>
      <c r="I908" t="s">
        <v>570</v>
      </c>
      <c r="J908" t="s">
        <v>505</v>
      </c>
    </row>
    <row r="909" spans="1:10" x14ac:dyDescent="0.25">
      <c r="A909">
        <v>908</v>
      </c>
      <c r="B909" t="s">
        <v>442</v>
      </c>
      <c r="C909">
        <v>28</v>
      </c>
      <c r="D909">
        <v>5</v>
      </c>
      <c r="E909" s="4">
        <v>45160</v>
      </c>
      <c r="F909" s="5">
        <v>0.66070601851851851</v>
      </c>
      <c r="G909" s="4">
        <v>45162</v>
      </c>
      <c r="H909" s="5">
        <v>0.95148148148148148</v>
      </c>
      <c r="I909" t="s">
        <v>572</v>
      </c>
      <c r="J909" t="s">
        <v>513</v>
      </c>
    </row>
    <row r="910" spans="1:10" x14ac:dyDescent="0.25">
      <c r="A910">
        <v>909</v>
      </c>
      <c r="B910" t="s">
        <v>413</v>
      </c>
      <c r="C910">
        <v>42</v>
      </c>
      <c r="D910">
        <v>1</v>
      </c>
      <c r="E910" s="4">
        <v>45234</v>
      </c>
      <c r="F910" s="5">
        <v>0.32211805555555556</v>
      </c>
      <c r="G910" s="4">
        <v>45238</v>
      </c>
      <c r="H910" s="5">
        <v>0.93431712962962965</v>
      </c>
      <c r="I910" t="s">
        <v>356</v>
      </c>
      <c r="J910" t="s">
        <v>528</v>
      </c>
    </row>
    <row r="911" spans="1:10" x14ac:dyDescent="0.25">
      <c r="A911">
        <v>910</v>
      </c>
      <c r="B911" t="s">
        <v>326</v>
      </c>
      <c r="C911">
        <v>55</v>
      </c>
      <c r="D911">
        <v>4</v>
      </c>
      <c r="E911" s="4">
        <v>45164</v>
      </c>
      <c r="F911" s="5">
        <v>8.5682870370370368E-2</v>
      </c>
      <c r="G911" s="4">
        <v>45173</v>
      </c>
      <c r="H911" s="5">
        <v>0.71053240740740742</v>
      </c>
      <c r="I911" t="s">
        <v>200</v>
      </c>
      <c r="J911" t="s">
        <v>513</v>
      </c>
    </row>
    <row r="912" spans="1:10" x14ac:dyDescent="0.25">
      <c r="A912">
        <v>911</v>
      </c>
      <c r="B912" t="s">
        <v>349</v>
      </c>
      <c r="C912">
        <v>22</v>
      </c>
      <c r="D912">
        <v>4</v>
      </c>
      <c r="E912" s="4">
        <v>44949</v>
      </c>
      <c r="F912" s="5">
        <v>0.22143518518518518</v>
      </c>
      <c r="G912" s="4">
        <v>44954</v>
      </c>
      <c r="H912" s="5">
        <v>6.6192129629629629E-2</v>
      </c>
      <c r="I912" t="s">
        <v>543</v>
      </c>
      <c r="J912" t="s">
        <v>528</v>
      </c>
    </row>
    <row r="913" spans="1:10" x14ac:dyDescent="0.25">
      <c r="A913">
        <v>912</v>
      </c>
      <c r="B913" t="s">
        <v>306</v>
      </c>
      <c r="C913">
        <v>9</v>
      </c>
      <c r="D913">
        <v>4</v>
      </c>
      <c r="E913" s="4">
        <v>45167</v>
      </c>
      <c r="F913" s="5">
        <v>0.13193287037037038</v>
      </c>
      <c r="G913" s="4">
        <v>45175</v>
      </c>
      <c r="H913" s="5">
        <v>0.48349537037037038</v>
      </c>
      <c r="I913" t="s">
        <v>666</v>
      </c>
      <c r="J913" t="s">
        <v>513</v>
      </c>
    </row>
    <row r="914" spans="1:10" x14ac:dyDescent="0.25">
      <c r="A914">
        <v>913</v>
      </c>
      <c r="B914" t="s">
        <v>452</v>
      </c>
      <c r="C914">
        <v>56</v>
      </c>
      <c r="D914">
        <v>5</v>
      </c>
      <c r="E914" s="4">
        <v>45270</v>
      </c>
      <c r="F914" s="5">
        <v>0.77736111111111106</v>
      </c>
      <c r="G914" s="4">
        <v>45272</v>
      </c>
      <c r="H914" s="5">
        <v>0.2341087962962963</v>
      </c>
      <c r="I914" t="s">
        <v>268</v>
      </c>
      <c r="J914" t="s">
        <v>505</v>
      </c>
    </row>
    <row r="915" spans="1:10" x14ac:dyDescent="0.25">
      <c r="A915">
        <v>914</v>
      </c>
      <c r="B915" t="s">
        <v>242</v>
      </c>
      <c r="C915">
        <v>33</v>
      </c>
      <c r="D915">
        <v>4</v>
      </c>
      <c r="E915" s="4">
        <v>44966</v>
      </c>
      <c r="F915" s="5">
        <v>0.61965277777777783</v>
      </c>
      <c r="G915" s="4">
        <v>44971</v>
      </c>
      <c r="H915" s="5">
        <v>0.40787037037037038</v>
      </c>
      <c r="I915" t="s">
        <v>155</v>
      </c>
      <c r="J915" t="s">
        <v>511</v>
      </c>
    </row>
    <row r="916" spans="1:10" x14ac:dyDescent="0.25">
      <c r="A916">
        <v>915</v>
      </c>
      <c r="B916" t="s">
        <v>73</v>
      </c>
      <c r="C916">
        <v>35</v>
      </c>
      <c r="D916">
        <v>1</v>
      </c>
      <c r="E916" s="4">
        <v>44991</v>
      </c>
      <c r="F916" s="5">
        <v>0.8837962962962963</v>
      </c>
      <c r="G916" s="4">
        <v>44999</v>
      </c>
      <c r="H916" s="5">
        <v>0.23098379629629628</v>
      </c>
      <c r="I916" t="s">
        <v>677</v>
      </c>
      <c r="J916" t="s">
        <v>518</v>
      </c>
    </row>
    <row r="917" spans="1:10" x14ac:dyDescent="0.25">
      <c r="A917">
        <v>916</v>
      </c>
      <c r="B917" t="s">
        <v>311</v>
      </c>
      <c r="C917">
        <v>33</v>
      </c>
      <c r="D917">
        <v>2</v>
      </c>
      <c r="E917" s="4">
        <v>44963</v>
      </c>
      <c r="F917" s="5">
        <v>0.18274305555555556</v>
      </c>
      <c r="G917" s="4">
        <v>44971</v>
      </c>
      <c r="H917" s="5">
        <v>0.88847222222222222</v>
      </c>
      <c r="I917" t="s">
        <v>551</v>
      </c>
      <c r="J917" t="s">
        <v>511</v>
      </c>
    </row>
    <row r="918" spans="1:10" x14ac:dyDescent="0.25">
      <c r="A918">
        <v>917</v>
      </c>
      <c r="B918" t="s">
        <v>261</v>
      </c>
      <c r="C918">
        <v>12</v>
      </c>
      <c r="D918">
        <v>3</v>
      </c>
      <c r="E918" s="4">
        <v>44950</v>
      </c>
      <c r="F918" s="5">
        <v>0.24784722222222222</v>
      </c>
      <c r="G918" s="4">
        <v>44955</v>
      </c>
      <c r="H918" s="5">
        <v>0.46137731481481481</v>
      </c>
      <c r="I918" t="s">
        <v>614</v>
      </c>
      <c r="J918" t="s">
        <v>505</v>
      </c>
    </row>
    <row r="919" spans="1:10" x14ac:dyDescent="0.25">
      <c r="A919">
        <v>918</v>
      </c>
      <c r="B919" t="s">
        <v>408</v>
      </c>
      <c r="C919">
        <v>19</v>
      </c>
      <c r="D919">
        <v>2</v>
      </c>
      <c r="E919" s="4">
        <v>44969</v>
      </c>
      <c r="F919" s="5">
        <v>0.7590972222222222</v>
      </c>
      <c r="G919" s="4">
        <v>44978</v>
      </c>
      <c r="H919" s="5">
        <v>0.91812499999999997</v>
      </c>
      <c r="I919" t="s">
        <v>711</v>
      </c>
      <c r="J919" t="s">
        <v>511</v>
      </c>
    </row>
    <row r="920" spans="1:10" x14ac:dyDescent="0.25">
      <c r="A920">
        <v>919</v>
      </c>
      <c r="B920" t="s">
        <v>193</v>
      </c>
      <c r="C920">
        <v>35</v>
      </c>
      <c r="D920">
        <v>5</v>
      </c>
      <c r="E920" s="4">
        <v>44985</v>
      </c>
      <c r="F920" s="5">
        <v>0.35269675925925925</v>
      </c>
      <c r="G920" s="4">
        <v>44989</v>
      </c>
      <c r="H920" s="5">
        <v>3.8078703703703703E-3</v>
      </c>
      <c r="I920" t="s">
        <v>285</v>
      </c>
      <c r="J920" t="s">
        <v>518</v>
      </c>
    </row>
    <row r="921" spans="1:10" x14ac:dyDescent="0.25">
      <c r="A921">
        <v>920</v>
      </c>
      <c r="B921" t="s">
        <v>133</v>
      </c>
      <c r="C921">
        <v>45</v>
      </c>
      <c r="D921">
        <v>1</v>
      </c>
      <c r="E921" s="4">
        <v>45106</v>
      </c>
      <c r="F921" s="5">
        <v>0.84936342592592595</v>
      </c>
      <c r="G921" s="4">
        <v>45115</v>
      </c>
      <c r="H921" s="5">
        <v>0.98723379629629626</v>
      </c>
      <c r="I921" t="s">
        <v>574</v>
      </c>
      <c r="J921" t="s">
        <v>509</v>
      </c>
    </row>
    <row r="922" spans="1:10" x14ac:dyDescent="0.25">
      <c r="A922">
        <v>921</v>
      </c>
      <c r="B922" t="s">
        <v>383</v>
      </c>
      <c r="C922">
        <v>23</v>
      </c>
      <c r="D922">
        <v>4</v>
      </c>
      <c r="E922" s="4">
        <v>45187</v>
      </c>
      <c r="F922" s="5">
        <v>0.57824074074074072</v>
      </c>
      <c r="G922" s="4">
        <v>45192</v>
      </c>
      <c r="H922" s="5">
        <v>0.30724537037037036</v>
      </c>
      <c r="I922" t="s">
        <v>666</v>
      </c>
      <c r="J922" t="s">
        <v>505</v>
      </c>
    </row>
    <row r="923" spans="1:10" x14ac:dyDescent="0.25">
      <c r="A923">
        <v>922</v>
      </c>
      <c r="B923" t="s">
        <v>49</v>
      </c>
      <c r="C923">
        <v>23</v>
      </c>
      <c r="D923">
        <v>1</v>
      </c>
      <c r="E923" s="4">
        <v>45274</v>
      </c>
      <c r="F923" s="5">
        <v>0.38638888888888889</v>
      </c>
      <c r="G923" s="4">
        <v>45278</v>
      </c>
      <c r="H923" s="5">
        <v>0.33584490740740741</v>
      </c>
      <c r="I923" t="s">
        <v>566</v>
      </c>
      <c r="J923" t="s">
        <v>505</v>
      </c>
    </row>
    <row r="924" spans="1:10" x14ac:dyDescent="0.25">
      <c r="A924">
        <v>923</v>
      </c>
      <c r="B924" t="s">
        <v>173</v>
      </c>
      <c r="C924">
        <v>7</v>
      </c>
      <c r="D924">
        <v>4</v>
      </c>
      <c r="E924" s="4">
        <v>44984</v>
      </c>
      <c r="F924" s="5">
        <v>0.60939814814814819</v>
      </c>
      <c r="G924" s="4">
        <v>44985</v>
      </c>
      <c r="H924" s="5">
        <v>0.91778935185185184</v>
      </c>
      <c r="I924" t="s">
        <v>548</v>
      </c>
      <c r="J924" t="s">
        <v>518</v>
      </c>
    </row>
    <row r="925" spans="1:10" x14ac:dyDescent="0.25">
      <c r="A925">
        <v>924</v>
      </c>
      <c r="B925" t="s">
        <v>68</v>
      </c>
      <c r="C925">
        <v>17</v>
      </c>
      <c r="D925">
        <v>1</v>
      </c>
      <c r="E925" s="4">
        <v>45010</v>
      </c>
      <c r="F925" s="5">
        <v>0.40774305555555557</v>
      </c>
      <c r="G925" s="4">
        <v>45020</v>
      </c>
      <c r="H925" s="5">
        <v>0.95561342592592591</v>
      </c>
      <c r="I925" t="s">
        <v>687</v>
      </c>
      <c r="J925" t="s">
        <v>505</v>
      </c>
    </row>
    <row r="926" spans="1:10" x14ac:dyDescent="0.25">
      <c r="A926">
        <v>925</v>
      </c>
      <c r="B926" t="s">
        <v>64</v>
      </c>
      <c r="C926">
        <v>31</v>
      </c>
      <c r="D926">
        <v>1</v>
      </c>
      <c r="E926" s="4">
        <v>44934</v>
      </c>
      <c r="F926" s="5">
        <v>3.878472222222222E-2</v>
      </c>
      <c r="G926" s="4">
        <v>44938</v>
      </c>
      <c r="H926" s="5">
        <v>0.27716435185185184</v>
      </c>
      <c r="I926" t="s">
        <v>205</v>
      </c>
      <c r="J926" t="s">
        <v>528</v>
      </c>
    </row>
    <row r="927" spans="1:10" x14ac:dyDescent="0.25">
      <c r="A927">
        <v>926</v>
      </c>
      <c r="B927" t="s">
        <v>247</v>
      </c>
      <c r="C927">
        <v>40</v>
      </c>
      <c r="D927">
        <v>4</v>
      </c>
      <c r="E927" s="4">
        <v>45013</v>
      </c>
      <c r="F927" s="5">
        <v>0.95969907407407407</v>
      </c>
      <c r="G927" s="4">
        <v>45016</v>
      </c>
      <c r="H927" s="5">
        <v>0.99403935185185188</v>
      </c>
      <c r="I927" t="s">
        <v>618</v>
      </c>
      <c r="J927" t="s">
        <v>505</v>
      </c>
    </row>
    <row r="928" spans="1:10" x14ac:dyDescent="0.25">
      <c r="A928">
        <v>927</v>
      </c>
      <c r="B928" t="s">
        <v>490</v>
      </c>
      <c r="C928">
        <v>43</v>
      </c>
      <c r="D928">
        <v>4</v>
      </c>
      <c r="E928" s="4">
        <v>45233</v>
      </c>
      <c r="F928" s="5">
        <v>0.27656249999999999</v>
      </c>
      <c r="G928" s="4">
        <v>45241</v>
      </c>
      <c r="H928" s="5">
        <v>0.20853009259259259</v>
      </c>
      <c r="I928" t="s">
        <v>597</v>
      </c>
      <c r="J928" t="s">
        <v>507</v>
      </c>
    </row>
    <row r="929" spans="1:10" x14ac:dyDescent="0.25">
      <c r="A929">
        <v>928</v>
      </c>
      <c r="B929" t="s">
        <v>64</v>
      </c>
      <c r="C929">
        <v>23</v>
      </c>
      <c r="D929">
        <v>3</v>
      </c>
      <c r="E929" s="4">
        <v>45249</v>
      </c>
      <c r="F929" s="5">
        <v>0.46277777777777779</v>
      </c>
      <c r="G929" s="4">
        <v>45257</v>
      </c>
      <c r="H929" s="5">
        <v>0.42791666666666667</v>
      </c>
      <c r="I929" t="s">
        <v>727</v>
      </c>
      <c r="J929" t="s">
        <v>505</v>
      </c>
    </row>
    <row r="930" spans="1:10" x14ac:dyDescent="0.25">
      <c r="A930">
        <v>929</v>
      </c>
      <c r="B930" t="s">
        <v>418</v>
      </c>
      <c r="C930">
        <v>23</v>
      </c>
      <c r="D930">
        <v>1</v>
      </c>
      <c r="E930" s="4">
        <v>45004</v>
      </c>
      <c r="F930" s="5">
        <v>0.29226851851851854</v>
      </c>
      <c r="G930" s="4">
        <v>45011</v>
      </c>
      <c r="H930" s="5">
        <v>0.54342592592592598</v>
      </c>
      <c r="I930" t="s">
        <v>125</v>
      </c>
      <c r="J930" t="s">
        <v>505</v>
      </c>
    </row>
    <row r="931" spans="1:10" x14ac:dyDescent="0.25">
      <c r="A931">
        <v>930</v>
      </c>
      <c r="B931" t="s">
        <v>408</v>
      </c>
      <c r="C931">
        <v>61</v>
      </c>
      <c r="D931">
        <v>3</v>
      </c>
      <c r="E931" s="4">
        <v>45080</v>
      </c>
      <c r="F931" s="5">
        <v>0.66146990740740741</v>
      </c>
      <c r="G931" s="4">
        <v>45084</v>
      </c>
      <c r="H931" s="5">
        <v>0.8203125</v>
      </c>
      <c r="I931" t="s">
        <v>90</v>
      </c>
      <c r="J931" t="s">
        <v>505</v>
      </c>
    </row>
    <row r="932" spans="1:10" x14ac:dyDescent="0.25">
      <c r="A932">
        <v>931</v>
      </c>
      <c r="B932" t="s">
        <v>266</v>
      </c>
      <c r="C932">
        <v>14</v>
      </c>
      <c r="D932">
        <v>1</v>
      </c>
      <c r="E932" s="4">
        <v>45033</v>
      </c>
      <c r="F932" s="5">
        <v>0.82513888888888887</v>
      </c>
      <c r="G932" s="4">
        <v>45035</v>
      </c>
      <c r="H932" s="5">
        <v>0.43443287037037037</v>
      </c>
      <c r="I932" t="s">
        <v>566</v>
      </c>
      <c r="J932" t="s">
        <v>509</v>
      </c>
    </row>
    <row r="933" spans="1:10" x14ac:dyDescent="0.25">
      <c r="A933">
        <v>932</v>
      </c>
      <c r="B933" t="s">
        <v>193</v>
      </c>
      <c r="C933">
        <v>63</v>
      </c>
      <c r="D933">
        <v>2</v>
      </c>
      <c r="E933" s="4">
        <v>45228</v>
      </c>
      <c r="F933" s="5">
        <v>0.68923611111111116</v>
      </c>
      <c r="G933" s="4">
        <v>45232</v>
      </c>
      <c r="H933" s="5">
        <v>0.92859953703703701</v>
      </c>
      <c r="I933" t="s">
        <v>621</v>
      </c>
      <c r="J933" t="s">
        <v>528</v>
      </c>
    </row>
    <row r="934" spans="1:10" x14ac:dyDescent="0.25">
      <c r="A934">
        <v>933</v>
      </c>
      <c r="B934" t="s">
        <v>193</v>
      </c>
      <c r="C934">
        <v>51</v>
      </c>
      <c r="D934">
        <v>3</v>
      </c>
      <c r="E934" s="4">
        <v>45244</v>
      </c>
      <c r="F934" s="5">
        <v>0.51181712962962966</v>
      </c>
      <c r="G934" s="4">
        <v>45253</v>
      </c>
      <c r="H934" s="5">
        <v>0.1180787037037037</v>
      </c>
      <c r="I934" t="s">
        <v>648</v>
      </c>
      <c r="J934" t="s">
        <v>528</v>
      </c>
    </row>
    <row r="935" spans="1:10" x14ac:dyDescent="0.25">
      <c r="A935">
        <v>934</v>
      </c>
      <c r="B935" t="s">
        <v>113</v>
      </c>
      <c r="C935">
        <v>27</v>
      </c>
      <c r="D935">
        <v>5</v>
      </c>
      <c r="E935" s="4">
        <v>45160</v>
      </c>
      <c r="F935" s="5">
        <v>2.8518518518518519E-2</v>
      </c>
      <c r="G935" s="4">
        <v>45161</v>
      </c>
      <c r="H935" s="5">
        <v>0.36032407407407407</v>
      </c>
      <c r="I935" t="s">
        <v>545</v>
      </c>
      <c r="J935" t="s">
        <v>513</v>
      </c>
    </row>
    <row r="936" spans="1:10" x14ac:dyDescent="0.25">
      <c r="A936">
        <v>935</v>
      </c>
      <c r="B936" t="s">
        <v>232</v>
      </c>
      <c r="C936">
        <v>27</v>
      </c>
      <c r="D936">
        <v>5</v>
      </c>
      <c r="E936" s="4">
        <v>45158</v>
      </c>
      <c r="F936" s="5">
        <v>0.40156249999999999</v>
      </c>
      <c r="G936" s="4">
        <v>45167</v>
      </c>
      <c r="H936" s="5">
        <v>0.7212615740740741</v>
      </c>
      <c r="I936" t="s">
        <v>678</v>
      </c>
      <c r="J936" t="s">
        <v>513</v>
      </c>
    </row>
    <row r="937" spans="1:10" x14ac:dyDescent="0.25">
      <c r="A937">
        <v>936</v>
      </c>
      <c r="B937" t="s">
        <v>227</v>
      </c>
      <c r="C937">
        <v>43</v>
      </c>
      <c r="D937">
        <v>4</v>
      </c>
      <c r="E937" s="4">
        <v>45232</v>
      </c>
      <c r="F937" s="5">
        <v>0.89341435185185181</v>
      </c>
      <c r="G937" s="4">
        <v>45238</v>
      </c>
      <c r="H937" s="5">
        <v>0.41912037037037037</v>
      </c>
      <c r="I937" t="s">
        <v>504</v>
      </c>
      <c r="J937" t="s">
        <v>507</v>
      </c>
    </row>
    <row r="938" spans="1:10" x14ac:dyDescent="0.25">
      <c r="A938">
        <v>937</v>
      </c>
      <c r="B938" t="s">
        <v>476</v>
      </c>
      <c r="C938">
        <v>51</v>
      </c>
      <c r="D938">
        <v>2</v>
      </c>
      <c r="E938" s="4">
        <v>44996</v>
      </c>
      <c r="F938" s="5">
        <v>0.16508101851851853</v>
      </c>
      <c r="G938" s="4">
        <v>45000</v>
      </c>
      <c r="H938" s="5">
        <v>0.81056712962962962</v>
      </c>
      <c r="I938" t="s">
        <v>567</v>
      </c>
      <c r="J938" t="s">
        <v>528</v>
      </c>
    </row>
    <row r="939" spans="1:10" x14ac:dyDescent="0.25">
      <c r="A939">
        <v>938</v>
      </c>
      <c r="B939" t="s">
        <v>29</v>
      </c>
      <c r="C939">
        <v>59</v>
      </c>
      <c r="D939">
        <v>3</v>
      </c>
      <c r="E939" s="4">
        <v>45167</v>
      </c>
      <c r="F939" s="5">
        <v>0.75890046296296299</v>
      </c>
      <c r="G939" s="4">
        <v>45177</v>
      </c>
      <c r="H939" s="5">
        <v>5.3854166666666668E-2</v>
      </c>
      <c r="I939" t="s">
        <v>400</v>
      </c>
      <c r="J939" t="s">
        <v>513</v>
      </c>
    </row>
    <row r="940" spans="1:10" x14ac:dyDescent="0.25">
      <c r="A940">
        <v>939</v>
      </c>
      <c r="B940" t="s">
        <v>413</v>
      </c>
      <c r="C940">
        <v>9</v>
      </c>
      <c r="D940">
        <v>4</v>
      </c>
      <c r="E940" s="4">
        <v>45158</v>
      </c>
      <c r="F940" s="5">
        <v>0.8715856481481481</v>
      </c>
      <c r="G940" s="4">
        <v>45159</v>
      </c>
      <c r="H940" s="5">
        <v>0.1918287037037037</v>
      </c>
      <c r="I940" t="s">
        <v>390</v>
      </c>
      <c r="J940" t="s">
        <v>513</v>
      </c>
    </row>
    <row r="941" spans="1:10" x14ac:dyDescent="0.25">
      <c r="A941">
        <v>940</v>
      </c>
      <c r="B941" t="s">
        <v>403</v>
      </c>
      <c r="C941">
        <v>57</v>
      </c>
      <c r="D941">
        <v>4</v>
      </c>
      <c r="E941" s="4">
        <v>44937</v>
      </c>
      <c r="F941" s="5">
        <v>0.98501157407407403</v>
      </c>
      <c r="G941" s="4">
        <v>44938</v>
      </c>
      <c r="H941" s="5">
        <v>0.17005787037037037</v>
      </c>
      <c r="I941" t="s">
        <v>61</v>
      </c>
      <c r="J941" t="s">
        <v>509</v>
      </c>
    </row>
    <row r="942" spans="1:10" x14ac:dyDescent="0.25">
      <c r="A942">
        <v>941</v>
      </c>
      <c r="B942" t="s">
        <v>288</v>
      </c>
      <c r="C942">
        <v>18</v>
      </c>
      <c r="D942">
        <v>4</v>
      </c>
      <c r="E942" s="4">
        <v>45065</v>
      </c>
      <c r="F942" s="5">
        <v>0.38619212962962962</v>
      </c>
      <c r="G942" s="4">
        <v>45068</v>
      </c>
      <c r="H942" s="5">
        <v>0.43612268518518521</v>
      </c>
      <c r="I942" t="s">
        <v>598</v>
      </c>
      <c r="J942" t="s">
        <v>509</v>
      </c>
    </row>
    <row r="943" spans="1:10" x14ac:dyDescent="0.25">
      <c r="A943">
        <v>942</v>
      </c>
      <c r="B943" t="s">
        <v>123</v>
      </c>
      <c r="C943">
        <v>51</v>
      </c>
      <c r="D943">
        <v>1</v>
      </c>
      <c r="E943" s="4">
        <v>45283</v>
      </c>
      <c r="F943" s="5">
        <v>0.20813657407407407</v>
      </c>
      <c r="G943" s="4">
        <v>45286</v>
      </c>
      <c r="H943" s="5">
        <v>0.66414351851851849</v>
      </c>
      <c r="I943" t="s">
        <v>165</v>
      </c>
      <c r="J943" t="s">
        <v>528</v>
      </c>
    </row>
    <row r="944" spans="1:10" x14ac:dyDescent="0.25">
      <c r="A944">
        <v>943</v>
      </c>
      <c r="B944" t="s">
        <v>133</v>
      </c>
      <c r="C944">
        <v>22</v>
      </c>
      <c r="D944">
        <v>4</v>
      </c>
      <c r="E944" s="4">
        <v>44976</v>
      </c>
      <c r="F944" s="5">
        <v>0.60218749999999999</v>
      </c>
      <c r="G944" s="4">
        <v>44979</v>
      </c>
      <c r="H944" s="5">
        <v>0.79582175925925924</v>
      </c>
      <c r="I944" t="s">
        <v>568</v>
      </c>
      <c r="J944" t="s">
        <v>528</v>
      </c>
    </row>
    <row r="945" spans="1:10" x14ac:dyDescent="0.25">
      <c r="A945">
        <v>944</v>
      </c>
      <c r="B945" t="s">
        <v>123</v>
      </c>
      <c r="C945">
        <v>67</v>
      </c>
      <c r="D945">
        <v>4</v>
      </c>
      <c r="E945" s="4">
        <v>45247</v>
      </c>
      <c r="F945" s="5">
        <v>0.8573263888888889</v>
      </c>
      <c r="G945" s="4">
        <v>45251</v>
      </c>
      <c r="H945" s="5">
        <v>0.69490740740740742</v>
      </c>
      <c r="I945" t="s">
        <v>549</v>
      </c>
      <c r="J945" t="s">
        <v>505</v>
      </c>
    </row>
    <row r="946" spans="1:10" x14ac:dyDescent="0.25">
      <c r="A946">
        <v>945</v>
      </c>
      <c r="B946" t="s">
        <v>193</v>
      </c>
      <c r="C946">
        <v>18</v>
      </c>
      <c r="D946">
        <v>2</v>
      </c>
      <c r="E946" s="4">
        <v>45137</v>
      </c>
      <c r="F946" s="5">
        <v>0.50002314814814819</v>
      </c>
      <c r="G946" s="4">
        <v>45144</v>
      </c>
      <c r="H946" s="5">
        <v>0.53112268518518524</v>
      </c>
      <c r="I946" t="s">
        <v>641</v>
      </c>
      <c r="J946" t="s">
        <v>509</v>
      </c>
    </row>
    <row r="947" spans="1:10" x14ac:dyDescent="0.25">
      <c r="A947">
        <v>946</v>
      </c>
      <c r="B947" t="s">
        <v>252</v>
      </c>
      <c r="C947">
        <v>17</v>
      </c>
      <c r="D947">
        <v>4</v>
      </c>
      <c r="E947" s="4">
        <v>45262</v>
      </c>
      <c r="F947" s="5">
        <v>0.46353009259259259</v>
      </c>
      <c r="G947" s="4">
        <v>45269</v>
      </c>
      <c r="H947" s="5">
        <v>0.7383912037037037</v>
      </c>
      <c r="I947" t="s">
        <v>400</v>
      </c>
      <c r="J947" t="s">
        <v>505</v>
      </c>
    </row>
    <row r="948" spans="1:10" x14ac:dyDescent="0.25">
      <c r="A948">
        <v>947</v>
      </c>
      <c r="B948" t="s">
        <v>490</v>
      </c>
      <c r="C948">
        <v>38</v>
      </c>
      <c r="D948">
        <v>3</v>
      </c>
      <c r="E948" s="4">
        <v>45205</v>
      </c>
      <c r="F948" s="5">
        <v>0.80299768518518522</v>
      </c>
      <c r="G948" s="4">
        <v>45207</v>
      </c>
      <c r="H948" s="5">
        <v>0.97554398148148147</v>
      </c>
      <c r="I948" t="s">
        <v>631</v>
      </c>
      <c r="J948" t="s">
        <v>509</v>
      </c>
    </row>
    <row r="949" spans="1:10" x14ac:dyDescent="0.25">
      <c r="A949">
        <v>948</v>
      </c>
      <c r="B949" t="s">
        <v>302</v>
      </c>
      <c r="C949">
        <v>26</v>
      </c>
      <c r="D949">
        <v>3</v>
      </c>
      <c r="E949" s="4">
        <v>44989</v>
      </c>
      <c r="F949" s="5">
        <v>0.76517361111111115</v>
      </c>
      <c r="G949" s="4">
        <v>44992</v>
      </c>
      <c r="H949" s="5">
        <v>0.5496064814814815</v>
      </c>
      <c r="I949" t="s">
        <v>620</v>
      </c>
      <c r="J949" t="s">
        <v>518</v>
      </c>
    </row>
    <row r="950" spans="1:10" x14ac:dyDescent="0.25">
      <c r="A950">
        <v>949</v>
      </c>
      <c r="B950" t="s">
        <v>103</v>
      </c>
      <c r="C950">
        <v>6</v>
      </c>
      <c r="D950">
        <v>4</v>
      </c>
      <c r="E950" s="4">
        <v>44984</v>
      </c>
      <c r="F950" s="5">
        <v>0.87153935185185183</v>
      </c>
      <c r="G950" s="4">
        <v>44991</v>
      </c>
      <c r="H950" s="5">
        <v>0.3995023148148148</v>
      </c>
      <c r="I950" t="s">
        <v>613</v>
      </c>
      <c r="J950" t="s">
        <v>518</v>
      </c>
    </row>
    <row r="951" spans="1:10" x14ac:dyDescent="0.25">
      <c r="A951">
        <v>950</v>
      </c>
      <c r="B951" t="s">
        <v>73</v>
      </c>
      <c r="C951">
        <v>39</v>
      </c>
      <c r="D951">
        <v>3</v>
      </c>
      <c r="E951" s="4">
        <v>45215</v>
      </c>
      <c r="F951" s="5">
        <v>0.81319444444444444</v>
      </c>
      <c r="G951" s="4">
        <v>45217</v>
      </c>
      <c r="H951" s="5">
        <v>0.88148148148148153</v>
      </c>
      <c r="I951" t="s">
        <v>415</v>
      </c>
      <c r="J951" t="s">
        <v>528</v>
      </c>
    </row>
    <row r="952" spans="1:10" x14ac:dyDescent="0.25">
      <c r="A952">
        <v>951</v>
      </c>
      <c r="B952" t="s">
        <v>123</v>
      </c>
      <c r="C952">
        <v>20</v>
      </c>
      <c r="D952">
        <v>1</v>
      </c>
      <c r="E952" s="4">
        <v>45253</v>
      </c>
      <c r="F952" s="5">
        <v>0.64871527777777782</v>
      </c>
      <c r="G952" s="4">
        <v>45255</v>
      </c>
      <c r="H952" s="5">
        <v>0.7941435185185185</v>
      </c>
      <c r="I952" t="s">
        <v>691</v>
      </c>
      <c r="J952" t="s">
        <v>505</v>
      </c>
    </row>
    <row r="953" spans="1:10" x14ac:dyDescent="0.25">
      <c r="A953">
        <v>952</v>
      </c>
      <c r="B953" t="s">
        <v>138</v>
      </c>
      <c r="C953">
        <v>49</v>
      </c>
      <c r="D953">
        <v>4</v>
      </c>
      <c r="E953" s="4">
        <v>44969</v>
      </c>
      <c r="F953" s="5">
        <v>0.11674768518518519</v>
      </c>
      <c r="G953" s="4">
        <v>44979</v>
      </c>
      <c r="H953" s="5">
        <v>0.38829861111111114</v>
      </c>
      <c r="I953" t="s">
        <v>598</v>
      </c>
      <c r="J953" t="s">
        <v>511</v>
      </c>
    </row>
    <row r="954" spans="1:10" x14ac:dyDescent="0.25">
      <c r="A954">
        <v>953</v>
      </c>
      <c r="B954" t="s">
        <v>374</v>
      </c>
      <c r="C954">
        <v>40</v>
      </c>
      <c r="D954">
        <v>1</v>
      </c>
      <c r="E954" s="4">
        <v>45172</v>
      </c>
      <c r="F954" s="5">
        <v>1.8067129629629631E-2</v>
      </c>
      <c r="G954" s="4">
        <v>45173</v>
      </c>
      <c r="H954" s="5">
        <v>0.31516203703703705</v>
      </c>
      <c r="I954" t="s">
        <v>559</v>
      </c>
      <c r="J954" t="s">
        <v>505</v>
      </c>
    </row>
    <row r="955" spans="1:10" x14ac:dyDescent="0.25">
      <c r="A955">
        <v>954</v>
      </c>
      <c r="B955" t="s">
        <v>311</v>
      </c>
      <c r="C955">
        <v>44</v>
      </c>
      <c r="D955">
        <v>3</v>
      </c>
      <c r="E955" s="4">
        <v>45232</v>
      </c>
      <c r="F955" s="5">
        <v>0.1678587962962963</v>
      </c>
      <c r="G955" s="4">
        <v>45233</v>
      </c>
      <c r="H955" s="5">
        <v>0.76459490740740743</v>
      </c>
      <c r="I955" t="s">
        <v>645</v>
      </c>
      <c r="J955" t="s">
        <v>507</v>
      </c>
    </row>
    <row r="956" spans="1:10" x14ac:dyDescent="0.25">
      <c r="A956">
        <v>955</v>
      </c>
      <c r="B956" t="s">
        <v>78</v>
      </c>
      <c r="C956">
        <v>24</v>
      </c>
      <c r="D956">
        <v>4</v>
      </c>
      <c r="E956" s="4">
        <v>45080</v>
      </c>
      <c r="F956" s="5">
        <v>2.1388888888888888E-2</v>
      </c>
      <c r="G956" s="4">
        <v>45084</v>
      </c>
      <c r="H956" s="5">
        <v>0.38016203703703705</v>
      </c>
      <c r="I956" t="s">
        <v>130</v>
      </c>
      <c r="J956" t="s">
        <v>509</v>
      </c>
    </row>
    <row r="957" spans="1:10" x14ac:dyDescent="0.25">
      <c r="A957">
        <v>956</v>
      </c>
      <c r="B957" t="s">
        <v>188</v>
      </c>
      <c r="C957">
        <v>34</v>
      </c>
      <c r="D957">
        <v>5</v>
      </c>
      <c r="E957" s="4">
        <v>45167</v>
      </c>
      <c r="F957" s="5">
        <v>0.20305555555555554</v>
      </c>
      <c r="G957" s="4">
        <v>45172</v>
      </c>
      <c r="H957" s="5">
        <v>0.62046296296296299</v>
      </c>
      <c r="I957" t="s">
        <v>687</v>
      </c>
      <c r="J957" t="s">
        <v>513</v>
      </c>
    </row>
    <row r="958" spans="1:10" x14ac:dyDescent="0.25">
      <c r="A958">
        <v>957</v>
      </c>
      <c r="B958" t="s">
        <v>193</v>
      </c>
      <c r="C958">
        <v>23</v>
      </c>
      <c r="D958">
        <v>1</v>
      </c>
      <c r="E958" s="4">
        <v>45275</v>
      </c>
      <c r="F958" s="5">
        <v>8.099537037037037E-2</v>
      </c>
      <c r="G958" s="4">
        <v>45277</v>
      </c>
      <c r="H958" s="5">
        <v>0.88049768518518523</v>
      </c>
      <c r="I958" t="s">
        <v>56</v>
      </c>
      <c r="J958" t="s">
        <v>505</v>
      </c>
    </row>
    <row r="959" spans="1:10" x14ac:dyDescent="0.25">
      <c r="A959">
        <v>958</v>
      </c>
      <c r="B959" t="s">
        <v>49</v>
      </c>
      <c r="C959">
        <v>16</v>
      </c>
      <c r="D959">
        <v>3</v>
      </c>
      <c r="E959" s="4">
        <v>44992</v>
      </c>
      <c r="F959" s="5">
        <v>0.58538194444444447</v>
      </c>
      <c r="G959" s="4">
        <v>44999</v>
      </c>
      <c r="H959" s="5">
        <v>0.91991898148148143</v>
      </c>
      <c r="I959" t="s">
        <v>727</v>
      </c>
      <c r="J959" t="s">
        <v>518</v>
      </c>
    </row>
    <row r="960" spans="1:10" x14ac:dyDescent="0.25">
      <c r="A960">
        <v>959</v>
      </c>
      <c r="B960" t="s">
        <v>481</v>
      </c>
      <c r="C960">
        <v>40</v>
      </c>
      <c r="D960">
        <v>1</v>
      </c>
      <c r="E960" s="4">
        <v>45281</v>
      </c>
      <c r="F960" s="5">
        <v>7.9699074074074075E-2</v>
      </c>
      <c r="G960" s="4">
        <v>45286</v>
      </c>
      <c r="H960" s="5">
        <v>0.87899305555555551</v>
      </c>
      <c r="I960" t="s">
        <v>641</v>
      </c>
      <c r="J960" t="s">
        <v>505</v>
      </c>
    </row>
    <row r="961" spans="1:10" x14ac:dyDescent="0.25">
      <c r="A961">
        <v>960</v>
      </c>
      <c r="B961" t="s">
        <v>163</v>
      </c>
      <c r="C961">
        <v>48</v>
      </c>
      <c r="D961">
        <v>3</v>
      </c>
      <c r="E961" s="4">
        <v>45235</v>
      </c>
      <c r="F961" s="5">
        <v>0.22626157407407407</v>
      </c>
      <c r="G961" s="4">
        <v>45238</v>
      </c>
      <c r="H961" s="5">
        <v>0.41408564814814813</v>
      </c>
      <c r="I961" t="s">
        <v>631</v>
      </c>
      <c r="J961" t="s">
        <v>507</v>
      </c>
    </row>
    <row r="962" spans="1:10" x14ac:dyDescent="0.25">
      <c r="A962">
        <v>961</v>
      </c>
      <c r="B962" t="s">
        <v>83</v>
      </c>
      <c r="C962">
        <v>1</v>
      </c>
      <c r="D962">
        <v>5</v>
      </c>
      <c r="E962" s="4">
        <v>44958</v>
      </c>
      <c r="F962" s="5">
        <v>0.28435185185185186</v>
      </c>
      <c r="G962" s="4">
        <v>44967</v>
      </c>
      <c r="H962" s="5">
        <v>0.87127314814814816</v>
      </c>
      <c r="I962" t="s">
        <v>584</v>
      </c>
      <c r="J962" t="s">
        <v>528</v>
      </c>
    </row>
    <row r="963" spans="1:10" x14ac:dyDescent="0.25">
      <c r="A963">
        <v>962</v>
      </c>
      <c r="B963" t="s">
        <v>143</v>
      </c>
      <c r="C963">
        <v>17</v>
      </c>
      <c r="D963">
        <v>5</v>
      </c>
      <c r="E963" s="4">
        <v>45198</v>
      </c>
      <c r="F963" s="5">
        <v>0.49714120370370368</v>
      </c>
      <c r="G963" s="4">
        <v>45200</v>
      </c>
      <c r="H963" s="5">
        <v>0.6771759259259259</v>
      </c>
      <c r="I963" t="s">
        <v>294</v>
      </c>
      <c r="J963" t="s">
        <v>505</v>
      </c>
    </row>
    <row r="964" spans="1:10" x14ac:dyDescent="0.25">
      <c r="A964">
        <v>963</v>
      </c>
      <c r="B964" t="s">
        <v>128</v>
      </c>
      <c r="C964">
        <v>29</v>
      </c>
      <c r="D964">
        <v>1</v>
      </c>
      <c r="E964" s="4">
        <v>44988</v>
      </c>
      <c r="F964" s="5">
        <v>0.36410879629629628</v>
      </c>
      <c r="G964" s="4">
        <v>44991</v>
      </c>
      <c r="H964" s="5">
        <v>0.44219907407407405</v>
      </c>
      <c r="I964" t="s">
        <v>492</v>
      </c>
      <c r="J964" t="s">
        <v>518</v>
      </c>
    </row>
    <row r="965" spans="1:10" x14ac:dyDescent="0.25">
      <c r="A965">
        <v>964</v>
      </c>
      <c r="B965" t="s">
        <v>481</v>
      </c>
      <c r="C965">
        <v>32</v>
      </c>
      <c r="D965">
        <v>4</v>
      </c>
      <c r="E965" s="4">
        <v>45218</v>
      </c>
      <c r="F965" s="5">
        <v>0.27755787037037039</v>
      </c>
      <c r="G965" s="4">
        <v>45222</v>
      </c>
      <c r="H965" s="5">
        <v>0.93239583333333331</v>
      </c>
      <c r="I965" t="s">
        <v>632</v>
      </c>
      <c r="J965" t="s">
        <v>509</v>
      </c>
    </row>
    <row r="966" spans="1:10" x14ac:dyDescent="0.25">
      <c r="A966">
        <v>965</v>
      </c>
      <c r="B966" t="s">
        <v>393</v>
      </c>
      <c r="C966">
        <v>62</v>
      </c>
      <c r="D966">
        <v>1</v>
      </c>
      <c r="E966" s="4">
        <v>44987</v>
      </c>
      <c r="F966" s="5">
        <v>0.13553240740740741</v>
      </c>
      <c r="G966" s="4">
        <v>44991</v>
      </c>
      <c r="H966" s="5">
        <v>0.72247685185185184</v>
      </c>
      <c r="I966" t="s">
        <v>709</v>
      </c>
      <c r="J966" t="s">
        <v>518</v>
      </c>
    </row>
    <row r="967" spans="1:10" x14ac:dyDescent="0.25">
      <c r="A967">
        <v>966</v>
      </c>
      <c r="B967" t="s">
        <v>302</v>
      </c>
      <c r="C967">
        <v>13</v>
      </c>
      <c r="D967">
        <v>2</v>
      </c>
      <c r="E967" s="4">
        <v>44986</v>
      </c>
      <c r="F967" s="5">
        <v>9.7986111111111107E-2</v>
      </c>
      <c r="G967" s="4">
        <v>44995</v>
      </c>
      <c r="H967" s="5">
        <v>0.43255787037037036</v>
      </c>
      <c r="I967" t="s">
        <v>439</v>
      </c>
      <c r="J967" t="s">
        <v>518</v>
      </c>
    </row>
    <row r="968" spans="1:10" x14ac:dyDescent="0.25">
      <c r="A968">
        <v>967</v>
      </c>
      <c r="B968" t="s">
        <v>208</v>
      </c>
      <c r="C968">
        <v>68</v>
      </c>
      <c r="D968">
        <v>4</v>
      </c>
      <c r="E968" s="4">
        <v>44969</v>
      </c>
      <c r="F968" s="5">
        <v>1.4849537037037038E-2</v>
      </c>
      <c r="G968" s="4">
        <v>44977</v>
      </c>
      <c r="H968" s="5">
        <v>0.77069444444444446</v>
      </c>
      <c r="I968" t="s">
        <v>589</v>
      </c>
      <c r="J968" t="s">
        <v>511</v>
      </c>
    </row>
    <row r="969" spans="1:10" x14ac:dyDescent="0.25">
      <c r="A969">
        <v>968</v>
      </c>
      <c r="B969" t="s">
        <v>13</v>
      </c>
      <c r="C969">
        <v>9</v>
      </c>
      <c r="D969">
        <v>2</v>
      </c>
      <c r="E969" s="4">
        <v>45163</v>
      </c>
      <c r="F969" s="5">
        <v>0.99678240740740742</v>
      </c>
      <c r="G969" s="4">
        <v>45170</v>
      </c>
      <c r="H969" s="5">
        <v>0.85012731481481485</v>
      </c>
      <c r="I969" t="s">
        <v>714</v>
      </c>
      <c r="J969" t="s">
        <v>513</v>
      </c>
    </row>
    <row r="970" spans="1:10" x14ac:dyDescent="0.25">
      <c r="A970">
        <v>969</v>
      </c>
      <c r="B970" t="s">
        <v>24</v>
      </c>
      <c r="C970">
        <v>42</v>
      </c>
      <c r="D970">
        <v>4</v>
      </c>
      <c r="E970" s="4">
        <v>45168</v>
      </c>
      <c r="F970" s="5">
        <v>0.95594907407407403</v>
      </c>
      <c r="G970" s="4">
        <v>45172</v>
      </c>
      <c r="H970" s="5">
        <v>0.14096064814814815</v>
      </c>
      <c r="I970" t="s">
        <v>522</v>
      </c>
      <c r="J970" t="s">
        <v>528</v>
      </c>
    </row>
    <row r="971" spans="1:10" x14ac:dyDescent="0.25">
      <c r="A971">
        <v>970</v>
      </c>
      <c r="B971" t="s">
        <v>103</v>
      </c>
      <c r="C971">
        <v>54</v>
      </c>
      <c r="D971">
        <v>4</v>
      </c>
      <c r="E971" s="4">
        <v>45029</v>
      </c>
      <c r="F971" s="5">
        <v>0.1434375</v>
      </c>
      <c r="G971" s="4">
        <v>45037</v>
      </c>
      <c r="H971" s="5">
        <v>0.90089120370370368</v>
      </c>
      <c r="I971" t="s">
        <v>589</v>
      </c>
      <c r="J971" t="s">
        <v>505</v>
      </c>
    </row>
    <row r="972" spans="1:10" x14ac:dyDescent="0.25">
      <c r="A972">
        <v>971</v>
      </c>
      <c r="B972" t="s">
        <v>138</v>
      </c>
      <c r="C972">
        <v>47</v>
      </c>
      <c r="D972">
        <v>1</v>
      </c>
      <c r="E972" s="4">
        <v>44987</v>
      </c>
      <c r="F972" s="5">
        <v>0.16820601851851852</v>
      </c>
      <c r="G972" s="4">
        <v>44995</v>
      </c>
      <c r="H972" s="5">
        <v>0.80388888888888888</v>
      </c>
      <c r="I972" t="s">
        <v>366</v>
      </c>
      <c r="J972" t="s">
        <v>518</v>
      </c>
    </row>
    <row r="973" spans="1:10" x14ac:dyDescent="0.25">
      <c r="A973">
        <v>972</v>
      </c>
      <c r="B973" t="s">
        <v>133</v>
      </c>
      <c r="C973">
        <v>30</v>
      </c>
      <c r="D973">
        <v>2</v>
      </c>
      <c r="E973" s="4">
        <v>45046</v>
      </c>
      <c r="F973" s="5">
        <v>6.5671296296296297E-2</v>
      </c>
      <c r="G973" s="4">
        <v>45048</v>
      </c>
      <c r="H973" s="5">
        <v>0.22724537037037038</v>
      </c>
      <c r="I973" t="s">
        <v>602</v>
      </c>
      <c r="J973" t="s">
        <v>505</v>
      </c>
    </row>
    <row r="974" spans="1:10" x14ac:dyDescent="0.25">
      <c r="A974">
        <v>973</v>
      </c>
      <c r="B974" t="s">
        <v>158</v>
      </c>
      <c r="C974">
        <v>66</v>
      </c>
      <c r="D974">
        <v>3</v>
      </c>
      <c r="E974" s="4">
        <v>44983</v>
      </c>
      <c r="F974" s="5">
        <v>0.44160879629629629</v>
      </c>
      <c r="G974" s="4">
        <v>44992</v>
      </c>
      <c r="H974" s="5">
        <v>0.15722222222222224</v>
      </c>
      <c r="I974" t="s">
        <v>601</v>
      </c>
      <c r="J974" t="s">
        <v>518</v>
      </c>
    </row>
    <row r="975" spans="1:10" x14ac:dyDescent="0.25">
      <c r="A975">
        <v>974</v>
      </c>
      <c r="B975" t="s">
        <v>73</v>
      </c>
      <c r="C975">
        <v>17</v>
      </c>
      <c r="D975">
        <v>4</v>
      </c>
      <c r="E975" s="4">
        <v>45234</v>
      </c>
      <c r="F975" s="5">
        <v>0.8034606481481481</v>
      </c>
      <c r="G975" s="4">
        <v>45237</v>
      </c>
      <c r="H975" s="5">
        <v>0.67461805555555554</v>
      </c>
      <c r="I975" t="s">
        <v>205</v>
      </c>
      <c r="J975" t="s">
        <v>505</v>
      </c>
    </row>
    <row r="976" spans="1:10" x14ac:dyDescent="0.25">
      <c r="A976">
        <v>975</v>
      </c>
      <c r="B976" t="s">
        <v>379</v>
      </c>
      <c r="C976">
        <v>62</v>
      </c>
      <c r="D976">
        <v>2</v>
      </c>
      <c r="E976" s="4">
        <v>44989</v>
      </c>
      <c r="F976" s="5">
        <v>1.8425925925925925E-2</v>
      </c>
      <c r="G976" s="4">
        <v>44997</v>
      </c>
      <c r="H976" s="5">
        <v>0.33590277777777777</v>
      </c>
      <c r="I976" t="s">
        <v>366</v>
      </c>
      <c r="J976" t="s">
        <v>518</v>
      </c>
    </row>
    <row r="977" spans="1:10" x14ac:dyDescent="0.25">
      <c r="A977">
        <v>976</v>
      </c>
      <c r="B977" t="s">
        <v>88</v>
      </c>
      <c r="C977">
        <v>17</v>
      </c>
      <c r="D977">
        <v>2</v>
      </c>
      <c r="E977" s="4">
        <v>45065</v>
      </c>
      <c r="F977" s="5">
        <v>0.29940972222222223</v>
      </c>
      <c r="G977" s="4">
        <v>45066</v>
      </c>
      <c r="H977" s="5">
        <v>0.36004629629629631</v>
      </c>
      <c r="I977" t="s">
        <v>713</v>
      </c>
      <c r="J977" t="s">
        <v>505</v>
      </c>
    </row>
    <row r="978" spans="1:10" x14ac:dyDescent="0.25">
      <c r="A978">
        <v>977</v>
      </c>
      <c r="B978" t="s">
        <v>29</v>
      </c>
      <c r="C978">
        <v>47</v>
      </c>
      <c r="D978">
        <v>2</v>
      </c>
      <c r="E978" s="4">
        <v>44990</v>
      </c>
      <c r="F978" s="5">
        <v>0.52327546296296301</v>
      </c>
      <c r="G978" s="4">
        <v>44992</v>
      </c>
      <c r="H978" s="5">
        <v>0.98592592592592587</v>
      </c>
      <c r="I978" t="s">
        <v>715</v>
      </c>
      <c r="J978" t="s">
        <v>518</v>
      </c>
    </row>
    <row r="979" spans="1:10" x14ac:dyDescent="0.25">
      <c r="A979">
        <v>978</v>
      </c>
      <c r="B979" t="s">
        <v>98</v>
      </c>
      <c r="C979">
        <v>29</v>
      </c>
      <c r="D979">
        <v>4</v>
      </c>
      <c r="E979" s="4">
        <v>44985</v>
      </c>
      <c r="F979" s="5">
        <v>0.37447916666666664</v>
      </c>
      <c r="G979" s="4">
        <v>44994</v>
      </c>
      <c r="H979" s="5">
        <v>0.27160879629629631</v>
      </c>
      <c r="I979" t="s">
        <v>601</v>
      </c>
      <c r="J979" t="s">
        <v>518</v>
      </c>
    </row>
    <row r="980" spans="1:10" x14ac:dyDescent="0.25">
      <c r="A980">
        <v>979</v>
      </c>
      <c r="B980" t="s">
        <v>153</v>
      </c>
      <c r="C980">
        <v>9</v>
      </c>
      <c r="D980">
        <v>4</v>
      </c>
      <c r="E980" s="4">
        <v>45166</v>
      </c>
      <c r="F980" s="5">
        <v>0.77990740740740738</v>
      </c>
      <c r="G980" s="4">
        <v>45169</v>
      </c>
      <c r="H980" s="5">
        <v>0.84233796296296293</v>
      </c>
      <c r="I980" t="s">
        <v>708</v>
      </c>
      <c r="J980" t="s">
        <v>513</v>
      </c>
    </row>
    <row r="981" spans="1:10" x14ac:dyDescent="0.25">
      <c r="A981">
        <v>980</v>
      </c>
      <c r="B981" t="s">
        <v>331</v>
      </c>
      <c r="C981">
        <v>12</v>
      </c>
      <c r="D981">
        <v>5</v>
      </c>
      <c r="E981" s="4">
        <v>45190</v>
      </c>
      <c r="F981" s="5">
        <v>0.85793981481481485</v>
      </c>
      <c r="G981" s="4">
        <v>45199</v>
      </c>
      <c r="H981" s="5">
        <v>3.0312499999999999E-2</v>
      </c>
      <c r="I981" t="s">
        <v>628</v>
      </c>
      <c r="J981" t="s">
        <v>505</v>
      </c>
    </row>
    <row r="982" spans="1:10" x14ac:dyDescent="0.25">
      <c r="A982">
        <v>981</v>
      </c>
      <c r="B982" t="s">
        <v>73</v>
      </c>
      <c r="C982">
        <v>46</v>
      </c>
      <c r="D982">
        <v>2</v>
      </c>
      <c r="E982" s="4">
        <v>45018</v>
      </c>
      <c r="F982" s="5">
        <v>0.83412037037037035</v>
      </c>
      <c r="G982" s="4">
        <v>45019</v>
      </c>
      <c r="H982" s="5">
        <v>0.84834490740740742</v>
      </c>
      <c r="I982" t="s">
        <v>620</v>
      </c>
      <c r="J982" t="s">
        <v>505</v>
      </c>
    </row>
    <row r="983" spans="1:10" x14ac:dyDescent="0.25">
      <c r="A983">
        <v>982</v>
      </c>
      <c r="B983" t="s">
        <v>98</v>
      </c>
      <c r="C983">
        <v>47</v>
      </c>
      <c r="D983">
        <v>4</v>
      </c>
      <c r="E983" s="4">
        <v>44985</v>
      </c>
      <c r="F983" s="5">
        <v>0.78915509259259264</v>
      </c>
      <c r="G983" s="4">
        <v>44989</v>
      </c>
      <c r="H983" s="5">
        <v>0.13290509259259259</v>
      </c>
      <c r="I983" t="s">
        <v>593</v>
      </c>
      <c r="J983" t="s">
        <v>518</v>
      </c>
    </row>
    <row r="984" spans="1:10" x14ac:dyDescent="0.25">
      <c r="A984">
        <v>983</v>
      </c>
      <c r="B984" t="s">
        <v>461</v>
      </c>
      <c r="C984">
        <v>70</v>
      </c>
      <c r="D984">
        <v>1</v>
      </c>
      <c r="E984" s="4">
        <v>45010</v>
      </c>
      <c r="F984" s="5">
        <v>0.40259259259259261</v>
      </c>
      <c r="G984" s="4">
        <v>45017</v>
      </c>
      <c r="H984" s="5">
        <v>0.27688657407407408</v>
      </c>
      <c r="I984" t="s">
        <v>703</v>
      </c>
      <c r="J984" t="s">
        <v>509</v>
      </c>
    </row>
    <row r="985" spans="1:10" x14ac:dyDescent="0.25">
      <c r="A985">
        <v>984</v>
      </c>
      <c r="B985" t="s">
        <v>288</v>
      </c>
      <c r="C985">
        <v>65</v>
      </c>
      <c r="D985">
        <v>1</v>
      </c>
      <c r="E985" s="4">
        <v>45141</v>
      </c>
      <c r="F985" s="5">
        <v>0.93821759259259263</v>
      </c>
      <c r="G985" s="4">
        <v>45145</v>
      </c>
      <c r="H985" s="5">
        <v>0.69387731481481485</v>
      </c>
      <c r="I985" t="s">
        <v>645</v>
      </c>
      <c r="J985" t="s">
        <v>528</v>
      </c>
    </row>
    <row r="986" spans="1:10" x14ac:dyDescent="0.25">
      <c r="A986">
        <v>985</v>
      </c>
      <c r="B986" t="s">
        <v>345</v>
      </c>
      <c r="C986">
        <v>31</v>
      </c>
      <c r="D986">
        <v>4</v>
      </c>
      <c r="E986" s="4">
        <v>45204</v>
      </c>
      <c r="F986" s="5">
        <v>0.4773148148148148</v>
      </c>
      <c r="G986" s="4">
        <v>45212</v>
      </c>
      <c r="H986" s="5">
        <v>0.70387731481481486</v>
      </c>
      <c r="I986" t="s">
        <v>526</v>
      </c>
      <c r="J986" t="s">
        <v>528</v>
      </c>
    </row>
    <row r="987" spans="1:10" x14ac:dyDescent="0.25">
      <c r="A987">
        <v>986</v>
      </c>
      <c r="B987" t="s">
        <v>423</v>
      </c>
      <c r="C987">
        <v>1</v>
      </c>
      <c r="D987">
        <v>2</v>
      </c>
      <c r="E987" s="4">
        <v>45233</v>
      </c>
      <c r="F987" s="5">
        <v>0.69576388888888885</v>
      </c>
      <c r="G987" s="4">
        <v>45235</v>
      </c>
      <c r="H987" s="5">
        <v>0.94685185185185183</v>
      </c>
      <c r="I987" t="s">
        <v>557</v>
      </c>
      <c r="J987" t="s">
        <v>528</v>
      </c>
    </row>
    <row r="988" spans="1:10" x14ac:dyDescent="0.25">
      <c r="A988">
        <v>987</v>
      </c>
      <c r="B988" t="s">
        <v>93</v>
      </c>
      <c r="C988">
        <v>65</v>
      </c>
      <c r="D988">
        <v>3</v>
      </c>
      <c r="E988" s="4">
        <v>45280</v>
      </c>
      <c r="F988" s="5">
        <v>0.38422453703703702</v>
      </c>
      <c r="G988" s="4">
        <v>45285</v>
      </c>
      <c r="H988" s="5">
        <v>0.17371527777777779</v>
      </c>
      <c r="I988" t="s">
        <v>15</v>
      </c>
      <c r="J988" t="s">
        <v>528</v>
      </c>
    </row>
    <row r="989" spans="1:10" x14ac:dyDescent="0.25">
      <c r="A989">
        <v>988</v>
      </c>
      <c r="B989" t="s">
        <v>103</v>
      </c>
      <c r="C989">
        <v>4</v>
      </c>
      <c r="D989">
        <v>3</v>
      </c>
      <c r="E989" s="4">
        <v>45240</v>
      </c>
      <c r="F989" s="5">
        <v>0.40783564814814816</v>
      </c>
      <c r="G989" s="4">
        <v>45245</v>
      </c>
      <c r="H989" s="5">
        <v>0.43702546296296296</v>
      </c>
      <c r="I989" t="s">
        <v>701</v>
      </c>
      <c r="J989" t="s">
        <v>507</v>
      </c>
    </row>
    <row r="990" spans="1:10" x14ac:dyDescent="0.25">
      <c r="A990">
        <v>989</v>
      </c>
      <c r="B990" t="s">
        <v>88</v>
      </c>
      <c r="C990">
        <v>52</v>
      </c>
      <c r="D990">
        <v>3</v>
      </c>
      <c r="E990" s="4">
        <v>44963</v>
      </c>
      <c r="F990" s="5">
        <v>0.34128472222222223</v>
      </c>
      <c r="G990" s="4">
        <v>44972</v>
      </c>
      <c r="H990" s="5">
        <v>8.3379629629629623E-2</v>
      </c>
      <c r="I990" t="s">
        <v>120</v>
      </c>
      <c r="J990" t="s">
        <v>511</v>
      </c>
    </row>
    <row r="991" spans="1:10" x14ac:dyDescent="0.25">
      <c r="A991">
        <v>990</v>
      </c>
      <c r="B991" t="s">
        <v>108</v>
      </c>
      <c r="C991">
        <v>42</v>
      </c>
      <c r="D991">
        <v>2</v>
      </c>
      <c r="E991" s="4">
        <v>45264</v>
      </c>
      <c r="F991" s="5">
        <v>0.93055555555555558</v>
      </c>
      <c r="G991" s="4">
        <v>45268</v>
      </c>
      <c r="H991" s="5">
        <v>0.9985532407407407</v>
      </c>
      <c r="I991" t="s">
        <v>590</v>
      </c>
      <c r="J991" t="s">
        <v>528</v>
      </c>
    </row>
    <row r="992" spans="1:10" x14ac:dyDescent="0.25">
      <c r="A992">
        <v>991</v>
      </c>
      <c r="B992" t="s">
        <v>271</v>
      </c>
      <c r="C992">
        <v>36</v>
      </c>
      <c r="D992">
        <v>5</v>
      </c>
      <c r="E992" s="4">
        <v>44966</v>
      </c>
      <c r="F992" s="5">
        <v>0.62583333333333335</v>
      </c>
      <c r="G992" s="4">
        <v>44972</v>
      </c>
      <c r="H992" s="5">
        <v>0.72009259259259262</v>
      </c>
      <c r="I992" t="s">
        <v>601</v>
      </c>
      <c r="J992" t="s">
        <v>509</v>
      </c>
    </row>
    <row r="993" spans="1:10" x14ac:dyDescent="0.25">
      <c r="A993">
        <v>992</v>
      </c>
      <c r="B993" t="s">
        <v>447</v>
      </c>
      <c r="C993">
        <v>43</v>
      </c>
      <c r="D993">
        <v>3</v>
      </c>
      <c r="E993" s="4">
        <v>45232</v>
      </c>
      <c r="F993" s="5">
        <v>0.58962962962962961</v>
      </c>
      <c r="G993" s="4">
        <v>45233</v>
      </c>
      <c r="H993" s="5">
        <v>0.81434027777777773</v>
      </c>
      <c r="I993" t="s">
        <v>554</v>
      </c>
      <c r="J993" t="s">
        <v>507</v>
      </c>
    </row>
    <row r="994" spans="1:10" x14ac:dyDescent="0.25">
      <c r="A994">
        <v>993</v>
      </c>
      <c r="B994" t="s">
        <v>403</v>
      </c>
      <c r="C994">
        <v>61</v>
      </c>
      <c r="D994">
        <v>5</v>
      </c>
      <c r="E994" s="4">
        <v>45207</v>
      </c>
      <c r="F994" s="5">
        <v>0.89868055555555559</v>
      </c>
      <c r="G994" s="4">
        <v>45213</v>
      </c>
      <c r="H994" s="5">
        <v>0.66386574074074078</v>
      </c>
      <c r="I994" t="s">
        <v>575</v>
      </c>
      <c r="J994" t="s">
        <v>505</v>
      </c>
    </row>
    <row r="995" spans="1:10" x14ac:dyDescent="0.25">
      <c r="A995">
        <v>994</v>
      </c>
      <c r="B995" t="s">
        <v>24</v>
      </c>
      <c r="C995">
        <v>68</v>
      </c>
      <c r="D995">
        <v>2</v>
      </c>
      <c r="E995" s="4">
        <v>44970</v>
      </c>
      <c r="F995" s="5">
        <v>0.94763888888888892</v>
      </c>
      <c r="G995" s="4">
        <v>44978</v>
      </c>
      <c r="H995" s="5">
        <v>0.28159722222222222</v>
      </c>
      <c r="I995" t="s">
        <v>728</v>
      </c>
      <c r="J995" t="s">
        <v>511</v>
      </c>
    </row>
    <row r="996" spans="1:10" x14ac:dyDescent="0.25">
      <c r="A996">
        <v>995</v>
      </c>
      <c r="B996" t="s">
        <v>437</v>
      </c>
      <c r="C996">
        <v>57</v>
      </c>
      <c r="D996">
        <v>2</v>
      </c>
      <c r="E996" s="4">
        <v>45127</v>
      </c>
      <c r="F996" s="5">
        <v>2.8217592592592593E-2</v>
      </c>
      <c r="G996" s="4">
        <v>45134</v>
      </c>
      <c r="H996" s="5">
        <v>0.48753472222222222</v>
      </c>
      <c r="I996" t="s">
        <v>648</v>
      </c>
      <c r="J996" t="s">
        <v>509</v>
      </c>
    </row>
    <row r="997" spans="1:10" x14ac:dyDescent="0.25">
      <c r="A997">
        <v>996</v>
      </c>
      <c r="B997" t="s">
        <v>379</v>
      </c>
      <c r="C997">
        <v>25</v>
      </c>
      <c r="D997">
        <v>5</v>
      </c>
      <c r="E997" s="4">
        <v>45059</v>
      </c>
      <c r="F997" s="5">
        <v>0.2882986111111111</v>
      </c>
      <c r="G997" s="4">
        <v>45065</v>
      </c>
      <c r="H997" s="5">
        <v>0.23703703703703705</v>
      </c>
      <c r="I997" t="s">
        <v>539</v>
      </c>
      <c r="J997" t="s">
        <v>505</v>
      </c>
    </row>
    <row r="998" spans="1:10" x14ac:dyDescent="0.25">
      <c r="A998">
        <v>997</v>
      </c>
      <c r="B998" t="s">
        <v>481</v>
      </c>
      <c r="C998">
        <v>19</v>
      </c>
      <c r="D998">
        <v>2</v>
      </c>
      <c r="E998" s="4">
        <v>44961</v>
      </c>
      <c r="F998" s="5">
        <v>0.18642361111111111</v>
      </c>
      <c r="G998" s="4">
        <v>44967</v>
      </c>
      <c r="H998" s="5">
        <v>0.49333333333333335</v>
      </c>
      <c r="I998" t="s">
        <v>719</v>
      </c>
      <c r="J998" t="s">
        <v>511</v>
      </c>
    </row>
    <row r="999" spans="1:10" x14ac:dyDescent="0.25">
      <c r="A999">
        <v>998</v>
      </c>
      <c r="B999" t="s">
        <v>232</v>
      </c>
      <c r="C999">
        <v>44</v>
      </c>
      <c r="D999">
        <v>1</v>
      </c>
      <c r="E999" s="4">
        <v>45236</v>
      </c>
      <c r="F999" s="5">
        <v>0.67859953703703701</v>
      </c>
      <c r="G999" s="4">
        <v>45244</v>
      </c>
      <c r="H999" s="5">
        <v>0.18987268518518519</v>
      </c>
      <c r="I999" t="s">
        <v>645</v>
      </c>
      <c r="J999" t="s">
        <v>507</v>
      </c>
    </row>
    <row r="1000" spans="1:10" x14ac:dyDescent="0.25">
      <c r="A1000">
        <v>999</v>
      </c>
      <c r="B1000" t="s">
        <v>271</v>
      </c>
      <c r="C1000">
        <v>52</v>
      </c>
      <c r="D1000">
        <v>2</v>
      </c>
      <c r="E1000" s="4">
        <v>44963</v>
      </c>
      <c r="F1000" s="5">
        <v>0.9450115740740741</v>
      </c>
      <c r="G1000" s="4">
        <v>44967</v>
      </c>
      <c r="H1000" s="5">
        <v>0.52038194444444441</v>
      </c>
      <c r="I1000" t="s">
        <v>26</v>
      </c>
      <c r="J1000" t="s">
        <v>511</v>
      </c>
    </row>
    <row r="1001" spans="1:10" x14ac:dyDescent="0.25">
      <c r="A1001">
        <v>1000</v>
      </c>
      <c r="B1001" t="s">
        <v>64</v>
      </c>
      <c r="C1001">
        <v>27</v>
      </c>
      <c r="D1001">
        <v>4</v>
      </c>
      <c r="E1001" s="4">
        <v>45163</v>
      </c>
      <c r="F1001" s="5">
        <v>5.7442129629629628E-2</v>
      </c>
      <c r="G1001" s="4">
        <v>45169</v>
      </c>
      <c r="H1001" s="5">
        <v>0.29026620370370371</v>
      </c>
      <c r="I1001" t="s">
        <v>650</v>
      </c>
      <c r="J1001" t="s">
        <v>513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0B2E-B370-4ABA-B1B4-F02BBBA91B42}">
  <dimension ref="A1:F71"/>
  <sheetViews>
    <sheetView topLeftCell="A60" workbookViewId="0">
      <selection activeCell="A2" sqref="A2:F71"/>
    </sheetView>
  </sheetViews>
  <sheetFormatPr defaultRowHeight="15" x14ac:dyDescent="0.25"/>
  <cols>
    <col min="1" max="1" width="12.85546875" customWidth="1"/>
    <col min="2" max="2" width="16.28515625" customWidth="1"/>
    <col min="3" max="3" width="11" customWidth="1"/>
    <col min="4" max="4" width="12.5703125" customWidth="1"/>
    <col min="5" max="5" width="11" customWidth="1"/>
    <col min="6" max="6" width="72.42578125" customWidth="1"/>
  </cols>
  <sheetData>
    <row r="1" spans="1:6" x14ac:dyDescent="0.25">
      <c r="A1" t="s">
        <v>496</v>
      </c>
      <c r="B1" t="s">
        <v>729</v>
      </c>
      <c r="C1" t="s">
        <v>730</v>
      </c>
      <c r="D1" t="s">
        <v>731</v>
      </c>
      <c r="E1" t="s">
        <v>503</v>
      </c>
      <c r="F1" t="s">
        <v>732</v>
      </c>
    </row>
    <row r="2" spans="1:6" x14ac:dyDescent="0.25">
      <c r="A2">
        <v>1</v>
      </c>
      <c r="B2" t="s">
        <v>733</v>
      </c>
      <c r="C2" t="s">
        <v>734</v>
      </c>
      <c r="D2">
        <v>1935</v>
      </c>
      <c r="E2" t="s">
        <v>528</v>
      </c>
      <c r="F2" t="s">
        <v>735</v>
      </c>
    </row>
    <row r="3" spans="1:6" x14ac:dyDescent="0.25">
      <c r="A3">
        <v>2</v>
      </c>
      <c r="B3" t="s">
        <v>736</v>
      </c>
      <c r="C3" t="s">
        <v>737</v>
      </c>
      <c r="D3">
        <v>441</v>
      </c>
      <c r="E3" t="s">
        <v>511</v>
      </c>
      <c r="F3" t="s">
        <v>738</v>
      </c>
    </row>
    <row r="4" spans="1:6" x14ac:dyDescent="0.25">
      <c r="A4">
        <v>3</v>
      </c>
      <c r="B4" t="s">
        <v>739</v>
      </c>
      <c r="C4" t="s">
        <v>740</v>
      </c>
      <c r="D4">
        <v>1534</v>
      </c>
      <c r="E4" t="s">
        <v>511</v>
      </c>
      <c r="F4" t="s">
        <v>741</v>
      </c>
    </row>
    <row r="5" spans="1:6" x14ac:dyDescent="0.25">
      <c r="A5">
        <v>4</v>
      </c>
      <c r="B5" t="s">
        <v>742</v>
      </c>
      <c r="C5" t="s">
        <v>743</v>
      </c>
      <c r="D5">
        <v>1199</v>
      </c>
      <c r="E5" t="s">
        <v>507</v>
      </c>
      <c r="F5" t="s">
        <v>744</v>
      </c>
    </row>
    <row r="6" spans="1:6" x14ac:dyDescent="0.25">
      <c r="A6">
        <v>5</v>
      </c>
      <c r="B6" t="s">
        <v>745</v>
      </c>
      <c r="C6" t="s">
        <v>740</v>
      </c>
      <c r="D6">
        <v>1444</v>
      </c>
      <c r="E6" t="s">
        <v>528</v>
      </c>
      <c r="F6" t="s">
        <v>746</v>
      </c>
    </row>
    <row r="7" spans="1:6" x14ac:dyDescent="0.25">
      <c r="A7">
        <v>6</v>
      </c>
      <c r="B7" t="s">
        <v>747</v>
      </c>
      <c r="C7" t="s">
        <v>748</v>
      </c>
      <c r="D7">
        <v>1112</v>
      </c>
      <c r="E7" t="s">
        <v>518</v>
      </c>
      <c r="F7" t="s">
        <v>749</v>
      </c>
    </row>
    <row r="8" spans="1:6" x14ac:dyDescent="0.25">
      <c r="A8">
        <v>7</v>
      </c>
      <c r="B8" t="s">
        <v>750</v>
      </c>
      <c r="C8" t="s">
        <v>734</v>
      </c>
      <c r="D8">
        <v>409</v>
      </c>
      <c r="E8" t="s">
        <v>518</v>
      </c>
      <c r="F8" t="s">
        <v>751</v>
      </c>
    </row>
    <row r="9" spans="1:6" x14ac:dyDescent="0.25">
      <c r="A9">
        <v>8</v>
      </c>
      <c r="B9" t="s">
        <v>752</v>
      </c>
      <c r="C9" t="s">
        <v>743</v>
      </c>
      <c r="D9">
        <v>252</v>
      </c>
      <c r="E9" t="s">
        <v>505</v>
      </c>
      <c r="F9" t="s">
        <v>753</v>
      </c>
    </row>
    <row r="10" spans="1:6" x14ac:dyDescent="0.25">
      <c r="A10">
        <v>9</v>
      </c>
      <c r="B10" t="s">
        <v>754</v>
      </c>
      <c r="C10" t="s">
        <v>740</v>
      </c>
      <c r="D10">
        <v>1605</v>
      </c>
      <c r="E10" t="s">
        <v>513</v>
      </c>
      <c r="F10" t="s">
        <v>755</v>
      </c>
    </row>
    <row r="11" spans="1:6" x14ac:dyDescent="0.25">
      <c r="A11">
        <v>10</v>
      </c>
      <c r="B11" t="s">
        <v>756</v>
      </c>
      <c r="C11" t="s">
        <v>748</v>
      </c>
      <c r="D11">
        <v>259</v>
      </c>
      <c r="E11" t="s">
        <v>509</v>
      </c>
      <c r="F11" t="s">
        <v>757</v>
      </c>
    </row>
    <row r="12" spans="1:6" x14ac:dyDescent="0.25">
      <c r="A12">
        <v>11</v>
      </c>
      <c r="B12" t="s">
        <v>758</v>
      </c>
      <c r="C12" t="s">
        <v>759</v>
      </c>
      <c r="D12">
        <v>1096</v>
      </c>
      <c r="E12" t="s">
        <v>511</v>
      </c>
      <c r="F12" t="s">
        <v>760</v>
      </c>
    </row>
    <row r="13" spans="1:6" x14ac:dyDescent="0.25">
      <c r="A13">
        <v>12</v>
      </c>
      <c r="B13" t="s">
        <v>761</v>
      </c>
      <c r="C13" t="s">
        <v>737</v>
      </c>
      <c r="D13">
        <v>672</v>
      </c>
      <c r="E13" t="s">
        <v>505</v>
      </c>
      <c r="F13" t="s">
        <v>762</v>
      </c>
    </row>
    <row r="14" spans="1:6" x14ac:dyDescent="0.25">
      <c r="A14">
        <v>13</v>
      </c>
      <c r="B14" t="s">
        <v>763</v>
      </c>
      <c r="C14" t="s">
        <v>759</v>
      </c>
      <c r="D14">
        <v>1141</v>
      </c>
      <c r="E14" t="s">
        <v>518</v>
      </c>
      <c r="F14" t="s">
        <v>764</v>
      </c>
    </row>
    <row r="15" spans="1:6" x14ac:dyDescent="0.25">
      <c r="A15">
        <v>14</v>
      </c>
      <c r="B15" t="s">
        <v>765</v>
      </c>
      <c r="C15" t="s">
        <v>740</v>
      </c>
      <c r="D15">
        <v>1915</v>
      </c>
      <c r="E15" t="s">
        <v>509</v>
      </c>
      <c r="F15" t="s">
        <v>766</v>
      </c>
    </row>
    <row r="16" spans="1:6" x14ac:dyDescent="0.25">
      <c r="A16">
        <v>15</v>
      </c>
      <c r="B16" t="s">
        <v>767</v>
      </c>
      <c r="C16" t="s">
        <v>513</v>
      </c>
      <c r="D16">
        <v>1488</v>
      </c>
      <c r="E16" t="s">
        <v>505</v>
      </c>
      <c r="F16" t="s">
        <v>768</v>
      </c>
    </row>
    <row r="17" spans="1:6" x14ac:dyDescent="0.25">
      <c r="A17">
        <v>16</v>
      </c>
      <c r="B17" t="s">
        <v>769</v>
      </c>
      <c r="C17" t="s">
        <v>743</v>
      </c>
      <c r="D17">
        <v>1721</v>
      </c>
      <c r="E17" t="s">
        <v>518</v>
      </c>
      <c r="F17" t="s">
        <v>770</v>
      </c>
    </row>
    <row r="18" spans="1:6" x14ac:dyDescent="0.25">
      <c r="A18">
        <v>17</v>
      </c>
      <c r="B18" t="s">
        <v>771</v>
      </c>
      <c r="C18" t="s">
        <v>734</v>
      </c>
      <c r="D18">
        <v>1899</v>
      </c>
      <c r="E18" t="s">
        <v>505</v>
      </c>
      <c r="F18" t="s">
        <v>772</v>
      </c>
    </row>
    <row r="19" spans="1:6" x14ac:dyDescent="0.25">
      <c r="A19">
        <v>18</v>
      </c>
      <c r="B19" t="s">
        <v>773</v>
      </c>
      <c r="C19" t="s">
        <v>737</v>
      </c>
      <c r="D19">
        <v>781</v>
      </c>
      <c r="E19" t="s">
        <v>509</v>
      </c>
      <c r="F19" t="s">
        <v>774</v>
      </c>
    </row>
    <row r="20" spans="1:6" x14ac:dyDescent="0.25">
      <c r="A20">
        <v>19</v>
      </c>
      <c r="B20" t="s">
        <v>775</v>
      </c>
      <c r="C20" t="s">
        <v>759</v>
      </c>
      <c r="D20">
        <v>1234</v>
      </c>
      <c r="E20" t="s">
        <v>511</v>
      </c>
      <c r="F20" t="s">
        <v>776</v>
      </c>
    </row>
    <row r="21" spans="1:6" x14ac:dyDescent="0.25">
      <c r="A21">
        <v>20</v>
      </c>
      <c r="B21" t="s">
        <v>777</v>
      </c>
      <c r="C21" t="s">
        <v>740</v>
      </c>
      <c r="D21">
        <v>697</v>
      </c>
      <c r="E21" t="s">
        <v>505</v>
      </c>
      <c r="F21" t="s">
        <v>778</v>
      </c>
    </row>
    <row r="22" spans="1:6" x14ac:dyDescent="0.25">
      <c r="A22">
        <v>21</v>
      </c>
      <c r="B22" t="s">
        <v>779</v>
      </c>
      <c r="C22" t="s">
        <v>740</v>
      </c>
      <c r="D22">
        <v>1561</v>
      </c>
      <c r="E22" t="s">
        <v>513</v>
      </c>
      <c r="F22" t="s">
        <v>780</v>
      </c>
    </row>
    <row r="23" spans="1:6" x14ac:dyDescent="0.25">
      <c r="A23">
        <v>22</v>
      </c>
      <c r="B23" t="s">
        <v>781</v>
      </c>
      <c r="C23" t="s">
        <v>734</v>
      </c>
      <c r="D23">
        <v>1639</v>
      </c>
      <c r="E23" t="s">
        <v>528</v>
      </c>
      <c r="F23" t="s">
        <v>782</v>
      </c>
    </row>
    <row r="24" spans="1:6" x14ac:dyDescent="0.25">
      <c r="A24">
        <v>23</v>
      </c>
      <c r="B24" t="s">
        <v>783</v>
      </c>
      <c r="C24" t="s">
        <v>743</v>
      </c>
      <c r="D24">
        <v>1098</v>
      </c>
      <c r="E24" t="s">
        <v>505</v>
      </c>
      <c r="F24" t="s">
        <v>784</v>
      </c>
    </row>
    <row r="25" spans="1:6" x14ac:dyDescent="0.25">
      <c r="A25">
        <v>24</v>
      </c>
      <c r="B25" t="s">
        <v>785</v>
      </c>
      <c r="C25" t="s">
        <v>759</v>
      </c>
      <c r="D25">
        <v>535</v>
      </c>
      <c r="E25" t="s">
        <v>509</v>
      </c>
      <c r="F25" t="s">
        <v>786</v>
      </c>
    </row>
    <row r="26" spans="1:6" x14ac:dyDescent="0.25">
      <c r="A26">
        <v>25</v>
      </c>
      <c r="B26" t="s">
        <v>787</v>
      </c>
      <c r="C26" t="s">
        <v>737</v>
      </c>
      <c r="D26">
        <v>1202</v>
      </c>
      <c r="E26" t="s">
        <v>505</v>
      </c>
      <c r="F26" t="s">
        <v>788</v>
      </c>
    </row>
    <row r="27" spans="1:6" x14ac:dyDescent="0.25">
      <c r="A27">
        <v>26</v>
      </c>
      <c r="B27" t="s">
        <v>789</v>
      </c>
      <c r="C27" t="s">
        <v>740</v>
      </c>
      <c r="D27">
        <v>289</v>
      </c>
      <c r="E27" t="s">
        <v>518</v>
      </c>
      <c r="F27" t="s">
        <v>790</v>
      </c>
    </row>
    <row r="28" spans="1:6" x14ac:dyDescent="0.25">
      <c r="A28">
        <v>27</v>
      </c>
      <c r="B28" t="s">
        <v>791</v>
      </c>
      <c r="C28" t="s">
        <v>748</v>
      </c>
      <c r="D28">
        <v>548</v>
      </c>
      <c r="E28" t="s">
        <v>513</v>
      </c>
      <c r="F28" t="s">
        <v>792</v>
      </c>
    </row>
    <row r="29" spans="1:6" x14ac:dyDescent="0.25">
      <c r="A29">
        <v>28</v>
      </c>
      <c r="B29" t="s">
        <v>793</v>
      </c>
      <c r="C29" t="s">
        <v>743</v>
      </c>
      <c r="D29">
        <v>1778</v>
      </c>
      <c r="E29" t="s">
        <v>513</v>
      </c>
      <c r="F29" t="s">
        <v>794</v>
      </c>
    </row>
    <row r="30" spans="1:6" x14ac:dyDescent="0.25">
      <c r="A30">
        <v>29</v>
      </c>
      <c r="B30" t="s">
        <v>795</v>
      </c>
      <c r="C30" t="s">
        <v>740</v>
      </c>
      <c r="D30">
        <v>1252</v>
      </c>
      <c r="E30" t="s">
        <v>518</v>
      </c>
      <c r="F30" t="s">
        <v>796</v>
      </c>
    </row>
    <row r="31" spans="1:6" x14ac:dyDescent="0.25">
      <c r="A31">
        <v>30</v>
      </c>
      <c r="B31" t="s">
        <v>797</v>
      </c>
      <c r="C31" t="s">
        <v>740</v>
      </c>
      <c r="D31">
        <v>751</v>
      </c>
      <c r="E31" t="s">
        <v>505</v>
      </c>
      <c r="F31" t="s">
        <v>798</v>
      </c>
    </row>
    <row r="32" spans="1:6" x14ac:dyDescent="0.25">
      <c r="A32">
        <v>31</v>
      </c>
      <c r="B32" t="s">
        <v>799</v>
      </c>
      <c r="C32" t="s">
        <v>740</v>
      </c>
      <c r="D32">
        <v>1804</v>
      </c>
      <c r="E32" t="s">
        <v>528</v>
      </c>
      <c r="F32" t="s">
        <v>800</v>
      </c>
    </row>
    <row r="33" spans="1:6" x14ac:dyDescent="0.25">
      <c r="A33">
        <v>32</v>
      </c>
      <c r="B33" t="s">
        <v>801</v>
      </c>
      <c r="C33" t="s">
        <v>734</v>
      </c>
      <c r="D33">
        <v>1792</v>
      </c>
      <c r="E33" t="s">
        <v>509</v>
      </c>
      <c r="F33" t="s">
        <v>802</v>
      </c>
    </row>
    <row r="34" spans="1:6" x14ac:dyDescent="0.25">
      <c r="A34">
        <v>33</v>
      </c>
      <c r="B34" t="s">
        <v>803</v>
      </c>
      <c r="C34" t="s">
        <v>740</v>
      </c>
      <c r="D34">
        <v>314</v>
      </c>
      <c r="E34" t="s">
        <v>511</v>
      </c>
      <c r="F34" t="s">
        <v>804</v>
      </c>
    </row>
    <row r="35" spans="1:6" x14ac:dyDescent="0.25">
      <c r="A35">
        <v>34</v>
      </c>
      <c r="B35" t="s">
        <v>805</v>
      </c>
      <c r="C35" t="s">
        <v>734</v>
      </c>
      <c r="D35">
        <v>1335</v>
      </c>
      <c r="E35" t="s">
        <v>513</v>
      </c>
      <c r="F35" t="s">
        <v>806</v>
      </c>
    </row>
    <row r="36" spans="1:6" x14ac:dyDescent="0.25">
      <c r="A36">
        <v>35</v>
      </c>
      <c r="B36" t="s">
        <v>807</v>
      </c>
      <c r="C36" t="s">
        <v>740</v>
      </c>
      <c r="D36">
        <v>1865</v>
      </c>
      <c r="E36" t="s">
        <v>518</v>
      </c>
      <c r="F36" t="s">
        <v>808</v>
      </c>
    </row>
    <row r="37" spans="1:6" x14ac:dyDescent="0.25">
      <c r="A37">
        <v>36</v>
      </c>
      <c r="B37" t="s">
        <v>809</v>
      </c>
      <c r="C37" t="s">
        <v>737</v>
      </c>
      <c r="D37">
        <v>203</v>
      </c>
      <c r="E37" t="s">
        <v>509</v>
      </c>
      <c r="F37" t="s">
        <v>810</v>
      </c>
    </row>
    <row r="38" spans="1:6" x14ac:dyDescent="0.25">
      <c r="A38">
        <v>37</v>
      </c>
      <c r="B38" t="s">
        <v>811</v>
      </c>
      <c r="C38" t="s">
        <v>740</v>
      </c>
      <c r="D38">
        <v>1428</v>
      </c>
      <c r="E38" t="s">
        <v>507</v>
      </c>
      <c r="F38" t="s">
        <v>812</v>
      </c>
    </row>
    <row r="39" spans="1:6" x14ac:dyDescent="0.25">
      <c r="A39">
        <v>38</v>
      </c>
      <c r="B39" t="s">
        <v>813</v>
      </c>
      <c r="C39" t="s">
        <v>748</v>
      </c>
      <c r="D39">
        <v>562</v>
      </c>
      <c r="E39" t="s">
        <v>509</v>
      </c>
      <c r="F39" t="s">
        <v>814</v>
      </c>
    </row>
    <row r="40" spans="1:6" x14ac:dyDescent="0.25">
      <c r="A40">
        <v>39</v>
      </c>
      <c r="B40" t="s">
        <v>815</v>
      </c>
      <c r="C40" t="s">
        <v>759</v>
      </c>
      <c r="D40">
        <v>387</v>
      </c>
      <c r="E40" t="s">
        <v>528</v>
      </c>
      <c r="F40" t="s">
        <v>816</v>
      </c>
    </row>
    <row r="41" spans="1:6" x14ac:dyDescent="0.25">
      <c r="A41">
        <v>40</v>
      </c>
      <c r="B41" t="s">
        <v>817</v>
      </c>
      <c r="C41" t="s">
        <v>743</v>
      </c>
      <c r="D41">
        <v>1923</v>
      </c>
      <c r="E41" t="s">
        <v>505</v>
      </c>
      <c r="F41" t="s">
        <v>818</v>
      </c>
    </row>
    <row r="42" spans="1:6" x14ac:dyDescent="0.25">
      <c r="A42">
        <v>41</v>
      </c>
      <c r="B42" t="s">
        <v>819</v>
      </c>
      <c r="C42" t="s">
        <v>743</v>
      </c>
      <c r="D42">
        <v>1977</v>
      </c>
      <c r="E42" t="s">
        <v>507</v>
      </c>
      <c r="F42" t="s">
        <v>820</v>
      </c>
    </row>
    <row r="43" spans="1:6" x14ac:dyDescent="0.25">
      <c r="A43">
        <v>42</v>
      </c>
      <c r="B43" t="s">
        <v>821</v>
      </c>
      <c r="C43" t="s">
        <v>743</v>
      </c>
      <c r="D43">
        <v>1744</v>
      </c>
      <c r="E43" t="s">
        <v>528</v>
      </c>
      <c r="F43" t="s">
        <v>822</v>
      </c>
    </row>
    <row r="44" spans="1:6" x14ac:dyDescent="0.25">
      <c r="A44">
        <v>43</v>
      </c>
      <c r="B44" t="s">
        <v>823</v>
      </c>
      <c r="C44" t="s">
        <v>513</v>
      </c>
      <c r="D44">
        <v>750</v>
      </c>
      <c r="E44" t="s">
        <v>507</v>
      </c>
      <c r="F44" t="s">
        <v>824</v>
      </c>
    </row>
    <row r="45" spans="1:6" x14ac:dyDescent="0.25">
      <c r="A45">
        <v>44</v>
      </c>
      <c r="B45" t="s">
        <v>825</v>
      </c>
      <c r="C45" t="s">
        <v>737</v>
      </c>
      <c r="D45">
        <v>794</v>
      </c>
      <c r="E45" t="s">
        <v>507</v>
      </c>
      <c r="F45" t="s">
        <v>826</v>
      </c>
    </row>
    <row r="46" spans="1:6" x14ac:dyDescent="0.25">
      <c r="A46">
        <v>45</v>
      </c>
      <c r="B46" t="s">
        <v>827</v>
      </c>
      <c r="C46" t="s">
        <v>513</v>
      </c>
      <c r="D46">
        <v>722</v>
      </c>
      <c r="E46" t="s">
        <v>509</v>
      </c>
      <c r="F46" t="s">
        <v>828</v>
      </c>
    </row>
    <row r="47" spans="1:6" x14ac:dyDescent="0.25">
      <c r="A47">
        <v>46</v>
      </c>
      <c r="B47" t="s">
        <v>829</v>
      </c>
      <c r="C47" t="s">
        <v>748</v>
      </c>
      <c r="D47">
        <v>758</v>
      </c>
      <c r="E47" t="s">
        <v>505</v>
      </c>
      <c r="F47" t="s">
        <v>830</v>
      </c>
    </row>
    <row r="48" spans="1:6" x14ac:dyDescent="0.25">
      <c r="A48">
        <v>47</v>
      </c>
      <c r="B48" t="s">
        <v>831</v>
      </c>
      <c r="C48" t="s">
        <v>740</v>
      </c>
      <c r="D48">
        <v>1638</v>
      </c>
      <c r="E48" t="s">
        <v>518</v>
      </c>
      <c r="F48" t="s">
        <v>832</v>
      </c>
    </row>
    <row r="49" spans="1:6" x14ac:dyDescent="0.25">
      <c r="A49">
        <v>48</v>
      </c>
      <c r="B49" t="s">
        <v>833</v>
      </c>
      <c r="C49" t="s">
        <v>740</v>
      </c>
      <c r="D49">
        <v>433</v>
      </c>
      <c r="E49" t="s">
        <v>507</v>
      </c>
      <c r="F49" t="s">
        <v>834</v>
      </c>
    </row>
    <row r="50" spans="1:6" x14ac:dyDescent="0.25">
      <c r="A50">
        <v>49</v>
      </c>
      <c r="B50" t="s">
        <v>835</v>
      </c>
      <c r="C50" t="s">
        <v>740</v>
      </c>
      <c r="D50">
        <v>903</v>
      </c>
      <c r="E50" t="s">
        <v>511</v>
      </c>
      <c r="F50" t="s">
        <v>836</v>
      </c>
    </row>
    <row r="51" spans="1:6" x14ac:dyDescent="0.25">
      <c r="A51">
        <v>50</v>
      </c>
      <c r="B51" t="s">
        <v>837</v>
      </c>
      <c r="C51" t="s">
        <v>737</v>
      </c>
      <c r="D51">
        <v>422</v>
      </c>
      <c r="E51" t="s">
        <v>518</v>
      </c>
      <c r="F51" t="s">
        <v>838</v>
      </c>
    </row>
    <row r="52" spans="1:6" x14ac:dyDescent="0.25">
      <c r="A52">
        <v>51</v>
      </c>
      <c r="B52" t="s">
        <v>839</v>
      </c>
      <c r="C52" t="s">
        <v>734</v>
      </c>
      <c r="D52">
        <v>1084</v>
      </c>
      <c r="E52" t="s">
        <v>528</v>
      </c>
      <c r="F52" t="s">
        <v>840</v>
      </c>
    </row>
    <row r="53" spans="1:6" x14ac:dyDescent="0.25">
      <c r="A53">
        <v>52</v>
      </c>
      <c r="B53" t="s">
        <v>841</v>
      </c>
      <c r="C53" t="s">
        <v>513</v>
      </c>
      <c r="D53">
        <v>236</v>
      </c>
      <c r="E53" t="s">
        <v>511</v>
      </c>
      <c r="F53" t="s">
        <v>842</v>
      </c>
    </row>
    <row r="54" spans="1:6" x14ac:dyDescent="0.25">
      <c r="A54">
        <v>53</v>
      </c>
      <c r="B54" t="s">
        <v>843</v>
      </c>
      <c r="C54" t="s">
        <v>743</v>
      </c>
      <c r="D54">
        <v>1672</v>
      </c>
      <c r="E54" t="s">
        <v>513</v>
      </c>
      <c r="F54" t="s">
        <v>844</v>
      </c>
    </row>
    <row r="55" spans="1:6" x14ac:dyDescent="0.25">
      <c r="A55">
        <v>54</v>
      </c>
      <c r="B55" t="s">
        <v>845</v>
      </c>
      <c r="C55" t="s">
        <v>748</v>
      </c>
      <c r="D55">
        <v>1236</v>
      </c>
      <c r="E55" t="s">
        <v>505</v>
      </c>
      <c r="F55" t="s">
        <v>846</v>
      </c>
    </row>
    <row r="56" spans="1:6" x14ac:dyDescent="0.25">
      <c r="A56">
        <v>55</v>
      </c>
      <c r="B56" t="s">
        <v>847</v>
      </c>
      <c r="C56" t="s">
        <v>734</v>
      </c>
      <c r="D56">
        <v>1904</v>
      </c>
      <c r="E56" t="s">
        <v>513</v>
      </c>
      <c r="F56" t="s">
        <v>848</v>
      </c>
    </row>
    <row r="57" spans="1:6" x14ac:dyDescent="0.25">
      <c r="A57">
        <v>56</v>
      </c>
      <c r="B57" t="s">
        <v>779</v>
      </c>
      <c r="C57" t="s">
        <v>513</v>
      </c>
      <c r="D57">
        <v>1272</v>
      </c>
      <c r="E57" t="s">
        <v>505</v>
      </c>
      <c r="F57" t="s">
        <v>849</v>
      </c>
    </row>
    <row r="58" spans="1:6" x14ac:dyDescent="0.25">
      <c r="A58">
        <v>57</v>
      </c>
      <c r="B58" t="s">
        <v>850</v>
      </c>
      <c r="C58" t="s">
        <v>740</v>
      </c>
      <c r="D58">
        <v>1582</v>
      </c>
      <c r="E58" t="s">
        <v>509</v>
      </c>
      <c r="F58" t="s">
        <v>851</v>
      </c>
    </row>
    <row r="59" spans="1:6" x14ac:dyDescent="0.25">
      <c r="A59">
        <v>58</v>
      </c>
      <c r="B59" t="s">
        <v>852</v>
      </c>
      <c r="C59" t="s">
        <v>748</v>
      </c>
      <c r="D59">
        <v>1492</v>
      </c>
      <c r="E59" t="s">
        <v>511</v>
      </c>
      <c r="F59" t="s">
        <v>853</v>
      </c>
    </row>
    <row r="60" spans="1:6" x14ac:dyDescent="0.25">
      <c r="A60">
        <v>59</v>
      </c>
      <c r="B60" t="s">
        <v>854</v>
      </c>
      <c r="C60" t="s">
        <v>748</v>
      </c>
      <c r="D60">
        <v>811</v>
      </c>
      <c r="E60" t="s">
        <v>513</v>
      </c>
      <c r="F60" t="s">
        <v>855</v>
      </c>
    </row>
    <row r="61" spans="1:6" x14ac:dyDescent="0.25">
      <c r="A61">
        <v>60</v>
      </c>
      <c r="B61" t="s">
        <v>856</v>
      </c>
      <c r="C61" t="s">
        <v>743</v>
      </c>
      <c r="D61">
        <v>827</v>
      </c>
      <c r="E61" t="s">
        <v>507</v>
      </c>
      <c r="F61" t="s">
        <v>857</v>
      </c>
    </row>
    <row r="62" spans="1:6" x14ac:dyDescent="0.25">
      <c r="A62">
        <v>61</v>
      </c>
      <c r="B62" t="s">
        <v>858</v>
      </c>
      <c r="C62" t="s">
        <v>737</v>
      </c>
      <c r="D62">
        <v>810</v>
      </c>
      <c r="E62" t="s">
        <v>505</v>
      </c>
      <c r="F62" t="s">
        <v>859</v>
      </c>
    </row>
    <row r="63" spans="1:6" x14ac:dyDescent="0.25">
      <c r="A63">
        <v>62</v>
      </c>
      <c r="B63" t="s">
        <v>860</v>
      </c>
      <c r="C63" t="s">
        <v>740</v>
      </c>
      <c r="D63">
        <v>1356</v>
      </c>
      <c r="E63" t="s">
        <v>518</v>
      </c>
      <c r="F63" t="s">
        <v>861</v>
      </c>
    </row>
    <row r="64" spans="1:6" x14ac:dyDescent="0.25">
      <c r="A64">
        <v>63</v>
      </c>
      <c r="B64" t="s">
        <v>862</v>
      </c>
      <c r="C64" t="s">
        <v>743</v>
      </c>
      <c r="D64">
        <v>1348</v>
      </c>
      <c r="E64" t="s">
        <v>528</v>
      </c>
      <c r="F64" t="s">
        <v>863</v>
      </c>
    </row>
    <row r="65" spans="1:6" x14ac:dyDescent="0.25">
      <c r="A65">
        <v>64</v>
      </c>
      <c r="B65" t="s">
        <v>864</v>
      </c>
      <c r="C65" t="s">
        <v>734</v>
      </c>
      <c r="D65">
        <v>1878</v>
      </c>
      <c r="E65" t="s">
        <v>513</v>
      </c>
      <c r="F65" t="s">
        <v>865</v>
      </c>
    </row>
    <row r="66" spans="1:6" x14ac:dyDescent="0.25">
      <c r="A66">
        <v>65</v>
      </c>
      <c r="B66" t="s">
        <v>866</v>
      </c>
      <c r="C66" t="s">
        <v>513</v>
      </c>
      <c r="D66">
        <v>1895</v>
      </c>
      <c r="E66" t="s">
        <v>528</v>
      </c>
      <c r="F66" t="s">
        <v>867</v>
      </c>
    </row>
    <row r="67" spans="1:6" x14ac:dyDescent="0.25">
      <c r="A67">
        <v>66</v>
      </c>
      <c r="B67" t="s">
        <v>868</v>
      </c>
      <c r="C67" t="s">
        <v>740</v>
      </c>
      <c r="D67">
        <v>610</v>
      </c>
      <c r="E67" t="s">
        <v>518</v>
      </c>
      <c r="F67" t="s">
        <v>869</v>
      </c>
    </row>
    <row r="68" spans="1:6" x14ac:dyDescent="0.25">
      <c r="A68">
        <v>67</v>
      </c>
      <c r="B68" t="s">
        <v>870</v>
      </c>
      <c r="C68" t="s">
        <v>513</v>
      </c>
      <c r="D68">
        <v>1374</v>
      </c>
      <c r="E68" t="s">
        <v>505</v>
      </c>
      <c r="F68" t="s">
        <v>871</v>
      </c>
    </row>
    <row r="69" spans="1:6" x14ac:dyDescent="0.25">
      <c r="A69">
        <v>68</v>
      </c>
      <c r="B69" t="s">
        <v>872</v>
      </c>
      <c r="C69" t="s">
        <v>734</v>
      </c>
      <c r="D69">
        <v>597</v>
      </c>
      <c r="E69" t="s">
        <v>511</v>
      </c>
      <c r="F69" t="s">
        <v>873</v>
      </c>
    </row>
    <row r="70" spans="1:6" x14ac:dyDescent="0.25">
      <c r="A70">
        <v>69</v>
      </c>
      <c r="B70" t="s">
        <v>874</v>
      </c>
      <c r="C70" t="s">
        <v>748</v>
      </c>
      <c r="D70">
        <v>998</v>
      </c>
      <c r="E70" t="s">
        <v>518</v>
      </c>
      <c r="F70" t="s">
        <v>875</v>
      </c>
    </row>
    <row r="71" spans="1:6" x14ac:dyDescent="0.25">
      <c r="A71">
        <v>70</v>
      </c>
      <c r="B71" t="s">
        <v>866</v>
      </c>
      <c r="C71" t="s">
        <v>743</v>
      </c>
      <c r="D71">
        <v>866</v>
      </c>
      <c r="E71" t="s">
        <v>509</v>
      </c>
      <c r="F71" t="s">
        <v>876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1EA-8F01-4138-B553-EFC7D3E62553}">
  <dimension ref="A1:M1001"/>
  <sheetViews>
    <sheetView workbookViewId="0">
      <selection sqref="A1:M1001"/>
    </sheetView>
  </sheetViews>
  <sheetFormatPr defaultRowHeight="15" x14ac:dyDescent="0.25"/>
  <cols>
    <col min="1" max="1" width="11.28515625" bestFit="1" customWidth="1"/>
    <col min="2" max="2" width="14.7109375" bestFit="1" customWidth="1"/>
    <col min="3" max="3" width="13" bestFit="1" customWidth="1"/>
    <col min="4" max="4" width="11" bestFit="1" customWidth="1"/>
    <col min="5" max="5" width="13.5703125" bestFit="1" customWidth="1"/>
    <col min="6" max="6" width="13.85546875" bestFit="1" customWidth="1"/>
    <col min="7" max="7" width="16" bestFit="1" customWidth="1"/>
    <col min="8" max="8" width="16.28515625" bestFit="1" customWidth="1"/>
    <col min="9" max="9" width="27.140625" bestFit="1" customWidth="1"/>
    <col min="10" max="10" width="15.42578125" bestFit="1" customWidth="1"/>
    <col min="11" max="11" width="7.5703125" bestFit="1" customWidth="1"/>
    <col min="12" max="12" width="9.85546875" bestFit="1" customWidth="1"/>
    <col min="13" max="13" width="9.7109375" bestFit="1" customWidth="1"/>
  </cols>
  <sheetData>
    <row r="1" spans="1:13" x14ac:dyDescent="0.25">
      <c r="A1" t="s">
        <v>495</v>
      </c>
      <c r="B1" t="s">
        <v>0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896</v>
      </c>
      <c r="L1" t="s">
        <v>897</v>
      </c>
      <c r="M1" t="s">
        <v>898</v>
      </c>
    </row>
    <row r="2" spans="1:13" x14ac:dyDescent="0.25">
      <c r="A2">
        <v>1</v>
      </c>
      <c r="B2" t="s">
        <v>188</v>
      </c>
      <c r="C2">
        <v>67</v>
      </c>
      <c r="D2">
        <v>5</v>
      </c>
      <c r="E2" s="4">
        <v>44981</v>
      </c>
      <c r="F2" s="8">
        <v>0.99181712962962965</v>
      </c>
      <c r="G2" s="4">
        <v>44990</v>
      </c>
      <c r="H2" s="8">
        <v>0.3105324074074074</v>
      </c>
      <c r="I2" t="s">
        <v>504</v>
      </c>
      <c r="J2" t="s">
        <v>505</v>
      </c>
      <c r="K2">
        <v>7</v>
      </c>
      <c r="L2">
        <v>27</v>
      </c>
      <c r="M2">
        <v>10</v>
      </c>
    </row>
    <row r="3" spans="1:13" x14ac:dyDescent="0.25">
      <c r="A3">
        <v>3</v>
      </c>
      <c r="B3" t="s">
        <v>148</v>
      </c>
      <c r="C3">
        <v>67</v>
      </c>
      <c r="D3">
        <v>5</v>
      </c>
      <c r="E3" s="4">
        <v>45121</v>
      </c>
      <c r="F3" s="8">
        <v>0.80003472222222227</v>
      </c>
      <c r="G3" s="4">
        <v>45126</v>
      </c>
      <c r="H3" s="8">
        <v>0.73541666666666672</v>
      </c>
      <c r="I3" t="s">
        <v>20</v>
      </c>
      <c r="J3" t="s">
        <v>505</v>
      </c>
      <c r="K3">
        <v>17</v>
      </c>
      <c r="L3">
        <v>39</v>
      </c>
      <c r="M3">
        <v>0</v>
      </c>
    </row>
    <row r="4" spans="1:13" x14ac:dyDescent="0.25">
      <c r="A4">
        <v>4</v>
      </c>
      <c r="B4" t="s">
        <v>64</v>
      </c>
      <c r="C4">
        <v>14</v>
      </c>
      <c r="D4">
        <v>5</v>
      </c>
      <c r="E4" s="4">
        <v>45117</v>
      </c>
      <c r="F4" s="8">
        <v>0.19755787037037037</v>
      </c>
      <c r="G4" s="4">
        <v>45126</v>
      </c>
      <c r="H4" s="8">
        <v>0.27318287037037037</v>
      </c>
      <c r="I4" t="s">
        <v>508</v>
      </c>
      <c r="J4" t="s">
        <v>509</v>
      </c>
      <c r="K4">
        <v>6</v>
      </c>
      <c r="L4">
        <v>33</v>
      </c>
      <c r="M4">
        <v>23</v>
      </c>
    </row>
    <row r="5" spans="1:13" x14ac:dyDescent="0.25">
      <c r="A5">
        <v>15</v>
      </c>
      <c r="B5" t="s">
        <v>340</v>
      </c>
      <c r="C5">
        <v>21</v>
      </c>
      <c r="D5">
        <v>5</v>
      </c>
      <c r="E5" s="4">
        <v>45164</v>
      </c>
      <c r="F5" s="8">
        <v>0.11989583333333333</v>
      </c>
      <c r="G5" s="4">
        <v>45168</v>
      </c>
      <c r="H5" s="8">
        <v>0.56024305555555554</v>
      </c>
      <c r="I5" t="s">
        <v>521</v>
      </c>
      <c r="J5" t="s">
        <v>513</v>
      </c>
      <c r="K5">
        <v>13</v>
      </c>
      <c r="L5">
        <v>26</v>
      </c>
      <c r="M5">
        <v>45</v>
      </c>
    </row>
    <row r="6" spans="1:13" x14ac:dyDescent="0.25">
      <c r="A6">
        <v>29</v>
      </c>
      <c r="B6" t="s">
        <v>316</v>
      </c>
      <c r="C6">
        <v>10</v>
      </c>
      <c r="D6">
        <v>5</v>
      </c>
      <c r="E6" s="4">
        <v>45191</v>
      </c>
      <c r="F6" s="8">
        <v>4.6087962962962963E-2</v>
      </c>
      <c r="G6" s="4">
        <v>45200</v>
      </c>
      <c r="H6" s="8">
        <v>0.60365740740740736</v>
      </c>
      <c r="I6" t="s">
        <v>531</v>
      </c>
      <c r="J6" t="s">
        <v>509</v>
      </c>
      <c r="K6">
        <v>14</v>
      </c>
      <c r="L6">
        <v>29</v>
      </c>
      <c r="M6">
        <v>16</v>
      </c>
    </row>
    <row r="7" spans="1:13" x14ac:dyDescent="0.25">
      <c r="A7">
        <v>31</v>
      </c>
      <c r="B7" t="s">
        <v>148</v>
      </c>
      <c r="C7">
        <v>7</v>
      </c>
      <c r="D7">
        <v>5</v>
      </c>
      <c r="E7" s="4">
        <v>44985</v>
      </c>
      <c r="F7" s="8">
        <v>0.55094907407407412</v>
      </c>
      <c r="G7" s="4">
        <v>44988</v>
      </c>
      <c r="H7" s="8">
        <v>0.98320601851851852</v>
      </c>
      <c r="I7" t="s">
        <v>532</v>
      </c>
      <c r="J7" t="s">
        <v>518</v>
      </c>
      <c r="K7">
        <v>23</v>
      </c>
      <c r="L7">
        <v>35</v>
      </c>
      <c r="M7">
        <v>49</v>
      </c>
    </row>
    <row r="8" spans="1:13" x14ac:dyDescent="0.25">
      <c r="A8">
        <v>32</v>
      </c>
      <c r="B8" t="s">
        <v>321</v>
      </c>
      <c r="C8">
        <v>7</v>
      </c>
      <c r="D8">
        <v>5</v>
      </c>
      <c r="E8" s="4">
        <v>44989</v>
      </c>
      <c r="F8" s="8">
        <v>0.65047453703703706</v>
      </c>
      <c r="G8" s="4">
        <v>44990</v>
      </c>
      <c r="H8" s="8">
        <v>0.6626157407407407</v>
      </c>
      <c r="I8" t="s">
        <v>533</v>
      </c>
      <c r="J8" t="s">
        <v>518</v>
      </c>
      <c r="K8">
        <v>15</v>
      </c>
      <c r="L8">
        <v>54</v>
      </c>
      <c r="M8">
        <v>10</v>
      </c>
    </row>
    <row r="9" spans="1:13" x14ac:dyDescent="0.25">
      <c r="A9">
        <v>35</v>
      </c>
      <c r="B9" t="s">
        <v>275</v>
      </c>
      <c r="C9">
        <v>7</v>
      </c>
      <c r="D9">
        <v>5</v>
      </c>
      <c r="E9" s="4">
        <v>44987</v>
      </c>
      <c r="F9" s="8">
        <v>0.67391203703703706</v>
      </c>
      <c r="G9" s="4">
        <v>44990</v>
      </c>
      <c r="H9" s="8">
        <v>0.625462962962963</v>
      </c>
      <c r="I9" t="s">
        <v>535</v>
      </c>
      <c r="J9" t="s">
        <v>518</v>
      </c>
      <c r="K9">
        <v>15</v>
      </c>
      <c r="L9">
        <v>0</v>
      </c>
      <c r="M9">
        <v>40</v>
      </c>
    </row>
    <row r="10" spans="1:13" x14ac:dyDescent="0.25">
      <c r="A10">
        <v>37</v>
      </c>
      <c r="B10" t="s">
        <v>471</v>
      </c>
      <c r="C10">
        <v>19</v>
      </c>
      <c r="D10">
        <v>5</v>
      </c>
      <c r="E10" s="4">
        <v>44967</v>
      </c>
      <c r="F10" s="8">
        <v>0.45907407407407408</v>
      </c>
      <c r="G10" s="4">
        <v>44972</v>
      </c>
      <c r="H10" s="8">
        <v>0.88861111111111113</v>
      </c>
      <c r="I10" t="s">
        <v>536</v>
      </c>
      <c r="J10" t="s">
        <v>511</v>
      </c>
      <c r="K10">
        <v>21</v>
      </c>
      <c r="L10">
        <v>19</v>
      </c>
      <c r="M10">
        <v>36</v>
      </c>
    </row>
    <row r="11" spans="1:13" x14ac:dyDescent="0.25">
      <c r="A11">
        <v>45</v>
      </c>
      <c r="B11" t="s">
        <v>476</v>
      </c>
      <c r="C11">
        <v>61</v>
      </c>
      <c r="D11">
        <v>5</v>
      </c>
      <c r="E11" s="4">
        <v>45044</v>
      </c>
      <c r="F11" s="8">
        <v>0.60168981481481476</v>
      </c>
      <c r="G11" s="4">
        <v>45045</v>
      </c>
      <c r="H11" s="8">
        <v>0.2615277777777778</v>
      </c>
      <c r="I11" t="s">
        <v>542</v>
      </c>
      <c r="J11" t="s">
        <v>505</v>
      </c>
      <c r="K11">
        <v>6</v>
      </c>
      <c r="L11">
        <v>16</v>
      </c>
      <c r="M11">
        <v>36</v>
      </c>
    </row>
    <row r="12" spans="1:13" x14ac:dyDescent="0.25">
      <c r="A12">
        <v>47</v>
      </c>
      <c r="B12" t="s">
        <v>68</v>
      </c>
      <c r="C12">
        <v>7</v>
      </c>
      <c r="D12">
        <v>5</v>
      </c>
      <c r="E12" s="4">
        <v>44983</v>
      </c>
      <c r="F12" s="8">
        <v>0.54476851851851849</v>
      </c>
      <c r="G12" s="4">
        <v>44985</v>
      </c>
      <c r="H12" s="8">
        <v>0.2502314814814815</v>
      </c>
      <c r="I12" t="s">
        <v>506</v>
      </c>
      <c r="J12" t="s">
        <v>518</v>
      </c>
      <c r="K12">
        <v>6</v>
      </c>
      <c r="L12">
        <v>0</v>
      </c>
      <c r="M12">
        <v>20</v>
      </c>
    </row>
    <row r="13" spans="1:13" x14ac:dyDescent="0.25">
      <c r="A13">
        <v>53</v>
      </c>
      <c r="B13" t="s">
        <v>227</v>
      </c>
      <c r="C13">
        <v>9</v>
      </c>
      <c r="D13">
        <v>5</v>
      </c>
      <c r="E13" s="4">
        <v>45158</v>
      </c>
      <c r="F13" s="8">
        <v>0.35121527777777778</v>
      </c>
      <c r="G13" s="4">
        <v>45165</v>
      </c>
      <c r="H13" s="8">
        <v>0.24966435185185185</v>
      </c>
      <c r="I13" t="s">
        <v>547</v>
      </c>
      <c r="J13" t="s">
        <v>513</v>
      </c>
      <c r="K13">
        <v>5</v>
      </c>
      <c r="L13">
        <v>59</v>
      </c>
      <c r="M13">
        <v>31</v>
      </c>
    </row>
    <row r="14" spans="1:13" x14ac:dyDescent="0.25">
      <c r="A14">
        <v>56</v>
      </c>
      <c r="B14" t="s">
        <v>466</v>
      </c>
      <c r="C14">
        <v>58</v>
      </c>
      <c r="D14">
        <v>5</v>
      </c>
      <c r="E14" s="4">
        <v>44965</v>
      </c>
      <c r="F14" s="8">
        <v>0.50819444444444439</v>
      </c>
      <c r="G14" s="4">
        <v>44970</v>
      </c>
      <c r="H14" s="8">
        <v>0.78609953703703705</v>
      </c>
      <c r="I14" t="s">
        <v>100</v>
      </c>
      <c r="J14" t="s">
        <v>511</v>
      </c>
      <c r="K14">
        <v>18</v>
      </c>
      <c r="L14">
        <v>51</v>
      </c>
      <c r="M14">
        <v>59</v>
      </c>
    </row>
    <row r="15" spans="1:13" x14ac:dyDescent="0.25">
      <c r="A15">
        <v>57</v>
      </c>
      <c r="B15" t="s">
        <v>442</v>
      </c>
      <c r="C15">
        <v>35</v>
      </c>
      <c r="D15">
        <v>5</v>
      </c>
      <c r="E15" s="4">
        <v>44983</v>
      </c>
      <c r="F15" s="8">
        <v>0.33350694444444445</v>
      </c>
      <c r="G15" s="4">
        <v>44991</v>
      </c>
      <c r="H15" s="8">
        <v>0.5191203703703704</v>
      </c>
      <c r="I15" t="s">
        <v>548</v>
      </c>
      <c r="J15" t="s">
        <v>518</v>
      </c>
      <c r="K15">
        <v>12</v>
      </c>
      <c r="L15">
        <v>27</v>
      </c>
      <c r="M15">
        <v>32</v>
      </c>
    </row>
    <row r="16" spans="1:13" x14ac:dyDescent="0.25">
      <c r="A16">
        <v>59</v>
      </c>
      <c r="B16" t="s">
        <v>208</v>
      </c>
      <c r="C16">
        <v>51</v>
      </c>
      <c r="D16">
        <v>5</v>
      </c>
      <c r="E16" s="4">
        <v>45103</v>
      </c>
      <c r="F16" s="8">
        <v>0.1640625</v>
      </c>
      <c r="G16" s="4">
        <v>45105</v>
      </c>
      <c r="H16" s="8">
        <v>0.84032407407407406</v>
      </c>
      <c r="I16" t="s">
        <v>550</v>
      </c>
      <c r="J16" t="s">
        <v>528</v>
      </c>
      <c r="K16">
        <v>20</v>
      </c>
      <c r="L16">
        <v>10</v>
      </c>
      <c r="M16">
        <v>4</v>
      </c>
    </row>
    <row r="17" spans="1:13" x14ac:dyDescent="0.25">
      <c r="A17">
        <v>66</v>
      </c>
      <c r="B17" t="s">
        <v>88</v>
      </c>
      <c r="C17">
        <v>35</v>
      </c>
      <c r="D17">
        <v>5</v>
      </c>
      <c r="E17" s="4">
        <v>44983</v>
      </c>
      <c r="F17" s="8">
        <v>0.87550925925925926</v>
      </c>
      <c r="G17" s="4">
        <v>44984</v>
      </c>
      <c r="H17" s="8">
        <v>0.26803240740740741</v>
      </c>
      <c r="I17" t="s">
        <v>553</v>
      </c>
      <c r="J17" t="s">
        <v>518</v>
      </c>
      <c r="K17">
        <v>6</v>
      </c>
      <c r="L17">
        <v>25</v>
      </c>
      <c r="M17">
        <v>58</v>
      </c>
    </row>
    <row r="18" spans="1:13" x14ac:dyDescent="0.25">
      <c r="A18">
        <v>71</v>
      </c>
      <c r="B18" t="s">
        <v>68</v>
      </c>
      <c r="C18">
        <v>9</v>
      </c>
      <c r="D18">
        <v>5</v>
      </c>
      <c r="E18" s="4">
        <v>45158</v>
      </c>
      <c r="F18" s="8">
        <v>0.68895833333333334</v>
      </c>
      <c r="G18" s="4">
        <v>45166</v>
      </c>
      <c r="H18" s="8">
        <v>0.5635648148148148</v>
      </c>
      <c r="I18" t="s">
        <v>519</v>
      </c>
      <c r="J18" t="s">
        <v>513</v>
      </c>
      <c r="K18">
        <v>13</v>
      </c>
      <c r="L18">
        <v>31</v>
      </c>
      <c r="M18">
        <v>32</v>
      </c>
    </row>
    <row r="19" spans="1:13" x14ac:dyDescent="0.25">
      <c r="A19">
        <v>81</v>
      </c>
      <c r="B19" t="s">
        <v>266</v>
      </c>
      <c r="C19">
        <v>1</v>
      </c>
      <c r="D19">
        <v>5</v>
      </c>
      <c r="E19" s="4">
        <v>44979</v>
      </c>
      <c r="F19" s="8">
        <v>0.77038194444444441</v>
      </c>
      <c r="G19" s="4">
        <v>44988</v>
      </c>
      <c r="H19" s="8">
        <v>0.29828703703703702</v>
      </c>
      <c r="I19" t="s">
        <v>294</v>
      </c>
      <c r="J19" t="s">
        <v>528</v>
      </c>
      <c r="K19">
        <v>7</v>
      </c>
      <c r="L19">
        <v>9</v>
      </c>
      <c r="M19">
        <v>32</v>
      </c>
    </row>
    <row r="20" spans="1:13" x14ac:dyDescent="0.25">
      <c r="A20">
        <v>87</v>
      </c>
      <c r="B20" t="s">
        <v>275</v>
      </c>
      <c r="C20">
        <v>2</v>
      </c>
      <c r="D20">
        <v>5</v>
      </c>
      <c r="E20" s="4">
        <v>44961</v>
      </c>
      <c r="F20" s="8">
        <v>0.55371527777777774</v>
      </c>
      <c r="G20" s="4">
        <v>44968</v>
      </c>
      <c r="H20" s="8">
        <v>0.96291666666666664</v>
      </c>
      <c r="I20" t="s">
        <v>562</v>
      </c>
      <c r="J20" t="s">
        <v>511</v>
      </c>
      <c r="K20">
        <v>23</v>
      </c>
      <c r="L20">
        <v>6</v>
      </c>
      <c r="M20">
        <v>36</v>
      </c>
    </row>
    <row r="21" spans="1:13" x14ac:dyDescent="0.25">
      <c r="A21">
        <v>89</v>
      </c>
      <c r="B21" t="s">
        <v>297</v>
      </c>
      <c r="C21">
        <v>3</v>
      </c>
      <c r="D21">
        <v>5</v>
      </c>
      <c r="E21" s="4">
        <v>44969</v>
      </c>
      <c r="F21" s="8">
        <v>0.9561574074074074</v>
      </c>
      <c r="G21" s="4">
        <v>44970</v>
      </c>
      <c r="H21" s="8">
        <v>0.61228009259259264</v>
      </c>
      <c r="I21" t="s">
        <v>564</v>
      </c>
      <c r="J21" t="s">
        <v>511</v>
      </c>
      <c r="K21">
        <v>14</v>
      </c>
      <c r="L21">
        <v>41</v>
      </c>
      <c r="M21">
        <v>41</v>
      </c>
    </row>
    <row r="22" spans="1:13" x14ac:dyDescent="0.25">
      <c r="A22">
        <v>92</v>
      </c>
      <c r="B22" t="s">
        <v>490</v>
      </c>
      <c r="C22">
        <v>18</v>
      </c>
      <c r="D22">
        <v>5</v>
      </c>
      <c r="E22" s="4">
        <v>45061</v>
      </c>
      <c r="F22" s="8">
        <v>7.8472222222222224E-3</v>
      </c>
      <c r="G22" s="4">
        <v>45071</v>
      </c>
      <c r="H22" s="8">
        <v>0.47077546296296297</v>
      </c>
      <c r="I22" t="s">
        <v>567</v>
      </c>
      <c r="J22" t="s">
        <v>509</v>
      </c>
      <c r="K22">
        <v>11</v>
      </c>
      <c r="L22">
        <v>17</v>
      </c>
      <c r="M22">
        <v>55</v>
      </c>
    </row>
    <row r="23" spans="1:13" x14ac:dyDescent="0.25">
      <c r="A23">
        <v>94</v>
      </c>
      <c r="B23" t="s">
        <v>486</v>
      </c>
      <c r="C23">
        <v>69</v>
      </c>
      <c r="D23">
        <v>5</v>
      </c>
      <c r="E23" s="4">
        <v>44987</v>
      </c>
      <c r="F23" s="8">
        <v>0.61884259259259256</v>
      </c>
      <c r="G23" s="4">
        <v>44996</v>
      </c>
      <c r="H23" s="8">
        <v>0.34362268518518518</v>
      </c>
      <c r="I23" t="s">
        <v>425</v>
      </c>
      <c r="J23" t="s">
        <v>518</v>
      </c>
      <c r="K23">
        <v>8</v>
      </c>
      <c r="L23">
        <v>14</v>
      </c>
      <c r="M23">
        <v>49</v>
      </c>
    </row>
    <row r="24" spans="1:13" x14ac:dyDescent="0.25">
      <c r="A24">
        <v>100</v>
      </c>
      <c r="B24" t="s">
        <v>275</v>
      </c>
      <c r="C24">
        <v>42</v>
      </c>
      <c r="D24">
        <v>5</v>
      </c>
      <c r="E24" s="4">
        <v>45055</v>
      </c>
      <c r="F24" s="8">
        <v>0.24313657407407407</v>
      </c>
      <c r="G24" s="4">
        <v>45063</v>
      </c>
      <c r="H24" s="8">
        <v>0.22946759259259258</v>
      </c>
      <c r="I24" t="s">
        <v>571</v>
      </c>
      <c r="J24" t="s">
        <v>528</v>
      </c>
      <c r="K24">
        <v>5</v>
      </c>
      <c r="L24">
        <v>30</v>
      </c>
      <c r="M24">
        <v>26</v>
      </c>
    </row>
    <row r="25" spans="1:13" x14ac:dyDescent="0.25">
      <c r="A25">
        <v>109</v>
      </c>
      <c r="B25" t="s">
        <v>364</v>
      </c>
      <c r="C25">
        <v>50</v>
      </c>
      <c r="D25">
        <v>5</v>
      </c>
      <c r="E25" s="4">
        <v>44984</v>
      </c>
      <c r="F25" s="8">
        <v>0.64986111111111111</v>
      </c>
      <c r="G25" s="4">
        <v>44986</v>
      </c>
      <c r="H25" s="8">
        <v>0.3603703703703704</v>
      </c>
      <c r="I25" t="s">
        <v>520</v>
      </c>
      <c r="J25" t="s">
        <v>518</v>
      </c>
      <c r="K25">
        <v>8</v>
      </c>
      <c r="L25">
        <v>38</v>
      </c>
      <c r="M25">
        <v>56</v>
      </c>
    </row>
    <row r="26" spans="1:13" x14ac:dyDescent="0.25">
      <c r="A26">
        <v>122</v>
      </c>
      <c r="B26" t="s">
        <v>408</v>
      </c>
      <c r="C26">
        <v>24</v>
      </c>
      <c r="D26">
        <v>5</v>
      </c>
      <c r="E26" s="4">
        <v>45202</v>
      </c>
      <c r="F26" s="8">
        <v>0.37804398148148149</v>
      </c>
      <c r="G26" s="4">
        <v>45212</v>
      </c>
      <c r="H26" s="8">
        <v>0.1355787037037037</v>
      </c>
      <c r="I26" t="s">
        <v>584</v>
      </c>
      <c r="J26" t="s">
        <v>509</v>
      </c>
      <c r="K26">
        <v>3</v>
      </c>
      <c r="L26">
        <v>15</v>
      </c>
      <c r="M26">
        <v>14</v>
      </c>
    </row>
    <row r="27" spans="1:13" x14ac:dyDescent="0.25">
      <c r="A27">
        <v>126</v>
      </c>
      <c r="B27" t="s">
        <v>203</v>
      </c>
      <c r="C27">
        <v>19</v>
      </c>
      <c r="D27">
        <v>5</v>
      </c>
      <c r="E27" s="4">
        <v>44961</v>
      </c>
      <c r="F27" s="8">
        <v>0.10305555555555555</v>
      </c>
      <c r="G27" s="4">
        <v>44970</v>
      </c>
      <c r="H27" s="8">
        <v>0.55321759259259262</v>
      </c>
      <c r="I27" t="s">
        <v>586</v>
      </c>
      <c r="J27" t="s">
        <v>511</v>
      </c>
      <c r="K27">
        <v>13</v>
      </c>
      <c r="L27">
        <v>16</v>
      </c>
      <c r="M27">
        <v>38</v>
      </c>
    </row>
    <row r="28" spans="1:13" x14ac:dyDescent="0.25">
      <c r="A28">
        <v>130</v>
      </c>
      <c r="B28" t="s">
        <v>345</v>
      </c>
      <c r="C28">
        <v>10</v>
      </c>
      <c r="D28">
        <v>5</v>
      </c>
      <c r="E28" s="4">
        <v>45038</v>
      </c>
      <c r="F28" s="8">
        <v>0.56436342592592592</v>
      </c>
      <c r="G28" s="4">
        <v>45043</v>
      </c>
      <c r="H28" s="8">
        <v>0.91798611111111106</v>
      </c>
      <c r="I28" t="s">
        <v>551</v>
      </c>
      <c r="J28" t="s">
        <v>509</v>
      </c>
      <c r="K28">
        <v>22</v>
      </c>
      <c r="L28">
        <v>1</v>
      </c>
      <c r="M28">
        <v>54</v>
      </c>
    </row>
    <row r="29" spans="1:13" x14ac:dyDescent="0.25">
      <c r="A29">
        <v>131</v>
      </c>
      <c r="B29" t="s">
        <v>383</v>
      </c>
      <c r="C29">
        <v>3</v>
      </c>
      <c r="D29">
        <v>5</v>
      </c>
      <c r="E29" s="4">
        <v>44961</v>
      </c>
      <c r="F29" s="8">
        <v>0.85474537037037035</v>
      </c>
      <c r="G29" s="4">
        <v>44968</v>
      </c>
      <c r="H29" s="8">
        <v>0.35350694444444447</v>
      </c>
      <c r="I29" t="s">
        <v>299</v>
      </c>
      <c r="J29" t="s">
        <v>511</v>
      </c>
      <c r="K29">
        <v>8</v>
      </c>
      <c r="L29">
        <v>29</v>
      </c>
      <c r="M29">
        <v>3</v>
      </c>
    </row>
    <row r="30" spans="1:13" x14ac:dyDescent="0.25">
      <c r="A30">
        <v>133</v>
      </c>
      <c r="B30" t="s">
        <v>93</v>
      </c>
      <c r="C30">
        <v>43</v>
      </c>
      <c r="D30">
        <v>5</v>
      </c>
      <c r="E30" s="4">
        <v>45240</v>
      </c>
      <c r="F30" s="8">
        <v>0.66104166666666664</v>
      </c>
      <c r="G30" s="4">
        <v>45246</v>
      </c>
      <c r="H30" s="8">
        <v>0.47420138888888891</v>
      </c>
      <c r="I30" t="s">
        <v>351</v>
      </c>
      <c r="J30" t="s">
        <v>507</v>
      </c>
      <c r="K30">
        <v>11</v>
      </c>
      <c r="L30">
        <v>22</v>
      </c>
      <c r="M30">
        <v>51</v>
      </c>
    </row>
    <row r="31" spans="1:13" x14ac:dyDescent="0.25">
      <c r="A31">
        <v>134</v>
      </c>
      <c r="B31" t="s">
        <v>183</v>
      </c>
      <c r="C31">
        <v>69</v>
      </c>
      <c r="D31">
        <v>5</v>
      </c>
      <c r="E31" s="4">
        <v>44990</v>
      </c>
      <c r="F31" s="8">
        <v>0.80053240740740739</v>
      </c>
      <c r="G31" s="4">
        <v>44999</v>
      </c>
      <c r="H31" s="8">
        <v>0.20728009259259259</v>
      </c>
      <c r="I31" t="s">
        <v>562</v>
      </c>
      <c r="J31" t="s">
        <v>518</v>
      </c>
      <c r="K31">
        <v>4</v>
      </c>
      <c r="L31">
        <v>58</v>
      </c>
      <c r="M31">
        <v>29</v>
      </c>
    </row>
    <row r="32" spans="1:13" x14ac:dyDescent="0.25">
      <c r="A32">
        <v>144</v>
      </c>
      <c r="B32" t="s">
        <v>442</v>
      </c>
      <c r="C32">
        <v>51</v>
      </c>
      <c r="D32">
        <v>5</v>
      </c>
      <c r="E32" s="4">
        <v>44944</v>
      </c>
      <c r="F32" s="8">
        <v>0.37572916666666667</v>
      </c>
      <c r="G32" s="4">
        <v>44949</v>
      </c>
      <c r="H32" s="8">
        <v>0.14114583333333333</v>
      </c>
      <c r="I32" t="s">
        <v>593</v>
      </c>
      <c r="J32" t="s">
        <v>528</v>
      </c>
      <c r="K32">
        <v>3</v>
      </c>
      <c r="L32">
        <v>23</v>
      </c>
      <c r="M32">
        <v>15</v>
      </c>
    </row>
    <row r="33" spans="1:13" x14ac:dyDescent="0.25">
      <c r="A33">
        <v>145</v>
      </c>
      <c r="B33" t="s">
        <v>275</v>
      </c>
      <c r="C33">
        <v>59</v>
      </c>
      <c r="D33">
        <v>5</v>
      </c>
      <c r="E33" s="4">
        <v>45167</v>
      </c>
      <c r="F33" s="8">
        <v>0.7034259259259259</v>
      </c>
      <c r="G33" s="4">
        <v>45172</v>
      </c>
      <c r="H33" s="8">
        <v>0.54473379629629626</v>
      </c>
      <c r="I33" t="s">
        <v>594</v>
      </c>
      <c r="J33" t="s">
        <v>513</v>
      </c>
      <c r="K33">
        <v>13</v>
      </c>
      <c r="L33">
        <v>4</v>
      </c>
      <c r="M33">
        <v>25</v>
      </c>
    </row>
    <row r="34" spans="1:13" x14ac:dyDescent="0.25">
      <c r="A34">
        <v>146</v>
      </c>
      <c r="B34" t="s">
        <v>153</v>
      </c>
      <c r="C34">
        <v>52</v>
      </c>
      <c r="D34">
        <v>5</v>
      </c>
      <c r="E34" s="4">
        <v>44970</v>
      </c>
      <c r="F34" s="8">
        <v>0.7666087962962963</v>
      </c>
      <c r="G34" s="4">
        <v>44973</v>
      </c>
      <c r="H34" s="8">
        <v>0.17195601851851852</v>
      </c>
      <c r="I34" t="s">
        <v>595</v>
      </c>
      <c r="J34" t="s">
        <v>511</v>
      </c>
      <c r="K34">
        <v>4</v>
      </c>
      <c r="L34">
        <v>7</v>
      </c>
      <c r="M34">
        <v>37</v>
      </c>
    </row>
    <row r="35" spans="1:13" x14ac:dyDescent="0.25">
      <c r="A35">
        <v>150</v>
      </c>
      <c r="B35" t="s">
        <v>452</v>
      </c>
      <c r="C35">
        <v>27</v>
      </c>
      <c r="D35">
        <v>5</v>
      </c>
      <c r="E35" s="4">
        <v>45164</v>
      </c>
      <c r="F35" s="8">
        <v>0.30436342592592591</v>
      </c>
      <c r="G35" s="4">
        <v>45167</v>
      </c>
      <c r="H35" s="8">
        <v>0.70570601851851855</v>
      </c>
      <c r="I35" t="s">
        <v>598</v>
      </c>
      <c r="J35" t="s">
        <v>513</v>
      </c>
      <c r="K35">
        <v>16</v>
      </c>
      <c r="L35">
        <v>56</v>
      </c>
      <c r="M35">
        <v>13</v>
      </c>
    </row>
    <row r="36" spans="1:13" x14ac:dyDescent="0.25">
      <c r="A36">
        <v>154</v>
      </c>
      <c r="B36" t="s">
        <v>247</v>
      </c>
      <c r="C36">
        <v>45</v>
      </c>
      <c r="D36">
        <v>5</v>
      </c>
      <c r="E36" s="4">
        <v>45251</v>
      </c>
      <c r="F36" s="8">
        <v>0.96826388888888892</v>
      </c>
      <c r="G36" s="4">
        <v>45255</v>
      </c>
      <c r="H36" s="8">
        <v>8.6793981481481486E-2</v>
      </c>
      <c r="I36" t="s">
        <v>170</v>
      </c>
      <c r="J36" t="s">
        <v>509</v>
      </c>
      <c r="K36">
        <v>2</v>
      </c>
      <c r="L36">
        <v>4</v>
      </c>
      <c r="M36">
        <v>59</v>
      </c>
    </row>
    <row r="37" spans="1:13" x14ac:dyDescent="0.25">
      <c r="A37">
        <v>164</v>
      </c>
      <c r="B37" t="s">
        <v>311</v>
      </c>
      <c r="C37">
        <v>14</v>
      </c>
      <c r="D37">
        <v>5</v>
      </c>
      <c r="E37" s="4">
        <v>45041</v>
      </c>
      <c r="F37" s="8">
        <v>8.6134259259259258E-2</v>
      </c>
      <c r="G37" s="4">
        <v>45043</v>
      </c>
      <c r="H37" s="8">
        <v>0.49274305555555553</v>
      </c>
      <c r="I37" t="s">
        <v>41</v>
      </c>
      <c r="J37" t="s">
        <v>509</v>
      </c>
      <c r="K37">
        <v>11</v>
      </c>
      <c r="L37">
        <v>49</v>
      </c>
      <c r="M37">
        <v>33</v>
      </c>
    </row>
    <row r="38" spans="1:13" x14ac:dyDescent="0.25">
      <c r="A38">
        <v>165</v>
      </c>
      <c r="B38" t="s">
        <v>288</v>
      </c>
      <c r="C38">
        <v>40</v>
      </c>
      <c r="D38">
        <v>5</v>
      </c>
      <c r="E38" s="4">
        <v>45144</v>
      </c>
      <c r="F38" s="8">
        <v>0.54949074074074078</v>
      </c>
      <c r="G38" s="4">
        <v>45148</v>
      </c>
      <c r="H38" s="8">
        <v>0.35918981481481482</v>
      </c>
      <c r="I38" t="s">
        <v>603</v>
      </c>
      <c r="J38" t="s">
        <v>505</v>
      </c>
      <c r="K38">
        <v>8</v>
      </c>
      <c r="L38">
        <v>37</v>
      </c>
      <c r="M38">
        <v>14</v>
      </c>
    </row>
    <row r="39" spans="1:13" x14ac:dyDescent="0.25">
      <c r="A39">
        <v>187</v>
      </c>
      <c r="B39" t="s">
        <v>44</v>
      </c>
      <c r="C39">
        <v>49</v>
      </c>
      <c r="D39">
        <v>5</v>
      </c>
      <c r="E39" s="4">
        <v>44968</v>
      </c>
      <c r="F39" s="8">
        <v>0.88241898148148146</v>
      </c>
      <c r="G39" s="4">
        <v>44973</v>
      </c>
      <c r="H39" s="8">
        <v>0.39871527777777777</v>
      </c>
      <c r="I39" t="s">
        <v>610</v>
      </c>
      <c r="J39" t="s">
        <v>511</v>
      </c>
      <c r="K39">
        <v>9</v>
      </c>
      <c r="L39">
        <v>34</v>
      </c>
      <c r="M39">
        <v>9</v>
      </c>
    </row>
    <row r="40" spans="1:13" x14ac:dyDescent="0.25">
      <c r="A40">
        <v>188</v>
      </c>
      <c r="B40" t="s">
        <v>331</v>
      </c>
      <c r="C40">
        <v>22</v>
      </c>
      <c r="D40">
        <v>5</v>
      </c>
      <c r="E40" s="4">
        <v>45187</v>
      </c>
      <c r="F40" s="8">
        <v>6.8437499999999998E-2</v>
      </c>
      <c r="G40" s="4">
        <v>45194</v>
      </c>
      <c r="H40" s="8">
        <v>0.58486111111111116</v>
      </c>
      <c r="I40" t="s">
        <v>140</v>
      </c>
      <c r="J40" t="s">
        <v>528</v>
      </c>
      <c r="K40">
        <v>14</v>
      </c>
      <c r="L40">
        <v>2</v>
      </c>
      <c r="M40">
        <v>12</v>
      </c>
    </row>
    <row r="41" spans="1:13" x14ac:dyDescent="0.25">
      <c r="A41">
        <v>190</v>
      </c>
      <c r="B41" t="s">
        <v>471</v>
      </c>
      <c r="C41">
        <v>60</v>
      </c>
      <c r="D41">
        <v>5</v>
      </c>
      <c r="E41" s="4">
        <v>45239</v>
      </c>
      <c r="F41" s="8">
        <v>0.52348379629629627</v>
      </c>
      <c r="G41" s="4">
        <v>45243</v>
      </c>
      <c r="H41" s="8">
        <v>0.57041666666666668</v>
      </c>
      <c r="I41" t="s">
        <v>551</v>
      </c>
      <c r="J41" t="s">
        <v>507</v>
      </c>
      <c r="K41">
        <v>13</v>
      </c>
      <c r="L41">
        <v>41</v>
      </c>
      <c r="M41">
        <v>24</v>
      </c>
    </row>
    <row r="42" spans="1:13" x14ac:dyDescent="0.25">
      <c r="A42">
        <v>192</v>
      </c>
      <c r="B42" t="s">
        <v>297</v>
      </c>
      <c r="C42">
        <v>64</v>
      </c>
      <c r="D42">
        <v>5</v>
      </c>
      <c r="E42" s="4">
        <v>45158</v>
      </c>
      <c r="F42" s="8">
        <v>0.51981481481481484</v>
      </c>
      <c r="G42" s="4">
        <v>45159</v>
      </c>
      <c r="H42" s="8">
        <v>9.1180555555555556E-2</v>
      </c>
      <c r="I42" t="s">
        <v>524</v>
      </c>
      <c r="J42" t="s">
        <v>513</v>
      </c>
      <c r="K42">
        <v>2</v>
      </c>
      <c r="L42">
        <v>11</v>
      </c>
      <c r="M42">
        <v>18</v>
      </c>
    </row>
    <row r="43" spans="1:13" x14ac:dyDescent="0.25">
      <c r="A43">
        <v>195</v>
      </c>
      <c r="B43" t="s">
        <v>188</v>
      </c>
      <c r="C43">
        <v>67</v>
      </c>
      <c r="D43">
        <v>5</v>
      </c>
      <c r="E43" s="4">
        <v>45026</v>
      </c>
      <c r="F43" s="8">
        <v>0.23186342592592593</v>
      </c>
      <c r="G43" s="4">
        <v>45033</v>
      </c>
      <c r="H43" s="8">
        <v>0.32754629629629628</v>
      </c>
      <c r="I43" t="s">
        <v>544</v>
      </c>
      <c r="J43" t="s">
        <v>505</v>
      </c>
      <c r="K43">
        <v>7</v>
      </c>
      <c r="L43">
        <v>51</v>
      </c>
      <c r="M43">
        <v>40</v>
      </c>
    </row>
    <row r="44" spans="1:13" x14ac:dyDescent="0.25">
      <c r="A44">
        <v>199</v>
      </c>
      <c r="B44" t="s">
        <v>456</v>
      </c>
      <c r="C44">
        <v>70</v>
      </c>
      <c r="D44">
        <v>5</v>
      </c>
      <c r="E44" s="4">
        <v>45154</v>
      </c>
      <c r="F44" s="8">
        <v>7.9513888888888884E-2</v>
      </c>
      <c r="G44" s="4">
        <v>45157</v>
      </c>
      <c r="H44" s="8">
        <v>0.68401620370370375</v>
      </c>
      <c r="I44" t="s">
        <v>614</v>
      </c>
      <c r="J44" t="s">
        <v>509</v>
      </c>
      <c r="K44">
        <v>16</v>
      </c>
      <c r="L44">
        <v>24</v>
      </c>
      <c r="M44">
        <v>59</v>
      </c>
    </row>
    <row r="45" spans="1:13" x14ac:dyDescent="0.25">
      <c r="A45">
        <v>200</v>
      </c>
      <c r="B45" t="s">
        <v>331</v>
      </c>
      <c r="C45">
        <v>23</v>
      </c>
      <c r="D45">
        <v>5</v>
      </c>
      <c r="E45" s="4">
        <v>44929</v>
      </c>
      <c r="F45" s="8">
        <v>0.83629629629629632</v>
      </c>
      <c r="G45" s="4">
        <v>44934</v>
      </c>
      <c r="H45" s="8">
        <v>0.97143518518518523</v>
      </c>
      <c r="I45" t="s">
        <v>545</v>
      </c>
      <c r="J45" t="s">
        <v>505</v>
      </c>
      <c r="K45">
        <v>23</v>
      </c>
      <c r="L45">
        <v>18</v>
      </c>
      <c r="M45">
        <v>52</v>
      </c>
    </row>
    <row r="46" spans="1:13" x14ac:dyDescent="0.25">
      <c r="A46">
        <v>202</v>
      </c>
      <c r="B46" t="s">
        <v>437</v>
      </c>
      <c r="C46">
        <v>36</v>
      </c>
      <c r="D46">
        <v>5</v>
      </c>
      <c r="E46" s="4">
        <v>45134</v>
      </c>
      <c r="F46" s="8">
        <v>0.34291666666666665</v>
      </c>
      <c r="G46" s="4">
        <v>45139</v>
      </c>
      <c r="H46" s="8">
        <v>0.12640046296296295</v>
      </c>
      <c r="I46" t="s">
        <v>616</v>
      </c>
      <c r="J46" t="s">
        <v>509</v>
      </c>
      <c r="K46">
        <v>3</v>
      </c>
      <c r="L46">
        <v>2</v>
      </c>
      <c r="M46">
        <v>1</v>
      </c>
    </row>
    <row r="47" spans="1:13" x14ac:dyDescent="0.25">
      <c r="A47">
        <v>203</v>
      </c>
      <c r="B47" t="s">
        <v>198</v>
      </c>
      <c r="C47">
        <v>9</v>
      </c>
      <c r="D47">
        <v>5</v>
      </c>
      <c r="E47" s="4">
        <v>45167</v>
      </c>
      <c r="F47" s="8">
        <v>0.23541666666666666</v>
      </c>
      <c r="G47" s="4">
        <v>45177</v>
      </c>
      <c r="H47" s="8">
        <v>0.94460648148148152</v>
      </c>
      <c r="I47" t="s">
        <v>524</v>
      </c>
      <c r="J47" t="s">
        <v>513</v>
      </c>
      <c r="K47">
        <v>22</v>
      </c>
      <c r="L47">
        <v>40</v>
      </c>
      <c r="M47">
        <v>14</v>
      </c>
    </row>
    <row r="48" spans="1:13" x14ac:dyDescent="0.25">
      <c r="A48">
        <v>205</v>
      </c>
      <c r="B48" t="s">
        <v>113</v>
      </c>
      <c r="C48">
        <v>46</v>
      </c>
      <c r="D48">
        <v>5</v>
      </c>
      <c r="E48" s="4">
        <v>45113</v>
      </c>
      <c r="F48" s="8">
        <v>0.22038194444444445</v>
      </c>
      <c r="G48" s="4">
        <v>45116</v>
      </c>
      <c r="H48" s="8">
        <v>0.49111111111111111</v>
      </c>
      <c r="I48" t="s">
        <v>190</v>
      </c>
      <c r="J48" t="s">
        <v>505</v>
      </c>
      <c r="K48">
        <v>11</v>
      </c>
      <c r="L48">
        <v>47</v>
      </c>
      <c r="M48">
        <v>12</v>
      </c>
    </row>
    <row r="49" spans="1:13" x14ac:dyDescent="0.25">
      <c r="A49">
        <v>208</v>
      </c>
      <c r="B49" t="s">
        <v>7</v>
      </c>
      <c r="C49">
        <v>18</v>
      </c>
      <c r="D49">
        <v>5</v>
      </c>
      <c r="E49" s="4">
        <v>45018</v>
      </c>
      <c r="F49" s="8">
        <v>0.18804398148148149</v>
      </c>
      <c r="G49" s="4">
        <v>45028</v>
      </c>
      <c r="H49" s="8">
        <v>0.29625000000000001</v>
      </c>
      <c r="I49" t="s">
        <v>618</v>
      </c>
      <c r="J49" t="s">
        <v>509</v>
      </c>
      <c r="K49">
        <v>7</v>
      </c>
      <c r="L49">
        <v>6</v>
      </c>
      <c r="M49">
        <v>36</v>
      </c>
    </row>
    <row r="50" spans="1:13" x14ac:dyDescent="0.25">
      <c r="A50">
        <v>211</v>
      </c>
      <c r="B50" t="s">
        <v>218</v>
      </c>
      <c r="C50">
        <v>31</v>
      </c>
      <c r="D50">
        <v>5</v>
      </c>
      <c r="E50" s="4">
        <v>45221</v>
      </c>
      <c r="F50" s="8">
        <v>0.76040509259259259</v>
      </c>
      <c r="G50" s="4">
        <v>45228</v>
      </c>
      <c r="H50" s="8">
        <v>0.73614583333333339</v>
      </c>
      <c r="I50" t="s">
        <v>61</v>
      </c>
      <c r="J50" t="s">
        <v>528</v>
      </c>
      <c r="K50">
        <v>17</v>
      </c>
      <c r="L50">
        <v>40</v>
      </c>
      <c r="M50">
        <v>3</v>
      </c>
    </row>
    <row r="51" spans="1:13" x14ac:dyDescent="0.25">
      <c r="A51">
        <v>213</v>
      </c>
      <c r="B51" t="s">
        <v>113</v>
      </c>
      <c r="C51">
        <v>42</v>
      </c>
      <c r="D51">
        <v>5</v>
      </c>
      <c r="E51" s="4">
        <v>44971</v>
      </c>
      <c r="F51" s="8">
        <v>0.35159722222222223</v>
      </c>
      <c r="G51" s="4">
        <v>44981</v>
      </c>
      <c r="H51" s="8">
        <v>0.37373842592592593</v>
      </c>
      <c r="I51" t="s">
        <v>620</v>
      </c>
      <c r="J51" t="s">
        <v>528</v>
      </c>
      <c r="K51">
        <v>8</v>
      </c>
      <c r="L51">
        <v>58</v>
      </c>
      <c r="M51">
        <v>11</v>
      </c>
    </row>
    <row r="52" spans="1:13" x14ac:dyDescent="0.25">
      <c r="A52">
        <v>219</v>
      </c>
      <c r="B52" t="s">
        <v>138</v>
      </c>
      <c r="C52">
        <v>16</v>
      </c>
      <c r="D52">
        <v>5</v>
      </c>
      <c r="E52" s="4">
        <v>44990</v>
      </c>
      <c r="F52" s="8">
        <v>2.508101851851852E-2</v>
      </c>
      <c r="G52" s="4">
        <v>44996</v>
      </c>
      <c r="H52" s="8">
        <v>0.44172453703703701</v>
      </c>
      <c r="I52" t="s">
        <v>616</v>
      </c>
      <c r="J52" t="s">
        <v>518</v>
      </c>
      <c r="K52">
        <v>10</v>
      </c>
      <c r="L52">
        <v>36</v>
      </c>
      <c r="M52">
        <v>5</v>
      </c>
    </row>
    <row r="53" spans="1:13" x14ac:dyDescent="0.25">
      <c r="A53">
        <v>222</v>
      </c>
      <c r="B53" t="s">
        <v>486</v>
      </c>
      <c r="C53">
        <v>6</v>
      </c>
      <c r="D53">
        <v>5</v>
      </c>
      <c r="E53" s="4">
        <v>44983</v>
      </c>
      <c r="F53" s="8">
        <v>0.24820601851851851</v>
      </c>
      <c r="G53" s="4">
        <v>44992</v>
      </c>
      <c r="H53" s="8">
        <v>0.76446759259259256</v>
      </c>
      <c r="I53" t="s">
        <v>583</v>
      </c>
      <c r="J53" t="s">
        <v>518</v>
      </c>
      <c r="K53">
        <v>18</v>
      </c>
      <c r="L53">
        <v>20</v>
      </c>
      <c r="M53">
        <v>50</v>
      </c>
    </row>
    <row r="54" spans="1:13" x14ac:dyDescent="0.25">
      <c r="A54">
        <v>225</v>
      </c>
      <c r="B54" t="s">
        <v>456</v>
      </c>
      <c r="C54">
        <v>52</v>
      </c>
      <c r="D54">
        <v>5</v>
      </c>
      <c r="E54" s="4">
        <v>44962</v>
      </c>
      <c r="F54" s="8">
        <v>0.50863425925925931</v>
      </c>
      <c r="G54" s="4">
        <v>44963</v>
      </c>
      <c r="H54" s="8">
        <v>0.7507638888888889</v>
      </c>
      <c r="I54" t="s">
        <v>627</v>
      </c>
      <c r="J54" t="s">
        <v>511</v>
      </c>
      <c r="K54">
        <v>18</v>
      </c>
      <c r="L54">
        <v>1</v>
      </c>
      <c r="M54">
        <v>6</v>
      </c>
    </row>
    <row r="55" spans="1:13" x14ac:dyDescent="0.25">
      <c r="A55">
        <v>236</v>
      </c>
      <c r="B55" t="s">
        <v>222</v>
      </c>
      <c r="C55">
        <v>23</v>
      </c>
      <c r="D55">
        <v>5</v>
      </c>
      <c r="E55" s="4">
        <v>45172</v>
      </c>
      <c r="F55" s="8">
        <v>0.27351851851851849</v>
      </c>
      <c r="G55" s="4">
        <v>45180</v>
      </c>
      <c r="H55" s="8">
        <v>9.0486111111111114E-2</v>
      </c>
      <c r="I55" t="s">
        <v>75</v>
      </c>
      <c r="J55" t="s">
        <v>505</v>
      </c>
      <c r="K55">
        <v>2</v>
      </c>
      <c r="L55">
        <v>10</v>
      </c>
      <c r="M55">
        <v>18</v>
      </c>
    </row>
    <row r="56" spans="1:13" x14ac:dyDescent="0.25">
      <c r="A56">
        <v>240</v>
      </c>
      <c r="B56" t="s">
        <v>364</v>
      </c>
      <c r="C56">
        <v>5</v>
      </c>
      <c r="D56">
        <v>5</v>
      </c>
      <c r="E56" s="4">
        <v>45010</v>
      </c>
      <c r="F56" s="8">
        <v>0.25252314814814814</v>
      </c>
      <c r="G56" s="4">
        <v>45015</v>
      </c>
      <c r="H56" s="8">
        <v>0.6551851851851852</v>
      </c>
      <c r="I56" t="s">
        <v>551</v>
      </c>
      <c r="J56" t="s">
        <v>528</v>
      </c>
      <c r="K56">
        <v>15</v>
      </c>
      <c r="L56">
        <v>43</v>
      </c>
      <c r="M56">
        <v>28</v>
      </c>
    </row>
    <row r="57" spans="1:13" x14ac:dyDescent="0.25">
      <c r="A57">
        <v>246</v>
      </c>
      <c r="B57" t="s">
        <v>88</v>
      </c>
      <c r="C57">
        <v>69</v>
      </c>
      <c r="D57">
        <v>5</v>
      </c>
      <c r="E57" s="4">
        <v>44985</v>
      </c>
      <c r="F57" s="8">
        <v>0.97538194444444448</v>
      </c>
      <c r="G57" s="4">
        <v>44993</v>
      </c>
      <c r="H57" s="8">
        <v>2.6956018518518518E-2</v>
      </c>
      <c r="I57" t="s">
        <v>224</v>
      </c>
      <c r="J57" t="s">
        <v>518</v>
      </c>
      <c r="K57">
        <v>0</v>
      </c>
      <c r="L57">
        <v>38</v>
      </c>
      <c r="M57">
        <v>49</v>
      </c>
    </row>
    <row r="58" spans="1:13" x14ac:dyDescent="0.25">
      <c r="A58">
        <v>248</v>
      </c>
      <c r="B58" t="s">
        <v>222</v>
      </c>
      <c r="C58">
        <v>19</v>
      </c>
      <c r="D58">
        <v>5</v>
      </c>
      <c r="E58" s="4">
        <v>44965</v>
      </c>
      <c r="F58" s="8">
        <v>0.36366898148148147</v>
      </c>
      <c r="G58" s="4">
        <v>44967</v>
      </c>
      <c r="H58" s="8">
        <v>0.17709490740740741</v>
      </c>
      <c r="I58" t="s">
        <v>635</v>
      </c>
      <c r="J58" t="s">
        <v>511</v>
      </c>
      <c r="K58">
        <v>4</v>
      </c>
      <c r="L58">
        <v>15</v>
      </c>
      <c r="M58">
        <v>1</v>
      </c>
    </row>
    <row r="59" spans="1:13" x14ac:dyDescent="0.25">
      <c r="A59">
        <v>250</v>
      </c>
      <c r="B59" t="s">
        <v>423</v>
      </c>
      <c r="C59">
        <v>37</v>
      </c>
      <c r="D59">
        <v>5</v>
      </c>
      <c r="E59" s="4">
        <v>45238</v>
      </c>
      <c r="F59" s="8">
        <v>0.63017361111111114</v>
      </c>
      <c r="G59" s="4">
        <v>45239</v>
      </c>
      <c r="H59" s="8">
        <v>6.3958333333333339E-2</v>
      </c>
      <c r="I59" t="s">
        <v>636</v>
      </c>
      <c r="J59" t="s">
        <v>507</v>
      </c>
      <c r="K59">
        <v>1</v>
      </c>
      <c r="L59">
        <v>32</v>
      </c>
      <c r="M59">
        <v>6</v>
      </c>
    </row>
    <row r="60" spans="1:13" x14ac:dyDescent="0.25">
      <c r="A60">
        <v>254</v>
      </c>
      <c r="B60" t="s">
        <v>456</v>
      </c>
      <c r="C60">
        <v>1</v>
      </c>
      <c r="D60">
        <v>5</v>
      </c>
      <c r="E60" s="4">
        <v>45114</v>
      </c>
      <c r="F60" s="8">
        <v>6.7592592592592591E-3</v>
      </c>
      <c r="G60" s="4">
        <v>45122</v>
      </c>
      <c r="H60" s="8">
        <v>0.22765046296296296</v>
      </c>
      <c r="I60" t="s">
        <v>390</v>
      </c>
      <c r="J60" t="s">
        <v>528</v>
      </c>
      <c r="K60">
        <v>5</v>
      </c>
      <c r="L60">
        <v>27</v>
      </c>
      <c r="M60">
        <v>49</v>
      </c>
    </row>
    <row r="61" spans="1:13" x14ac:dyDescent="0.25">
      <c r="A61">
        <v>256</v>
      </c>
      <c r="B61" t="s">
        <v>321</v>
      </c>
      <c r="C61">
        <v>4</v>
      </c>
      <c r="D61">
        <v>5</v>
      </c>
      <c r="E61" s="4">
        <v>45236</v>
      </c>
      <c r="F61" s="8">
        <v>0.80126157407407406</v>
      </c>
      <c r="G61" s="4">
        <v>45244</v>
      </c>
      <c r="H61" s="8">
        <v>0.75410879629629635</v>
      </c>
      <c r="I61" t="s">
        <v>626</v>
      </c>
      <c r="J61" t="s">
        <v>507</v>
      </c>
      <c r="K61">
        <v>18</v>
      </c>
      <c r="L61">
        <v>5</v>
      </c>
      <c r="M61">
        <v>55</v>
      </c>
    </row>
    <row r="62" spans="1:13" x14ac:dyDescent="0.25">
      <c r="A62">
        <v>258</v>
      </c>
      <c r="B62" t="s">
        <v>222</v>
      </c>
      <c r="C62">
        <v>46</v>
      </c>
      <c r="D62">
        <v>5</v>
      </c>
      <c r="E62" s="4">
        <v>45032</v>
      </c>
      <c r="F62" s="8">
        <v>0.23656250000000001</v>
      </c>
      <c r="G62" s="4">
        <v>45036</v>
      </c>
      <c r="H62" s="8">
        <v>0.83717592592592593</v>
      </c>
      <c r="I62" t="s">
        <v>595</v>
      </c>
      <c r="J62" t="s">
        <v>505</v>
      </c>
      <c r="K62">
        <v>20</v>
      </c>
      <c r="L62">
        <v>5</v>
      </c>
      <c r="M62">
        <v>32</v>
      </c>
    </row>
    <row r="63" spans="1:13" x14ac:dyDescent="0.25">
      <c r="A63">
        <v>260</v>
      </c>
      <c r="B63" t="s">
        <v>490</v>
      </c>
      <c r="C63">
        <v>69</v>
      </c>
      <c r="D63">
        <v>5</v>
      </c>
      <c r="E63" s="4">
        <v>44991</v>
      </c>
      <c r="F63" s="8">
        <v>0.54596064814814815</v>
      </c>
      <c r="G63" s="4">
        <v>45001</v>
      </c>
      <c r="H63" s="8">
        <v>0.93229166666666663</v>
      </c>
      <c r="I63" t="s">
        <v>299</v>
      </c>
      <c r="J63" t="s">
        <v>518</v>
      </c>
      <c r="K63">
        <v>22</v>
      </c>
      <c r="L63">
        <v>22</v>
      </c>
      <c r="M63">
        <v>30</v>
      </c>
    </row>
    <row r="64" spans="1:13" x14ac:dyDescent="0.25">
      <c r="A64">
        <v>270</v>
      </c>
      <c r="B64" t="s">
        <v>413</v>
      </c>
      <c r="C64">
        <v>21</v>
      </c>
      <c r="D64">
        <v>5</v>
      </c>
      <c r="E64" s="4">
        <v>45160</v>
      </c>
      <c r="F64" s="8">
        <v>0.84825231481481478</v>
      </c>
      <c r="G64" s="4">
        <v>45170</v>
      </c>
      <c r="H64" s="8">
        <v>0.66943287037037036</v>
      </c>
      <c r="I64" t="s">
        <v>563</v>
      </c>
      <c r="J64" t="s">
        <v>513</v>
      </c>
      <c r="K64">
        <v>16</v>
      </c>
      <c r="L64">
        <v>3</v>
      </c>
      <c r="M64">
        <v>59</v>
      </c>
    </row>
    <row r="65" spans="1:13" x14ac:dyDescent="0.25">
      <c r="A65">
        <v>271</v>
      </c>
      <c r="B65" t="s">
        <v>198</v>
      </c>
      <c r="C65">
        <v>36</v>
      </c>
      <c r="D65">
        <v>5</v>
      </c>
      <c r="E65" s="4">
        <v>45100</v>
      </c>
      <c r="F65" s="8">
        <v>0.76923611111111112</v>
      </c>
      <c r="G65" s="4">
        <v>45107</v>
      </c>
      <c r="H65" s="8">
        <v>0.76394675925925926</v>
      </c>
      <c r="I65" t="s">
        <v>642</v>
      </c>
      <c r="J65" t="s">
        <v>509</v>
      </c>
      <c r="K65">
        <v>18</v>
      </c>
      <c r="L65">
        <v>20</v>
      </c>
      <c r="M65">
        <v>5</v>
      </c>
    </row>
    <row r="66" spans="1:13" x14ac:dyDescent="0.25">
      <c r="A66">
        <v>274</v>
      </c>
      <c r="B66" t="s">
        <v>383</v>
      </c>
      <c r="C66">
        <v>41</v>
      </c>
      <c r="D66">
        <v>5</v>
      </c>
      <c r="E66" s="4">
        <v>45232</v>
      </c>
      <c r="F66" s="8">
        <v>0.27628472222222222</v>
      </c>
      <c r="G66" s="4">
        <v>45242</v>
      </c>
      <c r="H66" s="8">
        <v>0.87055555555555553</v>
      </c>
      <c r="I66" t="s">
        <v>641</v>
      </c>
      <c r="J66" t="s">
        <v>507</v>
      </c>
      <c r="K66">
        <v>20</v>
      </c>
      <c r="L66">
        <v>53</v>
      </c>
      <c r="M66">
        <v>36</v>
      </c>
    </row>
    <row r="67" spans="1:13" x14ac:dyDescent="0.25">
      <c r="A67">
        <v>277</v>
      </c>
      <c r="B67" t="s">
        <v>306</v>
      </c>
      <c r="C67">
        <v>34</v>
      </c>
      <c r="D67">
        <v>5</v>
      </c>
      <c r="E67" s="4">
        <v>45161</v>
      </c>
      <c r="F67" s="8">
        <v>0.8032407407407407</v>
      </c>
      <c r="G67" s="4">
        <v>45167</v>
      </c>
      <c r="H67" s="8">
        <v>0.65993055555555558</v>
      </c>
      <c r="I67" t="s">
        <v>390</v>
      </c>
      <c r="J67" t="s">
        <v>513</v>
      </c>
      <c r="K67">
        <v>15</v>
      </c>
      <c r="L67">
        <v>50</v>
      </c>
      <c r="M67">
        <v>18</v>
      </c>
    </row>
    <row r="68" spans="1:13" x14ac:dyDescent="0.25">
      <c r="A68">
        <v>285</v>
      </c>
      <c r="B68" t="s">
        <v>403</v>
      </c>
      <c r="C68">
        <v>7</v>
      </c>
      <c r="D68">
        <v>5</v>
      </c>
      <c r="E68" s="4">
        <v>44983</v>
      </c>
      <c r="F68" s="8">
        <v>0.72689814814814813</v>
      </c>
      <c r="G68" s="4">
        <v>44986</v>
      </c>
      <c r="H68" s="8">
        <v>0.53634259259259254</v>
      </c>
      <c r="I68" t="s">
        <v>638</v>
      </c>
      <c r="J68" t="s">
        <v>518</v>
      </c>
      <c r="K68">
        <v>12</v>
      </c>
      <c r="L68">
        <v>52</v>
      </c>
      <c r="M68">
        <v>20</v>
      </c>
    </row>
    <row r="69" spans="1:13" x14ac:dyDescent="0.25">
      <c r="A69">
        <v>287</v>
      </c>
      <c r="B69" t="s">
        <v>59</v>
      </c>
      <c r="C69">
        <v>7</v>
      </c>
      <c r="D69">
        <v>5</v>
      </c>
      <c r="E69" s="4">
        <v>44988</v>
      </c>
      <c r="F69" s="8">
        <v>0.20421296296296296</v>
      </c>
      <c r="G69" s="4">
        <v>44991</v>
      </c>
      <c r="H69" s="8">
        <v>0.65274305555555556</v>
      </c>
      <c r="I69" t="s">
        <v>648</v>
      </c>
      <c r="J69" t="s">
        <v>518</v>
      </c>
      <c r="K69">
        <v>15</v>
      </c>
      <c r="L69">
        <v>39</v>
      </c>
      <c r="M69">
        <v>57</v>
      </c>
    </row>
    <row r="70" spans="1:13" x14ac:dyDescent="0.25">
      <c r="A70">
        <v>294</v>
      </c>
      <c r="B70" t="s">
        <v>237</v>
      </c>
      <c r="C70">
        <v>26</v>
      </c>
      <c r="D70">
        <v>5</v>
      </c>
      <c r="E70" s="4">
        <v>44986</v>
      </c>
      <c r="F70" s="8">
        <v>0.87798611111111113</v>
      </c>
      <c r="G70" s="4">
        <v>44988</v>
      </c>
      <c r="H70" s="8">
        <v>0.82284722222222217</v>
      </c>
      <c r="I70" t="s">
        <v>308</v>
      </c>
      <c r="J70" t="s">
        <v>518</v>
      </c>
      <c r="K70">
        <v>19</v>
      </c>
      <c r="L70">
        <v>44</v>
      </c>
      <c r="M70">
        <v>54</v>
      </c>
    </row>
    <row r="71" spans="1:13" x14ac:dyDescent="0.25">
      <c r="A71">
        <v>296</v>
      </c>
      <c r="B71" t="s">
        <v>398</v>
      </c>
      <c r="C71">
        <v>70</v>
      </c>
      <c r="D71">
        <v>5</v>
      </c>
      <c r="E71" s="4">
        <v>45017</v>
      </c>
      <c r="F71" s="8">
        <v>0.49668981481481483</v>
      </c>
      <c r="G71" s="4">
        <v>45027</v>
      </c>
      <c r="H71" s="8">
        <v>0.81511574074074078</v>
      </c>
      <c r="I71" t="s">
        <v>638</v>
      </c>
      <c r="J71" t="s">
        <v>509</v>
      </c>
      <c r="K71">
        <v>19</v>
      </c>
      <c r="L71">
        <v>33</v>
      </c>
      <c r="M71">
        <v>46</v>
      </c>
    </row>
    <row r="72" spans="1:13" x14ac:dyDescent="0.25">
      <c r="A72">
        <v>299</v>
      </c>
      <c r="B72" t="s">
        <v>447</v>
      </c>
      <c r="C72">
        <v>8</v>
      </c>
      <c r="D72">
        <v>5</v>
      </c>
      <c r="E72" s="4">
        <v>45238</v>
      </c>
      <c r="F72" s="8">
        <v>0.49399305555555556</v>
      </c>
      <c r="G72" s="4">
        <v>45247</v>
      </c>
      <c r="H72" s="8">
        <v>0.55406250000000001</v>
      </c>
      <c r="I72" t="s">
        <v>180</v>
      </c>
      <c r="J72" t="s">
        <v>505</v>
      </c>
      <c r="K72">
        <v>13</v>
      </c>
      <c r="L72">
        <v>17</v>
      </c>
      <c r="M72">
        <v>51</v>
      </c>
    </row>
    <row r="73" spans="1:13" x14ac:dyDescent="0.25">
      <c r="A73">
        <v>315</v>
      </c>
      <c r="B73" t="s">
        <v>311</v>
      </c>
      <c r="C73">
        <v>26</v>
      </c>
      <c r="D73">
        <v>5</v>
      </c>
      <c r="E73" s="4">
        <v>44991</v>
      </c>
      <c r="F73" s="8">
        <v>0.59827546296296297</v>
      </c>
      <c r="G73" s="4">
        <v>44994</v>
      </c>
      <c r="H73" s="8">
        <v>0.80579861111111106</v>
      </c>
      <c r="I73" t="s">
        <v>655</v>
      </c>
      <c r="J73" t="s">
        <v>518</v>
      </c>
      <c r="K73">
        <v>19</v>
      </c>
      <c r="L73">
        <v>20</v>
      </c>
      <c r="M73">
        <v>21</v>
      </c>
    </row>
    <row r="74" spans="1:13" x14ac:dyDescent="0.25">
      <c r="A74">
        <v>316</v>
      </c>
      <c r="B74" t="s">
        <v>242</v>
      </c>
      <c r="C74">
        <v>2</v>
      </c>
      <c r="D74">
        <v>5</v>
      </c>
      <c r="E74" s="4">
        <v>44968</v>
      </c>
      <c r="F74" s="8">
        <v>0.89936342592592589</v>
      </c>
      <c r="G74" s="4">
        <v>44972</v>
      </c>
      <c r="H74" s="8">
        <v>0.30682870370370369</v>
      </c>
      <c r="I74" t="s">
        <v>648</v>
      </c>
      <c r="J74" t="s">
        <v>511</v>
      </c>
      <c r="K74">
        <v>7</v>
      </c>
      <c r="L74">
        <v>21</v>
      </c>
      <c r="M74">
        <v>50</v>
      </c>
    </row>
    <row r="75" spans="1:13" x14ac:dyDescent="0.25">
      <c r="A75">
        <v>318</v>
      </c>
      <c r="B75" t="s">
        <v>193</v>
      </c>
      <c r="C75">
        <v>26</v>
      </c>
      <c r="D75">
        <v>5</v>
      </c>
      <c r="E75" s="4">
        <v>44992</v>
      </c>
      <c r="F75" s="8">
        <v>0.51098379629629631</v>
      </c>
      <c r="G75" s="4">
        <v>44996</v>
      </c>
      <c r="H75" s="8">
        <v>0.66651620370370368</v>
      </c>
      <c r="I75" t="s">
        <v>656</v>
      </c>
      <c r="J75" t="s">
        <v>518</v>
      </c>
      <c r="K75">
        <v>15</v>
      </c>
      <c r="L75">
        <v>59</v>
      </c>
      <c r="M75">
        <v>47</v>
      </c>
    </row>
    <row r="76" spans="1:13" x14ac:dyDescent="0.25">
      <c r="A76">
        <v>321</v>
      </c>
      <c r="B76" t="s">
        <v>247</v>
      </c>
      <c r="C76">
        <v>12</v>
      </c>
      <c r="D76">
        <v>5</v>
      </c>
      <c r="E76" s="4">
        <v>44993</v>
      </c>
      <c r="F76" s="8">
        <v>0.47714120370370372</v>
      </c>
      <c r="G76" s="4">
        <v>45002</v>
      </c>
      <c r="H76" s="8">
        <v>0.41091435185185188</v>
      </c>
      <c r="I76" t="s">
        <v>658</v>
      </c>
      <c r="J76" t="s">
        <v>505</v>
      </c>
      <c r="K76">
        <v>9</v>
      </c>
      <c r="L76">
        <v>51</v>
      </c>
      <c r="M76">
        <v>43</v>
      </c>
    </row>
    <row r="77" spans="1:13" x14ac:dyDescent="0.25">
      <c r="A77">
        <v>325</v>
      </c>
      <c r="B77" t="s">
        <v>447</v>
      </c>
      <c r="C77">
        <v>27</v>
      </c>
      <c r="D77">
        <v>5</v>
      </c>
      <c r="E77" s="4">
        <v>45163</v>
      </c>
      <c r="F77" s="8">
        <v>0.77135416666666667</v>
      </c>
      <c r="G77" s="4">
        <v>45173</v>
      </c>
      <c r="H77" s="8">
        <v>0.83515046296296291</v>
      </c>
      <c r="I77" t="s">
        <v>590</v>
      </c>
      <c r="J77" t="s">
        <v>513</v>
      </c>
      <c r="K77">
        <v>20</v>
      </c>
      <c r="L77">
        <v>2</v>
      </c>
      <c r="M77">
        <v>37</v>
      </c>
    </row>
    <row r="78" spans="1:13" x14ac:dyDescent="0.25">
      <c r="A78">
        <v>331</v>
      </c>
      <c r="B78" t="s">
        <v>118</v>
      </c>
      <c r="C78">
        <v>41</v>
      </c>
      <c r="D78">
        <v>5</v>
      </c>
      <c r="E78" s="4">
        <v>45234</v>
      </c>
      <c r="F78" s="8">
        <v>0.90967592592592594</v>
      </c>
      <c r="G78" s="4">
        <v>45235</v>
      </c>
      <c r="H78" s="8">
        <v>0.59273148148148147</v>
      </c>
      <c r="I78" t="s">
        <v>642</v>
      </c>
      <c r="J78" t="s">
        <v>507</v>
      </c>
      <c r="K78">
        <v>14</v>
      </c>
      <c r="L78">
        <v>13</v>
      </c>
      <c r="M78">
        <v>32</v>
      </c>
    </row>
    <row r="79" spans="1:13" x14ac:dyDescent="0.25">
      <c r="A79">
        <v>332</v>
      </c>
      <c r="B79" t="s">
        <v>261</v>
      </c>
      <c r="C79">
        <v>20</v>
      </c>
      <c r="D79">
        <v>5</v>
      </c>
      <c r="E79" s="4">
        <v>45027</v>
      </c>
      <c r="F79" s="8">
        <v>0.84320601851851851</v>
      </c>
      <c r="G79" s="4">
        <v>45034</v>
      </c>
      <c r="H79" s="8">
        <v>0.59078703703703705</v>
      </c>
      <c r="I79" t="s">
        <v>522</v>
      </c>
      <c r="J79" t="s">
        <v>505</v>
      </c>
      <c r="K79">
        <v>14</v>
      </c>
      <c r="L79">
        <v>10</v>
      </c>
      <c r="M79">
        <v>44</v>
      </c>
    </row>
    <row r="80" spans="1:13" x14ac:dyDescent="0.25">
      <c r="A80">
        <v>333</v>
      </c>
      <c r="B80" t="s">
        <v>490</v>
      </c>
      <c r="C80">
        <v>22</v>
      </c>
      <c r="D80">
        <v>5</v>
      </c>
      <c r="E80" s="4">
        <v>44966</v>
      </c>
      <c r="F80" s="8">
        <v>0.26336805555555554</v>
      </c>
      <c r="G80" s="4">
        <v>44967</v>
      </c>
      <c r="H80" s="8">
        <v>0.1572800925925926</v>
      </c>
      <c r="I80" t="s">
        <v>661</v>
      </c>
      <c r="J80" t="s">
        <v>528</v>
      </c>
      <c r="K80">
        <v>3</v>
      </c>
      <c r="L80">
        <v>46</v>
      </c>
      <c r="M80">
        <v>29</v>
      </c>
    </row>
    <row r="81" spans="1:13" x14ac:dyDescent="0.25">
      <c r="A81">
        <v>342</v>
      </c>
      <c r="B81" t="s">
        <v>306</v>
      </c>
      <c r="C81">
        <v>36</v>
      </c>
      <c r="D81">
        <v>5</v>
      </c>
      <c r="E81" s="4">
        <v>45233</v>
      </c>
      <c r="F81" s="8">
        <v>0.16924768518518518</v>
      </c>
      <c r="G81" s="4">
        <v>45238</v>
      </c>
      <c r="H81" s="8">
        <v>0.68490740740740741</v>
      </c>
      <c r="I81" t="s">
        <v>560</v>
      </c>
      <c r="J81" t="s">
        <v>509</v>
      </c>
      <c r="K81">
        <v>16</v>
      </c>
      <c r="L81">
        <v>26</v>
      </c>
      <c r="M81">
        <v>16</v>
      </c>
    </row>
    <row r="82" spans="1:13" x14ac:dyDescent="0.25">
      <c r="A82">
        <v>344</v>
      </c>
      <c r="B82" t="s">
        <v>103</v>
      </c>
      <c r="C82">
        <v>28</v>
      </c>
      <c r="D82">
        <v>5</v>
      </c>
      <c r="E82" s="4">
        <v>45167</v>
      </c>
      <c r="F82" s="8">
        <v>0.71275462962962965</v>
      </c>
      <c r="G82" s="4">
        <v>45172</v>
      </c>
      <c r="H82" s="8">
        <v>0.26952546296296298</v>
      </c>
      <c r="I82" t="s">
        <v>605</v>
      </c>
      <c r="J82" t="s">
        <v>513</v>
      </c>
      <c r="K82">
        <v>6</v>
      </c>
      <c r="L82">
        <v>28</v>
      </c>
      <c r="M82">
        <v>7</v>
      </c>
    </row>
    <row r="83" spans="1:13" x14ac:dyDescent="0.25">
      <c r="A83">
        <v>354</v>
      </c>
      <c r="B83" t="s">
        <v>428</v>
      </c>
      <c r="C83">
        <v>13</v>
      </c>
      <c r="D83">
        <v>5</v>
      </c>
      <c r="E83" s="4">
        <v>44983</v>
      </c>
      <c r="F83" s="8">
        <v>0.72601851851851851</v>
      </c>
      <c r="G83" s="4">
        <v>44991</v>
      </c>
      <c r="H83" s="8">
        <v>0.40523148148148147</v>
      </c>
      <c r="I83" t="s">
        <v>568</v>
      </c>
      <c r="J83" t="s">
        <v>518</v>
      </c>
      <c r="K83">
        <v>9</v>
      </c>
      <c r="L83">
        <v>43</v>
      </c>
      <c r="M83">
        <v>32</v>
      </c>
    </row>
    <row r="84" spans="1:13" x14ac:dyDescent="0.25">
      <c r="A84">
        <v>365</v>
      </c>
      <c r="B84" t="s">
        <v>143</v>
      </c>
      <c r="C84">
        <v>8</v>
      </c>
      <c r="D84">
        <v>5</v>
      </c>
      <c r="E84" s="4">
        <v>45078</v>
      </c>
      <c r="F84" s="8">
        <v>0.6470717592592593</v>
      </c>
      <c r="G84" s="4">
        <v>45081</v>
      </c>
      <c r="H84" s="8">
        <v>0.4274189814814815</v>
      </c>
      <c r="I84" t="s">
        <v>224</v>
      </c>
      <c r="J84" t="s">
        <v>505</v>
      </c>
      <c r="K84">
        <v>10</v>
      </c>
      <c r="L84">
        <v>15</v>
      </c>
      <c r="M84">
        <v>29</v>
      </c>
    </row>
    <row r="85" spans="1:13" x14ac:dyDescent="0.25">
      <c r="A85">
        <v>367</v>
      </c>
      <c r="B85" t="s">
        <v>54</v>
      </c>
      <c r="C85">
        <v>47</v>
      </c>
      <c r="D85">
        <v>5</v>
      </c>
      <c r="E85" s="4">
        <v>44988</v>
      </c>
      <c r="F85" s="8">
        <v>3.0659722222222224E-2</v>
      </c>
      <c r="G85" s="4">
        <v>44997</v>
      </c>
      <c r="H85" s="8">
        <v>0.62850694444444444</v>
      </c>
      <c r="I85" t="s">
        <v>661</v>
      </c>
      <c r="J85" t="s">
        <v>518</v>
      </c>
      <c r="K85">
        <v>15</v>
      </c>
      <c r="L85">
        <v>5</v>
      </c>
      <c r="M85">
        <v>3</v>
      </c>
    </row>
    <row r="86" spans="1:13" x14ac:dyDescent="0.25">
      <c r="A86">
        <v>393</v>
      </c>
      <c r="B86" t="s">
        <v>428</v>
      </c>
      <c r="C86">
        <v>17</v>
      </c>
      <c r="D86">
        <v>5</v>
      </c>
      <c r="E86" s="4">
        <v>45244</v>
      </c>
      <c r="F86" s="8">
        <v>0.45923611111111112</v>
      </c>
      <c r="G86" s="4">
        <v>45252</v>
      </c>
      <c r="H86" s="8">
        <v>0.6741435185185185</v>
      </c>
      <c r="I86" t="s">
        <v>668</v>
      </c>
      <c r="J86" t="s">
        <v>505</v>
      </c>
      <c r="K86">
        <v>16</v>
      </c>
      <c r="L86">
        <v>10</v>
      </c>
      <c r="M86">
        <v>46</v>
      </c>
    </row>
    <row r="87" spans="1:13" x14ac:dyDescent="0.25">
      <c r="A87">
        <v>394</v>
      </c>
      <c r="B87" t="s">
        <v>143</v>
      </c>
      <c r="C87">
        <v>38</v>
      </c>
      <c r="D87">
        <v>5</v>
      </c>
      <c r="E87" s="4">
        <v>45008</v>
      </c>
      <c r="F87" s="8">
        <v>0.18515046296296298</v>
      </c>
      <c r="G87" s="4">
        <v>45016</v>
      </c>
      <c r="H87" s="8">
        <v>0.80969907407407404</v>
      </c>
      <c r="I87" t="s">
        <v>615</v>
      </c>
      <c r="J87" t="s">
        <v>509</v>
      </c>
      <c r="K87">
        <v>19</v>
      </c>
      <c r="L87">
        <v>25</v>
      </c>
      <c r="M87">
        <v>58</v>
      </c>
    </row>
    <row r="88" spans="1:13" x14ac:dyDescent="0.25">
      <c r="A88">
        <v>396</v>
      </c>
      <c r="B88" t="s">
        <v>336</v>
      </c>
      <c r="C88">
        <v>10</v>
      </c>
      <c r="D88">
        <v>5</v>
      </c>
      <c r="E88" s="4">
        <v>45000</v>
      </c>
      <c r="F88" s="8">
        <v>0.64650462962962962</v>
      </c>
      <c r="G88" s="4">
        <v>45001</v>
      </c>
      <c r="H88" s="8">
        <v>7.2928240740740738E-2</v>
      </c>
      <c r="I88" t="s">
        <v>605</v>
      </c>
      <c r="J88" t="s">
        <v>509</v>
      </c>
      <c r="K88">
        <v>1</v>
      </c>
      <c r="L88">
        <v>45</v>
      </c>
      <c r="M88">
        <v>1</v>
      </c>
    </row>
    <row r="89" spans="1:13" x14ac:dyDescent="0.25">
      <c r="A89">
        <v>397</v>
      </c>
      <c r="B89" t="s">
        <v>173</v>
      </c>
      <c r="C89">
        <v>4</v>
      </c>
      <c r="D89">
        <v>5</v>
      </c>
      <c r="E89" s="4">
        <v>45239</v>
      </c>
      <c r="F89" s="8">
        <v>0.28343750000000001</v>
      </c>
      <c r="G89" s="4">
        <v>45244</v>
      </c>
      <c r="H89" s="8">
        <v>0.56428240740740743</v>
      </c>
      <c r="I89" t="s">
        <v>629</v>
      </c>
      <c r="J89" t="s">
        <v>507</v>
      </c>
      <c r="K89">
        <v>13</v>
      </c>
      <c r="L89">
        <v>32</v>
      </c>
      <c r="M89">
        <v>34</v>
      </c>
    </row>
    <row r="90" spans="1:13" x14ac:dyDescent="0.25">
      <c r="A90">
        <v>401</v>
      </c>
      <c r="B90" t="s">
        <v>437</v>
      </c>
      <c r="C90">
        <v>9</v>
      </c>
      <c r="D90">
        <v>5</v>
      </c>
      <c r="E90" s="4">
        <v>45167</v>
      </c>
      <c r="F90" s="8">
        <v>0.82885416666666667</v>
      </c>
      <c r="G90" s="4">
        <v>45173</v>
      </c>
      <c r="H90" s="8">
        <v>0.30494212962962963</v>
      </c>
      <c r="I90" t="s">
        <v>268</v>
      </c>
      <c r="J90" t="s">
        <v>513</v>
      </c>
      <c r="K90">
        <v>7</v>
      </c>
      <c r="L90">
        <v>19</v>
      </c>
      <c r="M90">
        <v>7</v>
      </c>
    </row>
    <row r="91" spans="1:13" x14ac:dyDescent="0.25">
      <c r="A91">
        <v>404</v>
      </c>
      <c r="B91" t="s">
        <v>275</v>
      </c>
      <c r="C91">
        <v>21</v>
      </c>
      <c r="D91">
        <v>5</v>
      </c>
      <c r="E91" s="4">
        <v>45160</v>
      </c>
      <c r="F91" s="8">
        <v>0.3300925925925926</v>
      </c>
      <c r="G91" s="4">
        <v>45162</v>
      </c>
      <c r="H91" s="8">
        <v>0.93563657407407408</v>
      </c>
      <c r="I91" t="s">
        <v>661</v>
      </c>
      <c r="J91" t="s">
        <v>513</v>
      </c>
      <c r="K91">
        <v>22</v>
      </c>
      <c r="L91">
        <v>27</v>
      </c>
      <c r="M91">
        <v>19</v>
      </c>
    </row>
    <row r="92" spans="1:13" x14ac:dyDescent="0.25">
      <c r="A92">
        <v>413</v>
      </c>
      <c r="B92" t="s">
        <v>252</v>
      </c>
      <c r="C92">
        <v>59</v>
      </c>
      <c r="D92">
        <v>5</v>
      </c>
      <c r="E92" s="4">
        <v>45160</v>
      </c>
      <c r="F92" s="8">
        <v>0.23075231481481481</v>
      </c>
      <c r="G92" s="4">
        <v>45168</v>
      </c>
      <c r="H92" s="8">
        <v>0.84804398148148152</v>
      </c>
      <c r="I92" t="s">
        <v>590</v>
      </c>
      <c r="J92" t="s">
        <v>513</v>
      </c>
      <c r="K92">
        <v>20</v>
      </c>
      <c r="L92">
        <v>21</v>
      </c>
      <c r="M92">
        <v>11</v>
      </c>
    </row>
    <row r="93" spans="1:13" x14ac:dyDescent="0.25">
      <c r="A93">
        <v>416</v>
      </c>
      <c r="B93" t="s">
        <v>34</v>
      </c>
      <c r="C93">
        <v>58</v>
      </c>
      <c r="D93">
        <v>5</v>
      </c>
      <c r="E93" s="4">
        <v>44969</v>
      </c>
      <c r="F93" s="8">
        <v>0.69516203703703705</v>
      </c>
      <c r="G93" s="4">
        <v>44974</v>
      </c>
      <c r="H93" s="8">
        <v>0.4007060185185185</v>
      </c>
      <c r="I93" t="s">
        <v>671</v>
      </c>
      <c r="J93" t="s">
        <v>511</v>
      </c>
      <c r="K93">
        <v>9</v>
      </c>
      <c r="L93">
        <v>37</v>
      </c>
      <c r="M93">
        <v>1</v>
      </c>
    </row>
    <row r="94" spans="1:13" x14ac:dyDescent="0.25">
      <c r="A94">
        <v>427</v>
      </c>
      <c r="B94" t="s">
        <v>213</v>
      </c>
      <c r="C94">
        <v>48</v>
      </c>
      <c r="D94">
        <v>5</v>
      </c>
      <c r="E94" s="4">
        <v>45233</v>
      </c>
      <c r="F94" s="8">
        <v>0.3309259259259259</v>
      </c>
      <c r="G94" s="4">
        <v>45243</v>
      </c>
      <c r="H94" s="8">
        <v>0.94874999999999998</v>
      </c>
      <c r="I94" t="s">
        <v>634</v>
      </c>
      <c r="J94" t="s">
        <v>507</v>
      </c>
      <c r="K94">
        <v>22</v>
      </c>
      <c r="L94">
        <v>46</v>
      </c>
      <c r="M94">
        <v>12</v>
      </c>
    </row>
    <row r="95" spans="1:13" x14ac:dyDescent="0.25">
      <c r="A95">
        <v>429</v>
      </c>
      <c r="B95" t="s">
        <v>39</v>
      </c>
      <c r="C95">
        <v>9</v>
      </c>
      <c r="D95">
        <v>5</v>
      </c>
      <c r="E95" s="4">
        <v>45160</v>
      </c>
      <c r="F95" s="8">
        <v>0.94927083333333329</v>
      </c>
      <c r="G95" s="4">
        <v>45169</v>
      </c>
      <c r="H95" s="8">
        <v>0.53046296296296291</v>
      </c>
      <c r="I95" t="s">
        <v>609</v>
      </c>
      <c r="J95" t="s">
        <v>513</v>
      </c>
      <c r="K95">
        <v>12</v>
      </c>
      <c r="L95">
        <v>43</v>
      </c>
      <c r="M95">
        <v>52</v>
      </c>
    </row>
    <row r="96" spans="1:13" x14ac:dyDescent="0.25">
      <c r="A96">
        <v>433</v>
      </c>
      <c r="B96" t="s">
        <v>336</v>
      </c>
      <c r="C96">
        <v>7</v>
      </c>
      <c r="D96">
        <v>5</v>
      </c>
      <c r="E96" s="4">
        <v>44983</v>
      </c>
      <c r="F96" s="8">
        <v>0.98184027777777783</v>
      </c>
      <c r="G96" s="4">
        <v>44987</v>
      </c>
      <c r="H96" s="8">
        <v>0.18050925925925926</v>
      </c>
      <c r="I96" t="s">
        <v>549</v>
      </c>
      <c r="J96" t="s">
        <v>518</v>
      </c>
      <c r="K96">
        <v>4</v>
      </c>
      <c r="L96">
        <v>19</v>
      </c>
      <c r="M96">
        <v>56</v>
      </c>
    </row>
    <row r="97" spans="1:13" x14ac:dyDescent="0.25">
      <c r="A97">
        <v>445</v>
      </c>
      <c r="B97" t="s">
        <v>237</v>
      </c>
      <c r="C97">
        <v>30</v>
      </c>
      <c r="D97">
        <v>5</v>
      </c>
      <c r="E97" s="4">
        <v>45091</v>
      </c>
      <c r="F97" s="8">
        <v>0.83937499999999998</v>
      </c>
      <c r="G97" s="4">
        <v>45092</v>
      </c>
      <c r="H97" s="8">
        <v>0.59892361111111114</v>
      </c>
      <c r="I97" t="s">
        <v>519</v>
      </c>
      <c r="J97" t="s">
        <v>505</v>
      </c>
      <c r="K97">
        <v>14</v>
      </c>
      <c r="L97">
        <v>22</v>
      </c>
      <c r="M97">
        <v>27</v>
      </c>
    </row>
    <row r="98" spans="1:13" x14ac:dyDescent="0.25">
      <c r="A98">
        <v>446</v>
      </c>
      <c r="B98" t="s">
        <v>388</v>
      </c>
      <c r="C98">
        <v>33</v>
      </c>
      <c r="D98">
        <v>5</v>
      </c>
      <c r="E98" s="4">
        <v>44969</v>
      </c>
      <c r="F98" s="8">
        <v>0.12087962962962963</v>
      </c>
      <c r="G98" s="4">
        <v>44972</v>
      </c>
      <c r="H98" s="8">
        <v>0.46074074074074073</v>
      </c>
      <c r="I98" t="s">
        <v>588</v>
      </c>
      <c r="J98" t="s">
        <v>511</v>
      </c>
      <c r="K98">
        <v>11</v>
      </c>
      <c r="L98">
        <v>3</v>
      </c>
      <c r="M98">
        <v>28</v>
      </c>
    </row>
    <row r="99" spans="1:13" x14ac:dyDescent="0.25">
      <c r="A99">
        <v>450</v>
      </c>
      <c r="B99" t="s">
        <v>471</v>
      </c>
      <c r="C99">
        <v>39</v>
      </c>
      <c r="D99">
        <v>5</v>
      </c>
      <c r="E99" s="4">
        <v>45262</v>
      </c>
      <c r="F99" s="8">
        <v>0.33200231481481479</v>
      </c>
      <c r="G99" s="4">
        <v>45272</v>
      </c>
      <c r="H99" s="8">
        <v>0.42358796296296297</v>
      </c>
      <c r="I99" t="s">
        <v>478</v>
      </c>
      <c r="J99" t="s">
        <v>528</v>
      </c>
      <c r="K99">
        <v>10</v>
      </c>
      <c r="L99">
        <v>9</v>
      </c>
      <c r="M99">
        <v>58</v>
      </c>
    </row>
    <row r="100" spans="1:13" x14ac:dyDescent="0.25">
      <c r="A100">
        <v>451</v>
      </c>
      <c r="B100" t="s">
        <v>388</v>
      </c>
      <c r="C100">
        <v>33</v>
      </c>
      <c r="D100">
        <v>5</v>
      </c>
      <c r="E100" s="4">
        <v>44964</v>
      </c>
      <c r="F100" s="8">
        <v>1.1712962962962963E-2</v>
      </c>
      <c r="G100" s="4">
        <v>44970</v>
      </c>
      <c r="H100" s="8">
        <v>0.88260416666666663</v>
      </c>
      <c r="I100" t="s">
        <v>602</v>
      </c>
      <c r="J100" t="s">
        <v>511</v>
      </c>
      <c r="K100">
        <v>21</v>
      </c>
      <c r="L100">
        <v>10</v>
      </c>
      <c r="M100">
        <v>57</v>
      </c>
    </row>
    <row r="101" spans="1:13" x14ac:dyDescent="0.25">
      <c r="A101">
        <v>457</v>
      </c>
      <c r="B101" t="s">
        <v>183</v>
      </c>
      <c r="C101">
        <v>22</v>
      </c>
      <c r="D101">
        <v>5</v>
      </c>
      <c r="E101" s="4">
        <v>45073</v>
      </c>
      <c r="F101" s="8">
        <v>0.58031250000000001</v>
      </c>
      <c r="G101" s="4">
        <v>45075</v>
      </c>
      <c r="H101" s="8">
        <v>0.6933449074074074</v>
      </c>
      <c r="I101" t="s">
        <v>679</v>
      </c>
      <c r="J101" t="s">
        <v>528</v>
      </c>
      <c r="K101">
        <v>16</v>
      </c>
      <c r="L101">
        <v>38</v>
      </c>
      <c r="M101">
        <v>25</v>
      </c>
    </row>
    <row r="102" spans="1:13" x14ac:dyDescent="0.25">
      <c r="A102">
        <v>462</v>
      </c>
      <c r="B102" t="s">
        <v>340</v>
      </c>
      <c r="C102">
        <v>60</v>
      </c>
      <c r="D102">
        <v>5</v>
      </c>
      <c r="E102" s="4">
        <v>45234</v>
      </c>
      <c r="F102" s="8">
        <v>0.75701388888888888</v>
      </c>
      <c r="G102" s="4">
        <v>45243</v>
      </c>
      <c r="H102" s="8">
        <v>0.59738425925925931</v>
      </c>
      <c r="I102" t="s">
        <v>578</v>
      </c>
      <c r="J102" t="s">
        <v>507</v>
      </c>
      <c r="K102">
        <v>14</v>
      </c>
      <c r="L102">
        <v>20</v>
      </c>
      <c r="M102">
        <v>14</v>
      </c>
    </row>
    <row r="103" spans="1:13" x14ac:dyDescent="0.25">
      <c r="A103">
        <v>465</v>
      </c>
      <c r="B103" t="s">
        <v>148</v>
      </c>
      <c r="C103">
        <v>55</v>
      </c>
      <c r="D103">
        <v>5</v>
      </c>
      <c r="E103" s="4">
        <v>45161</v>
      </c>
      <c r="F103" s="8">
        <v>0.99041666666666661</v>
      </c>
      <c r="G103" s="4">
        <v>45164</v>
      </c>
      <c r="H103" s="8">
        <v>0.56193287037037032</v>
      </c>
      <c r="I103" t="s">
        <v>51</v>
      </c>
      <c r="J103" t="s">
        <v>513</v>
      </c>
      <c r="K103">
        <v>13</v>
      </c>
      <c r="L103">
        <v>29</v>
      </c>
      <c r="M103">
        <v>11</v>
      </c>
    </row>
    <row r="104" spans="1:13" x14ac:dyDescent="0.25">
      <c r="A104">
        <v>470</v>
      </c>
      <c r="B104" t="s">
        <v>158</v>
      </c>
      <c r="C104">
        <v>47</v>
      </c>
      <c r="D104">
        <v>5</v>
      </c>
      <c r="E104" s="4">
        <v>44985</v>
      </c>
      <c r="F104" s="8">
        <v>0.73199074074074078</v>
      </c>
      <c r="G104" s="4">
        <v>44991</v>
      </c>
      <c r="H104" s="8">
        <v>0.64547453703703705</v>
      </c>
      <c r="I104" t="s">
        <v>541</v>
      </c>
      <c r="J104" t="s">
        <v>518</v>
      </c>
      <c r="K104">
        <v>15</v>
      </c>
      <c r="L104">
        <v>29</v>
      </c>
      <c r="M104">
        <v>29</v>
      </c>
    </row>
    <row r="105" spans="1:13" x14ac:dyDescent="0.25">
      <c r="A105">
        <v>478</v>
      </c>
      <c r="B105" t="s">
        <v>18</v>
      </c>
      <c r="C105">
        <v>11</v>
      </c>
      <c r="D105">
        <v>5</v>
      </c>
      <c r="E105" s="4">
        <v>44965</v>
      </c>
      <c r="F105" s="8">
        <v>4.9548611111111113E-2</v>
      </c>
      <c r="G105" s="4">
        <v>44966</v>
      </c>
      <c r="H105" s="8">
        <v>0.40994212962962961</v>
      </c>
      <c r="I105" t="s">
        <v>686</v>
      </c>
      <c r="J105" t="s">
        <v>511</v>
      </c>
      <c r="K105">
        <v>9</v>
      </c>
      <c r="L105">
        <v>50</v>
      </c>
      <c r="M105">
        <v>19</v>
      </c>
    </row>
    <row r="106" spans="1:13" x14ac:dyDescent="0.25">
      <c r="A106">
        <v>481</v>
      </c>
      <c r="B106" t="s">
        <v>222</v>
      </c>
      <c r="C106">
        <v>12</v>
      </c>
      <c r="D106">
        <v>5</v>
      </c>
      <c r="E106" s="4">
        <v>45159</v>
      </c>
      <c r="F106" s="8">
        <v>6.134259259259259E-4</v>
      </c>
      <c r="G106" s="4">
        <v>45163</v>
      </c>
      <c r="H106" s="8">
        <v>0.77528935185185188</v>
      </c>
      <c r="I106" t="s">
        <v>688</v>
      </c>
      <c r="J106" t="s">
        <v>505</v>
      </c>
      <c r="K106">
        <v>18</v>
      </c>
      <c r="L106">
        <v>36</v>
      </c>
      <c r="M106">
        <v>25</v>
      </c>
    </row>
    <row r="107" spans="1:13" x14ac:dyDescent="0.25">
      <c r="A107">
        <v>484</v>
      </c>
      <c r="B107" t="s">
        <v>173</v>
      </c>
      <c r="C107">
        <v>1</v>
      </c>
      <c r="D107">
        <v>5</v>
      </c>
      <c r="E107" s="4">
        <v>45072</v>
      </c>
      <c r="F107" s="8">
        <v>0.79438657407407409</v>
      </c>
      <c r="G107" s="4">
        <v>45080</v>
      </c>
      <c r="H107" s="8">
        <v>0.8140856481481481</v>
      </c>
      <c r="I107" t="s">
        <v>515</v>
      </c>
      <c r="J107" t="s">
        <v>528</v>
      </c>
      <c r="K107">
        <v>19</v>
      </c>
      <c r="L107">
        <v>32</v>
      </c>
      <c r="M107">
        <v>17</v>
      </c>
    </row>
    <row r="108" spans="1:13" x14ac:dyDescent="0.25">
      <c r="A108">
        <v>502</v>
      </c>
      <c r="B108" t="s">
        <v>486</v>
      </c>
      <c r="C108">
        <v>22</v>
      </c>
      <c r="D108">
        <v>5</v>
      </c>
      <c r="E108" s="4">
        <v>45101</v>
      </c>
      <c r="F108" s="8">
        <v>0.23148148148148148</v>
      </c>
      <c r="G108" s="4">
        <v>45107</v>
      </c>
      <c r="H108" s="8">
        <v>3.8703703703703705E-2</v>
      </c>
      <c r="I108" t="s">
        <v>553</v>
      </c>
      <c r="J108" t="s">
        <v>528</v>
      </c>
      <c r="K108">
        <v>0</v>
      </c>
      <c r="L108">
        <v>55</v>
      </c>
      <c r="M108">
        <v>44</v>
      </c>
    </row>
    <row r="109" spans="1:13" x14ac:dyDescent="0.25">
      <c r="A109">
        <v>509</v>
      </c>
      <c r="B109" t="s">
        <v>18</v>
      </c>
      <c r="C109">
        <v>13</v>
      </c>
      <c r="D109">
        <v>5</v>
      </c>
      <c r="E109" s="4">
        <v>44990</v>
      </c>
      <c r="F109" s="8">
        <v>0.53396990740740746</v>
      </c>
      <c r="G109" s="4">
        <v>44994</v>
      </c>
      <c r="H109" s="8">
        <v>0.32449074074074075</v>
      </c>
      <c r="I109" t="s">
        <v>677</v>
      </c>
      <c r="J109" t="s">
        <v>518</v>
      </c>
      <c r="K109">
        <v>7</v>
      </c>
      <c r="L109">
        <v>47</v>
      </c>
      <c r="M109">
        <v>16</v>
      </c>
    </row>
    <row r="110" spans="1:13" x14ac:dyDescent="0.25">
      <c r="A110">
        <v>510</v>
      </c>
      <c r="B110" t="s">
        <v>88</v>
      </c>
      <c r="C110">
        <v>54</v>
      </c>
      <c r="D110">
        <v>5</v>
      </c>
      <c r="E110" s="4">
        <v>45268</v>
      </c>
      <c r="F110" s="8">
        <v>0.54172453703703705</v>
      </c>
      <c r="G110" s="4">
        <v>45277</v>
      </c>
      <c r="H110" s="8">
        <v>0.26026620370370368</v>
      </c>
      <c r="I110" t="s">
        <v>529</v>
      </c>
      <c r="J110" t="s">
        <v>505</v>
      </c>
      <c r="K110">
        <v>6</v>
      </c>
      <c r="L110">
        <v>14</v>
      </c>
      <c r="M110">
        <v>47</v>
      </c>
    </row>
    <row r="111" spans="1:13" x14ac:dyDescent="0.25">
      <c r="A111">
        <v>515</v>
      </c>
      <c r="B111" t="s">
        <v>383</v>
      </c>
      <c r="C111">
        <v>14</v>
      </c>
      <c r="D111">
        <v>5</v>
      </c>
      <c r="E111" s="4">
        <v>45220</v>
      </c>
      <c r="F111" s="8">
        <v>0.97406250000000005</v>
      </c>
      <c r="G111" s="4">
        <v>45226</v>
      </c>
      <c r="H111" s="8">
        <v>0.62487268518518524</v>
      </c>
      <c r="I111" t="s">
        <v>694</v>
      </c>
      <c r="J111" t="s">
        <v>509</v>
      </c>
      <c r="K111">
        <v>14</v>
      </c>
      <c r="L111">
        <v>59</v>
      </c>
      <c r="M111">
        <v>49</v>
      </c>
    </row>
    <row r="112" spans="1:13" x14ac:dyDescent="0.25">
      <c r="A112">
        <v>517</v>
      </c>
      <c r="B112" t="s">
        <v>316</v>
      </c>
      <c r="C112">
        <v>60</v>
      </c>
      <c r="D112">
        <v>5</v>
      </c>
      <c r="E112" s="4">
        <v>45239</v>
      </c>
      <c r="F112" s="8">
        <v>4.2511574074074077E-2</v>
      </c>
      <c r="G112" s="4">
        <v>45247</v>
      </c>
      <c r="H112" s="8">
        <v>0.79508101851851853</v>
      </c>
      <c r="I112" t="s">
        <v>371</v>
      </c>
      <c r="J112" t="s">
        <v>507</v>
      </c>
      <c r="K112">
        <v>19</v>
      </c>
      <c r="L112">
        <v>4</v>
      </c>
      <c r="M112">
        <v>55</v>
      </c>
    </row>
    <row r="113" spans="1:13" x14ac:dyDescent="0.25">
      <c r="A113">
        <v>520</v>
      </c>
      <c r="B113" t="s">
        <v>133</v>
      </c>
      <c r="C113">
        <v>14</v>
      </c>
      <c r="D113">
        <v>5</v>
      </c>
      <c r="E113" s="4">
        <v>45023</v>
      </c>
      <c r="F113" s="8">
        <v>0.19711805555555556</v>
      </c>
      <c r="G113" s="4">
        <v>45024</v>
      </c>
      <c r="H113" s="8">
        <v>0.34837962962962965</v>
      </c>
      <c r="I113" t="s">
        <v>665</v>
      </c>
      <c r="J113" t="s">
        <v>509</v>
      </c>
      <c r="K113">
        <v>8</v>
      </c>
      <c r="L113">
        <v>21</v>
      </c>
      <c r="M113">
        <v>40</v>
      </c>
    </row>
    <row r="114" spans="1:13" x14ac:dyDescent="0.25">
      <c r="A114">
        <v>521</v>
      </c>
      <c r="B114" t="s">
        <v>306</v>
      </c>
      <c r="C114">
        <v>33</v>
      </c>
      <c r="D114">
        <v>5</v>
      </c>
      <c r="E114" s="4">
        <v>44961</v>
      </c>
      <c r="F114" s="8">
        <v>0.87519675925925922</v>
      </c>
      <c r="G114" s="4">
        <v>44965</v>
      </c>
      <c r="H114" s="8">
        <v>0.1032175925925926</v>
      </c>
      <c r="I114" t="s">
        <v>145</v>
      </c>
      <c r="J114" t="s">
        <v>511</v>
      </c>
      <c r="K114">
        <v>2</v>
      </c>
      <c r="L114">
        <v>28</v>
      </c>
      <c r="M114">
        <v>38</v>
      </c>
    </row>
    <row r="115" spans="1:13" x14ac:dyDescent="0.25">
      <c r="A115">
        <v>526</v>
      </c>
      <c r="B115" t="s">
        <v>44</v>
      </c>
      <c r="C115">
        <v>13</v>
      </c>
      <c r="D115">
        <v>5</v>
      </c>
      <c r="E115" s="4">
        <v>44987</v>
      </c>
      <c r="F115" s="8">
        <v>0.25439814814814815</v>
      </c>
      <c r="G115" s="4">
        <v>44993</v>
      </c>
      <c r="H115" s="8">
        <v>6.6030092592592599E-2</v>
      </c>
      <c r="I115" t="s">
        <v>637</v>
      </c>
      <c r="J115" t="s">
        <v>518</v>
      </c>
      <c r="K115">
        <v>1</v>
      </c>
      <c r="L115">
        <v>35</v>
      </c>
      <c r="M115">
        <v>5</v>
      </c>
    </row>
    <row r="116" spans="1:13" x14ac:dyDescent="0.25">
      <c r="A116">
        <v>531</v>
      </c>
      <c r="B116" t="s">
        <v>148</v>
      </c>
      <c r="C116">
        <v>28</v>
      </c>
      <c r="D116">
        <v>5</v>
      </c>
      <c r="E116" s="4">
        <v>45167</v>
      </c>
      <c r="F116" s="8">
        <v>0.56398148148148153</v>
      </c>
      <c r="G116" s="4">
        <v>45176</v>
      </c>
      <c r="H116" s="8">
        <v>0.36332175925925925</v>
      </c>
      <c r="I116" t="s">
        <v>620</v>
      </c>
      <c r="J116" t="s">
        <v>513</v>
      </c>
      <c r="K116">
        <v>8</v>
      </c>
      <c r="L116">
        <v>43</v>
      </c>
      <c r="M116">
        <v>11</v>
      </c>
    </row>
    <row r="117" spans="1:13" x14ac:dyDescent="0.25">
      <c r="A117">
        <v>532</v>
      </c>
      <c r="B117" t="s">
        <v>183</v>
      </c>
      <c r="C117">
        <v>30</v>
      </c>
      <c r="D117">
        <v>5</v>
      </c>
      <c r="E117" s="4">
        <v>45171</v>
      </c>
      <c r="F117" s="8">
        <v>0.55909722222222225</v>
      </c>
      <c r="G117" s="4">
        <v>45179</v>
      </c>
      <c r="H117" s="8">
        <v>0.1216087962962963</v>
      </c>
      <c r="I117" t="s">
        <v>268</v>
      </c>
      <c r="J117" t="s">
        <v>505</v>
      </c>
      <c r="K117">
        <v>2</v>
      </c>
      <c r="L117">
        <v>55</v>
      </c>
      <c r="M117">
        <v>7</v>
      </c>
    </row>
    <row r="118" spans="1:13" x14ac:dyDescent="0.25">
      <c r="A118">
        <v>538</v>
      </c>
      <c r="B118" t="s">
        <v>476</v>
      </c>
      <c r="C118">
        <v>24</v>
      </c>
      <c r="D118">
        <v>5</v>
      </c>
      <c r="E118" s="4">
        <v>45064</v>
      </c>
      <c r="F118" s="8">
        <v>0.54798611111111106</v>
      </c>
      <c r="G118" s="4">
        <v>45065</v>
      </c>
      <c r="H118" s="8">
        <v>0.94185185185185183</v>
      </c>
      <c r="I118" t="s">
        <v>666</v>
      </c>
      <c r="J118" t="s">
        <v>509</v>
      </c>
      <c r="K118">
        <v>22</v>
      </c>
      <c r="L118">
        <v>36</v>
      </c>
      <c r="M118">
        <v>16</v>
      </c>
    </row>
    <row r="119" spans="1:13" x14ac:dyDescent="0.25">
      <c r="A119">
        <v>542</v>
      </c>
      <c r="B119" t="s">
        <v>256</v>
      </c>
      <c r="C119">
        <v>54</v>
      </c>
      <c r="D119">
        <v>5</v>
      </c>
      <c r="E119" s="4">
        <v>45114</v>
      </c>
      <c r="F119" s="8">
        <v>0.82037037037037042</v>
      </c>
      <c r="G119" s="4">
        <v>45119</v>
      </c>
      <c r="H119" s="8">
        <v>0.41125</v>
      </c>
      <c r="I119" t="s">
        <v>299</v>
      </c>
      <c r="J119" t="s">
        <v>505</v>
      </c>
      <c r="K119">
        <v>9</v>
      </c>
      <c r="L119">
        <v>52</v>
      </c>
      <c r="M119">
        <v>12</v>
      </c>
    </row>
    <row r="120" spans="1:13" x14ac:dyDescent="0.25">
      <c r="A120">
        <v>545</v>
      </c>
      <c r="B120" t="s">
        <v>408</v>
      </c>
      <c r="C120">
        <v>9</v>
      </c>
      <c r="D120">
        <v>5</v>
      </c>
      <c r="E120" s="4">
        <v>45158</v>
      </c>
      <c r="F120" s="8">
        <v>7.9768518518518516E-2</v>
      </c>
      <c r="G120" s="4">
        <v>45164</v>
      </c>
      <c r="H120" s="8">
        <v>0.33841435185185187</v>
      </c>
      <c r="I120" t="s">
        <v>400</v>
      </c>
      <c r="J120" t="s">
        <v>513</v>
      </c>
      <c r="K120">
        <v>8</v>
      </c>
      <c r="L120">
        <v>7</v>
      </c>
      <c r="M120">
        <v>19</v>
      </c>
    </row>
    <row r="121" spans="1:13" x14ac:dyDescent="0.25">
      <c r="A121">
        <v>547</v>
      </c>
      <c r="B121" t="s">
        <v>432</v>
      </c>
      <c r="C121">
        <v>30</v>
      </c>
      <c r="D121">
        <v>5</v>
      </c>
      <c r="E121" s="4">
        <v>44936</v>
      </c>
      <c r="F121" s="8">
        <v>0.10430555555555555</v>
      </c>
      <c r="G121" s="4">
        <v>44945</v>
      </c>
      <c r="H121" s="8">
        <v>0.58103009259259264</v>
      </c>
      <c r="I121" t="s">
        <v>548</v>
      </c>
      <c r="J121" t="s">
        <v>505</v>
      </c>
      <c r="K121">
        <v>13</v>
      </c>
      <c r="L121">
        <v>56</v>
      </c>
      <c r="M121">
        <v>41</v>
      </c>
    </row>
    <row r="122" spans="1:13" x14ac:dyDescent="0.25">
      <c r="A122">
        <v>550</v>
      </c>
      <c r="B122" t="s">
        <v>118</v>
      </c>
      <c r="C122">
        <v>29</v>
      </c>
      <c r="D122">
        <v>5</v>
      </c>
      <c r="E122" s="4">
        <v>44984</v>
      </c>
      <c r="F122" s="8">
        <v>0.81125000000000003</v>
      </c>
      <c r="G122" s="4">
        <v>44990</v>
      </c>
      <c r="H122" s="8">
        <v>0.71086805555555554</v>
      </c>
      <c r="I122" t="s">
        <v>699</v>
      </c>
      <c r="J122" t="s">
        <v>518</v>
      </c>
      <c r="K122">
        <v>17</v>
      </c>
      <c r="L122">
        <v>3</v>
      </c>
      <c r="M122">
        <v>39</v>
      </c>
    </row>
    <row r="123" spans="1:13" x14ac:dyDescent="0.25">
      <c r="A123">
        <v>561</v>
      </c>
      <c r="B123" t="s">
        <v>486</v>
      </c>
      <c r="C123">
        <v>49</v>
      </c>
      <c r="D123">
        <v>5</v>
      </c>
      <c r="E123" s="4">
        <v>44969</v>
      </c>
      <c r="F123" s="8">
        <v>0.5170717592592593</v>
      </c>
      <c r="G123" s="4">
        <v>44978</v>
      </c>
      <c r="H123" s="8">
        <v>0.72469907407407408</v>
      </c>
      <c r="I123" t="s">
        <v>666</v>
      </c>
      <c r="J123" t="s">
        <v>511</v>
      </c>
      <c r="K123">
        <v>17</v>
      </c>
      <c r="L123">
        <v>23</v>
      </c>
      <c r="M123">
        <v>34</v>
      </c>
    </row>
    <row r="124" spans="1:13" x14ac:dyDescent="0.25">
      <c r="A124">
        <v>563</v>
      </c>
      <c r="B124" t="s">
        <v>379</v>
      </c>
      <c r="C124">
        <v>58</v>
      </c>
      <c r="D124">
        <v>5</v>
      </c>
      <c r="E124" s="4">
        <v>44968</v>
      </c>
      <c r="F124" s="8">
        <v>0.4884027777777778</v>
      </c>
      <c r="G124" s="4">
        <v>44976</v>
      </c>
      <c r="H124" s="8">
        <v>0.21144675925925926</v>
      </c>
      <c r="I124" t="s">
        <v>239</v>
      </c>
      <c r="J124" t="s">
        <v>511</v>
      </c>
      <c r="K124">
        <v>5</v>
      </c>
      <c r="L124">
        <v>4</v>
      </c>
      <c r="M124">
        <v>29</v>
      </c>
    </row>
    <row r="125" spans="1:13" x14ac:dyDescent="0.25">
      <c r="A125">
        <v>572</v>
      </c>
      <c r="B125" t="s">
        <v>297</v>
      </c>
      <c r="C125">
        <v>25</v>
      </c>
      <c r="D125">
        <v>5</v>
      </c>
      <c r="E125" s="4">
        <v>45081</v>
      </c>
      <c r="F125" s="8">
        <v>0.6587615740740741</v>
      </c>
      <c r="G125" s="4">
        <v>45087</v>
      </c>
      <c r="H125" s="8">
        <v>0.42486111111111113</v>
      </c>
      <c r="I125" t="s">
        <v>200</v>
      </c>
      <c r="J125" t="s">
        <v>505</v>
      </c>
      <c r="K125">
        <v>10</v>
      </c>
      <c r="L125">
        <v>11</v>
      </c>
      <c r="M125">
        <v>48</v>
      </c>
    </row>
    <row r="126" spans="1:13" x14ac:dyDescent="0.25">
      <c r="A126">
        <v>573</v>
      </c>
      <c r="B126" t="s">
        <v>203</v>
      </c>
      <c r="C126">
        <v>3</v>
      </c>
      <c r="D126">
        <v>5</v>
      </c>
      <c r="E126" s="4">
        <v>44965</v>
      </c>
      <c r="F126" s="8">
        <v>0.11951388888888889</v>
      </c>
      <c r="G126" s="4">
        <v>44971</v>
      </c>
      <c r="H126" s="8">
        <v>0.12298611111111112</v>
      </c>
      <c r="I126" t="s">
        <v>654</v>
      </c>
      <c r="J126" t="s">
        <v>511</v>
      </c>
      <c r="K126">
        <v>2</v>
      </c>
      <c r="L126">
        <v>57</v>
      </c>
      <c r="M126">
        <v>6</v>
      </c>
    </row>
    <row r="127" spans="1:13" x14ac:dyDescent="0.25">
      <c r="A127">
        <v>585</v>
      </c>
      <c r="B127" t="s">
        <v>68</v>
      </c>
      <c r="C127">
        <v>63</v>
      </c>
      <c r="D127">
        <v>5</v>
      </c>
      <c r="E127" s="4">
        <v>45042</v>
      </c>
      <c r="F127" s="8">
        <v>0.77269675925925929</v>
      </c>
      <c r="G127" s="4">
        <v>45047</v>
      </c>
      <c r="H127" s="8">
        <v>7.784722222222222E-2</v>
      </c>
      <c r="I127" t="s">
        <v>385</v>
      </c>
      <c r="J127" t="s">
        <v>528</v>
      </c>
      <c r="K127">
        <v>1</v>
      </c>
      <c r="L127">
        <v>52</v>
      </c>
      <c r="M127">
        <v>6</v>
      </c>
    </row>
    <row r="128" spans="1:13" x14ac:dyDescent="0.25">
      <c r="A128">
        <v>586</v>
      </c>
      <c r="B128" t="s">
        <v>336</v>
      </c>
      <c r="C128">
        <v>64</v>
      </c>
      <c r="D128">
        <v>5</v>
      </c>
      <c r="E128" s="4">
        <v>45165</v>
      </c>
      <c r="F128" s="8">
        <v>0.87821759259259258</v>
      </c>
      <c r="G128" s="4">
        <v>45173</v>
      </c>
      <c r="H128" s="8">
        <v>0.68795138888888885</v>
      </c>
      <c r="I128" t="s">
        <v>20</v>
      </c>
      <c r="J128" t="s">
        <v>513</v>
      </c>
      <c r="K128">
        <v>16</v>
      </c>
      <c r="L128">
        <v>30</v>
      </c>
      <c r="M128">
        <v>39</v>
      </c>
    </row>
    <row r="129" spans="1:13" x14ac:dyDescent="0.25">
      <c r="A129">
        <v>588</v>
      </c>
      <c r="B129" t="s">
        <v>279</v>
      </c>
      <c r="C129">
        <v>49</v>
      </c>
      <c r="D129">
        <v>5</v>
      </c>
      <c r="E129" s="4">
        <v>44961</v>
      </c>
      <c r="F129" s="8">
        <v>0.27569444444444446</v>
      </c>
      <c r="G129" s="4">
        <v>44962</v>
      </c>
      <c r="H129" s="8">
        <v>0.89024305555555561</v>
      </c>
      <c r="I129" t="s">
        <v>575</v>
      </c>
      <c r="J129" t="s">
        <v>511</v>
      </c>
      <c r="K129">
        <v>21</v>
      </c>
      <c r="L129">
        <v>21</v>
      </c>
      <c r="M129">
        <v>57</v>
      </c>
    </row>
    <row r="130" spans="1:13" x14ac:dyDescent="0.25">
      <c r="A130">
        <v>592</v>
      </c>
      <c r="B130" t="s">
        <v>39</v>
      </c>
      <c r="C130">
        <v>47</v>
      </c>
      <c r="D130">
        <v>5</v>
      </c>
      <c r="E130" s="4">
        <v>44992</v>
      </c>
      <c r="F130" s="8">
        <v>0.14378472222222222</v>
      </c>
      <c r="G130" s="4">
        <v>44996</v>
      </c>
      <c r="H130" s="8">
        <v>0.9037384259259259</v>
      </c>
      <c r="I130" t="s">
        <v>704</v>
      </c>
      <c r="J130" t="s">
        <v>518</v>
      </c>
      <c r="K130">
        <v>21</v>
      </c>
      <c r="L130">
        <v>41</v>
      </c>
      <c r="M130">
        <v>23</v>
      </c>
    </row>
    <row r="131" spans="1:13" x14ac:dyDescent="0.25">
      <c r="A131">
        <v>602</v>
      </c>
      <c r="B131" t="s">
        <v>213</v>
      </c>
      <c r="C131">
        <v>43</v>
      </c>
      <c r="D131">
        <v>5</v>
      </c>
      <c r="E131" s="4">
        <v>45232</v>
      </c>
      <c r="F131" s="8">
        <v>0.42876157407407406</v>
      </c>
      <c r="G131" s="4">
        <v>45241</v>
      </c>
      <c r="H131" s="8">
        <v>0.25138888888888888</v>
      </c>
      <c r="I131" t="s">
        <v>682</v>
      </c>
      <c r="J131" t="s">
        <v>507</v>
      </c>
      <c r="K131">
        <v>6</v>
      </c>
      <c r="L131">
        <v>2</v>
      </c>
      <c r="M131">
        <v>0</v>
      </c>
    </row>
    <row r="132" spans="1:13" x14ac:dyDescent="0.25">
      <c r="A132">
        <v>606</v>
      </c>
      <c r="B132" t="s">
        <v>237</v>
      </c>
      <c r="C132">
        <v>3</v>
      </c>
      <c r="D132">
        <v>5</v>
      </c>
      <c r="E132" s="4">
        <v>44965</v>
      </c>
      <c r="F132" s="8">
        <v>9.2511574074074079E-2</v>
      </c>
      <c r="G132" s="4">
        <v>44974</v>
      </c>
      <c r="H132" s="8">
        <v>0.3135648148148148</v>
      </c>
      <c r="I132" t="s">
        <v>540</v>
      </c>
      <c r="J132" t="s">
        <v>511</v>
      </c>
      <c r="K132">
        <v>7</v>
      </c>
      <c r="L132">
        <v>31</v>
      </c>
      <c r="M132">
        <v>32</v>
      </c>
    </row>
    <row r="133" spans="1:13" x14ac:dyDescent="0.25">
      <c r="A133">
        <v>608</v>
      </c>
      <c r="B133" t="s">
        <v>153</v>
      </c>
      <c r="C133">
        <v>55</v>
      </c>
      <c r="D133">
        <v>5</v>
      </c>
      <c r="E133" s="4">
        <v>45166</v>
      </c>
      <c r="F133" s="8">
        <v>0.85434027777777777</v>
      </c>
      <c r="G133" s="4">
        <v>45170</v>
      </c>
      <c r="H133" s="8">
        <v>0.30162037037037037</v>
      </c>
      <c r="I133" t="s">
        <v>611</v>
      </c>
      <c r="J133" t="s">
        <v>513</v>
      </c>
      <c r="K133">
        <v>7</v>
      </c>
      <c r="L133">
        <v>14</v>
      </c>
      <c r="M133">
        <v>20</v>
      </c>
    </row>
    <row r="134" spans="1:13" x14ac:dyDescent="0.25">
      <c r="A134">
        <v>609</v>
      </c>
      <c r="B134" t="s">
        <v>123</v>
      </c>
      <c r="C134">
        <v>25</v>
      </c>
      <c r="D134">
        <v>5</v>
      </c>
      <c r="E134" s="4">
        <v>45226</v>
      </c>
      <c r="F134" s="8">
        <v>0.46453703703703703</v>
      </c>
      <c r="G134" s="4">
        <v>45227</v>
      </c>
      <c r="H134" s="8">
        <v>0.99091435185185184</v>
      </c>
      <c r="I134" t="s">
        <v>681</v>
      </c>
      <c r="J134" t="s">
        <v>505</v>
      </c>
      <c r="K134">
        <v>23</v>
      </c>
      <c r="L134">
        <v>46</v>
      </c>
      <c r="M134">
        <v>55</v>
      </c>
    </row>
    <row r="135" spans="1:13" x14ac:dyDescent="0.25">
      <c r="A135">
        <v>613</v>
      </c>
      <c r="B135" t="s">
        <v>311</v>
      </c>
      <c r="C135">
        <v>4</v>
      </c>
      <c r="D135">
        <v>5</v>
      </c>
      <c r="E135" s="4">
        <v>45240</v>
      </c>
      <c r="F135" s="8">
        <v>0.74622685185185189</v>
      </c>
      <c r="G135" s="4">
        <v>45244</v>
      </c>
      <c r="H135" s="8">
        <v>0.80447916666666663</v>
      </c>
      <c r="I135" t="s">
        <v>561</v>
      </c>
      <c r="J135" t="s">
        <v>507</v>
      </c>
      <c r="K135">
        <v>19</v>
      </c>
      <c r="L135">
        <v>18</v>
      </c>
      <c r="M135">
        <v>27</v>
      </c>
    </row>
    <row r="136" spans="1:13" x14ac:dyDescent="0.25">
      <c r="A136">
        <v>616</v>
      </c>
      <c r="B136" t="s">
        <v>34</v>
      </c>
      <c r="C136">
        <v>44</v>
      </c>
      <c r="D136">
        <v>5</v>
      </c>
      <c r="E136" s="4">
        <v>45238</v>
      </c>
      <c r="F136" s="8">
        <v>0.99857638888888889</v>
      </c>
      <c r="G136" s="4">
        <v>45242</v>
      </c>
      <c r="H136" s="8">
        <v>0.80623842592592587</v>
      </c>
      <c r="I136" t="s">
        <v>492</v>
      </c>
      <c r="J136" t="s">
        <v>507</v>
      </c>
      <c r="K136">
        <v>19</v>
      </c>
      <c r="L136">
        <v>20</v>
      </c>
      <c r="M136">
        <v>59</v>
      </c>
    </row>
    <row r="137" spans="1:13" x14ac:dyDescent="0.25">
      <c r="A137">
        <v>624</v>
      </c>
      <c r="B137" t="s">
        <v>123</v>
      </c>
      <c r="C137">
        <v>53</v>
      </c>
      <c r="D137">
        <v>5</v>
      </c>
      <c r="E137" s="4">
        <v>45167</v>
      </c>
      <c r="F137" s="8">
        <v>0.3888773148148148</v>
      </c>
      <c r="G137" s="4">
        <v>45170</v>
      </c>
      <c r="H137" s="8">
        <v>0.35409722222222223</v>
      </c>
      <c r="I137" t="s">
        <v>516</v>
      </c>
      <c r="J137" t="s">
        <v>513</v>
      </c>
      <c r="K137">
        <v>8</v>
      </c>
      <c r="L137">
        <v>29</v>
      </c>
      <c r="M137">
        <v>54</v>
      </c>
    </row>
    <row r="138" spans="1:13" x14ac:dyDescent="0.25">
      <c r="A138">
        <v>625</v>
      </c>
      <c r="B138" t="s">
        <v>437</v>
      </c>
      <c r="C138">
        <v>63</v>
      </c>
      <c r="D138">
        <v>5</v>
      </c>
      <c r="E138" s="4">
        <v>44980</v>
      </c>
      <c r="F138" s="8">
        <v>0.88590277777777782</v>
      </c>
      <c r="G138" s="4">
        <v>44989</v>
      </c>
      <c r="H138" s="8">
        <v>0.11534722222222223</v>
      </c>
      <c r="I138" t="s">
        <v>517</v>
      </c>
      <c r="J138" t="s">
        <v>528</v>
      </c>
      <c r="K138">
        <v>2</v>
      </c>
      <c r="L138">
        <v>46</v>
      </c>
      <c r="M138">
        <v>6</v>
      </c>
    </row>
    <row r="139" spans="1:13" x14ac:dyDescent="0.25">
      <c r="A139">
        <v>626</v>
      </c>
      <c r="B139" t="s">
        <v>123</v>
      </c>
      <c r="C139">
        <v>40</v>
      </c>
      <c r="D139">
        <v>5</v>
      </c>
      <c r="E139" s="4">
        <v>45192</v>
      </c>
      <c r="F139" s="8">
        <v>0.63400462962962967</v>
      </c>
      <c r="G139" s="4">
        <v>45196</v>
      </c>
      <c r="H139" s="8">
        <v>0.34331018518518519</v>
      </c>
      <c r="I139" t="s">
        <v>652</v>
      </c>
      <c r="J139" t="s">
        <v>505</v>
      </c>
      <c r="K139">
        <v>8</v>
      </c>
      <c r="L139">
        <v>14</v>
      </c>
      <c r="M139">
        <v>22</v>
      </c>
    </row>
    <row r="140" spans="1:13" x14ac:dyDescent="0.25">
      <c r="A140">
        <v>628</v>
      </c>
      <c r="B140" t="s">
        <v>302</v>
      </c>
      <c r="C140">
        <v>11</v>
      </c>
      <c r="D140">
        <v>5</v>
      </c>
      <c r="E140" s="4">
        <v>44967</v>
      </c>
      <c r="F140" s="8">
        <v>0.91003472222222226</v>
      </c>
      <c r="G140" s="4">
        <v>44970</v>
      </c>
      <c r="H140" s="8">
        <v>0.88039351851851855</v>
      </c>
      <c r="I140" t="s">
        <v>662</v>
      </c>
      <c r="J140" t="s">
        <v>511</v>
      </c>
      <c r="K140">
        <v>21</v>
      </c>
      <c r="L140">
        <v>7</v>
      </c>
      <c r="M140">
        <v>46</v>
      </c>
    </row>
    <row r="141" spans="1:13" x14ac:dyDescent="0.25">
      <c r="A141">
        <v>629</v>
      </c>
      <c r="B141" t="s">
        <v>163</v>
      </c>
      <c r="C141">
        <v>28</v>
      </c>
      <c r="D141">
        <v>5</v>
      </c>
      <c r="E141" s="4">
        <v>45165</v>
      </c>
      <c r="F141" s="8">
        <v>0.38126157407407407</v>
      </c>
      <c r="G141" s="4">
        <v>45173</v>
      </c>
      <c r="H141" s="8">
        <v>0.64679398148148148</v>
      </c>
      <c r="I141" t="s">
        <v>700</v>
      </c>
      <c r="J141" t="s">
        <v>513</v>
      </c>
      <c r="K141">
        <v>15</v>
      </c>
      <c r="L141">
        <v>31</v>
      </c>
      <c r="M141">
        <v>23</v>
      </c>
    </row>
    <row r="142" spans="1:13" x14ac:dyDescent="0.25">
      <c r="A142">
        <v>633</v>
      </c>
      <c r="B142" t="s">
        <v>158</v>
      </c>
      <c r="C142">
        <v>52</v>
      </c>
      <c r="D142">
        <v>5</v>
      </c>
      <c r="E142" s="4">
        <v>44967</v>
      </c>
      <c r="F142" s="8">
        <v>0.614375</v>
      </c>
      <c r="G142" s="4">
        <v>44972</v>
      </c>
      <c r="H142" s="8">
        <v>0.21719907407407407</v>
      </c>
      <c r="I142" t="s">
        <v>165</v>
      </c>
      <c r="J142" t="s">
        <v>511</v>
      </c>
      <c r="K142">
        <v>5</v>
      </c>
      <c r="L142">
        <v>12</v>
      </c>
      <c r="M142">
        <v>46</v>
      </c>
    </row>
    <row r="143" spans="1:13" x14ac:dyDescent="0.25">
      <c r="A143">
        <v>642</v>
      </c>
      <c r="B143" t="s">
        <v>108</v>
      </c>
      <c r="C143">
        <v>44</v>
      </c>
      <c r="D143">
        <v>5</v>
      </c>
      <c r="E143" s="4">
        <v>45232</v>
      </c>
      <c r="F143" s="8">
        <v>0.22643518518518518</v>
      </c>
      <c r="G143" s="4">
        <v>45237</v>
      </c>
      <c r="H143" s="8">
        <v>2.0729166666666667E-2</v>
      </c>
      <c r="I143" t="s">
        <v>547</v>
      </c>
      <c r="J143" t="s">
        <v>507</v>
      </c>
      <c r="K143">
        <v>0</v>
      </c>
      <c r="L143">
        <v>29</v>
      </c>
      <c r="M143">
        <v>51</v>
      </c>
    </row>
    <row r="144" spans="1:13" x14ac:dyDescent="0.25">
      <c r="A144">
        <v>646</v>
      </c>
      <c r="B144" t="s">
        <v>78</v>
      </c>
      <c r="C144">
        <v>38</v>
      </c>
      <c r="D144">
        <v>5</v>
      </c>
      <c r="E144" s="4">
        <v>45059</v>
      </c>
      <c r="F144" s="8">
        <v>0.68761574074074072</v>
      </c>
      <c r="G144" s="4">
        <v>45069</v>
      </c>
      <c r="H144" s="8">
        <v>0.38678240740740738</v>
      </c>
      <c r="I144" t="s">
        <v>697</v>
      </c>
      <c r="J144" t="s">
        <v>509</v>
      </c>
      <c r="K144">
        <v>9</v>
      </c>
      <c r="L144">
        <v>16</v>
      </c>
      <c r="M144">
        <v>58</v>
      </c>
    </row>
    <row r="145" spans="1:13" x14ac:dyDescent="0.25">
      <c r="A145">
        <v>647</v>
      </c>
      <c r="B145" t="s">
        <v>340</v>
      </c>
      <c r="C145">
        <v>21</v>
      </c>
      <c r="D145">
        <v>5</v>
      </c>
      <c r="E145" s="4">
        <v>45163</v>
      </c>
      <c r="F145" s="8">
        <v>0.70862268518518523</v>
      </c>
      <c r="G145" s="4">
        <v>45164</v>
      </c>
      <c r="H145" s="8">
        <v>6.1851851851851852E-2</v>
      </c>
      <c r="I145" t="s">
        <v>444</v>
      </c>
      <c r="J145" t="s">
        <v>513</v>
      </c>
      <c r="K145">
        <v>1</v>
      </c>
      <c r="L145">
        <v>29</v>
      </c>
      <c r="M145">
        <v>4</v>
      </c>
    </row>
    <row r="146" spans="1:13" x14ac:dyDescent="0.25">
      <c r="A146">
        <v>659</v>
      </c>
      <c r="B146" t="s">
        <v>242</v>
      </c>
      <c r="C146">
        <v>19</v>
      </c>
      <c r="D146">
        <v>5</v>
      </c>
      <c r="E146" s="4">
        <v>44962</v>
      </c>
      <c r="F146" s="8">
        <v>0.73953703703703699</v>
      </c>
      <c r="G146" s="4">
        <v>44969</v>
      </c>
      <c r="H146" s="8">
        <v>0.94285879629629632</v>
      </c>
      <c r="I146" t="s">
        <v>710</v>
      </c>
      <c r="J146" t="s">
        <v>511</v>
      </c>
      <c r="K146">
        <v>22</v>
      </c>
      <c r="L146">
        <v>37</v>
      </c>
      <c r="M146">
        <v>43</v>
      </c>
    </row>
    <row r="147" spans="1:13" x14ac:dyDescent="0.25">
      <c r="A147">
        <v>665</v>
      </c>
      <c r="B147" t="s">
        <v>297</v>
      </c>
      <c r="C147">
        <v>62</v>
      </c>
      <c r="D147">
        <v>5</v>
      </c>
      <c r="E147" s="4">
        <v>44990</v>
      </c>
      <c r="F147" s="8">
        <v>0.59956018518518517</v>
      </c>
      <c r="G147" s="4">
        <v>45000</v>
      </c>
      <c r="H147" s="8">
        <v>0.66253472222222221</v>
      </c>
      <c r="I147" t="s">
        <v>653</v>
      </c>
      <c r="J147" t="s">
        <v>518</v>
      </c>
      <c r="K147">
        <v>15</v>
      </c>
      <c r="L147">
        <v>54</v>
      </c>
      <c r="M147">
        <v>3</v>
      </c>
    </row>
    <row r="148" spans="1:13" x14ac:dyDescent="0.25">
      <c r="A148">
        <v>666</v>
      </c>
      <c r="B148" t="s">
        <v>163</v>
      </c>
      <c r="C148">
        <v>26</v>
      </c>
      <c r="D148">
        <v>5</v>
      </c>
      <c r="E148" s="4">
        <v>44987</v>
      </c>
      <c r="F148" s="8">
        <v>0.40354166666666669</v>
      </c>
      <c r="G148" s="4">
        <v>44993</v>
      </c>
      <c r="H148" s="8">
        <v>0.81128472222222225</v>
      </c>
      <c r="I148" t="s">
        <v>632</v>
      </c>
      <c r="J148" t="s">
        <v>518</v>
      </c>
      <c r="K148">
        <v>19</v>
      </c>
      <c r="L148">
        <v>28</v>
      </c>
      <c r="M148">
        <v>15</v>
      </c>
    </row>
    <row r="149" spans="1:13" x14ac:dyDescent="0.25">
      <c r="A149">
        <v>669</v>
      </c>
      <c r="B149" t="s">
        <v>178</v>
      </c>
      <c r="C149">
        <v>68</v>
      </c>
      <c r="D149">
        <v>5</v>
      </c>
      <c r="E149" s="4">
        <v>44967</v>
      </c>
      <c r="F149" s="8">
        <v>0.29988425925925927</v>
      </c>
      <c r="G149" s="4">
        <v>44974</v>
      </c>
      <c r="H149" s="8">
        <v>0.41437499999999999</v>
      </c>
      <c r="I149" t="s">
        <v>526</v>
      </c>
      <c r="J149" t="s">
        <v>511</v>
      </c>
      <c r="K149">
        <v>9</v>
      </c>
      <c r="L149">
        <v>56</v>
      </c>
      <c r="M149">
        <v>42</v>
      </c>
    </row>
    <row r="150" spans="1:13" x14ac:dyDescent="0.25">
      <c r="A150">
        <v>670</v>
      </c>
      <c r="B150" t="s">
        <v>283</v>
      </c>
      <c r="C150">
        <v>23</v>
      </c>
      <c r="D150">
        <v>5</v>
      </c>
      <c r="E150" s="4">
        <v>45078</v>
      </c>
      <c r="F150" s="8">
        <v>0.2416550925925926</v>
      </c>
      <c r="G150" s="4">
        <v>45087</v>
      </c>
      <c r="H150" s="8">
        <v>0.21458333333333332</v>
      </c>
      <c r="I150" t="s">
        <v>395</v>
      </c>
      <c r="J150" t="s">
        <v>505</v>
      </c>
      <c r="K150">
        <v>5</v>
      </c>
      <c r="L150">
        <v>9</v>
      </c>
      <c r="M150">
        <v>0</v>
      </c>
    </row>
    <row r="151" spans="1:13" x14ac:dyDescent="0.25">
      <c r="A151">
        <v>672</v>
      </c>
      <c r="B151" t="s">
        <v>247</v>
      </c>
      <c r="C151">
        <v>44</v>
      </c>
      <c r="D151">
        <v>5</v>
      </c>
      <c r="E151" s="4">
        <v>45237</v>
      </c>
      <c r="F151" s="8">
        <v>0.58767361111111116</v>
      </c>
      <c r="G151" s="4">
        <v>45239</v>
      </c>
      <c r="H151" s="8">
        <v>0.28237268518518521</v>
      </c>
      <c r="I151" t="s">
        <v>671</v>
      </c>
      <c r="J151" t="s">
        <v>507</v>
      </c>
      <c r="K151">
        <v>6</v>
      </c>
      <c r="L151">
        <v>46</v>
      </c>
      <c r="M151">
        <v>37</v>
      </c>
    </row>
    <row r="152" spans="1:13" x14ac:dyDescent="0.25">
      <c r="A152">
        <v>677</v>
      </c>
      <c r="B152" t="s">
        <v>227</v>
      </c>
      <c r="C152">
        <v>37</v>
      </c>
      <c r="D152">
        <v>5</v>
      </c>
      <c r="E152" s="4">
        <v>45234</v>
      </c>
      <c r="F152" s="8">
        <v>0.32917824074074076</v>
      </c>
      <c r="G152" s="4">
        <v>45244</v>
      </c>
      <c r="H152" s="8">
        <v>0.23096064814814815</v>
      </c>
      <c r="I152" t="s">
        <v>552</v>
      </c>
      <c r="J152" t="s">
        <v>507</v>
      </c>
      <c r="K152">
        <v>5</v>
      </c>
      <c r="L152">
        <v>32</v>
      </c>
      <c r="M152">
        <v>35</v>
      </c>
    </row>
    <row r="153" spans="1:13" x14ac:dyDescent="0.25">
      <c r="A153">
        <v>678</v>
      </c>
      <c r="B153" t="s">
        <v>103</v>
      </c>
      <c r="C153">
        <v>31</v>
      </c>
      <c r="D153">
        <v>5</v>
      </c>
      <c r="E153" s="4">
        <v>45179</v>
      </c>
      <c r="F153" s="8">
        <v>0.59998842592592594</v>
      </c>
      <c r="G153" s="4">
        <v>45189</v>
      </c>
      <c r="H153" s="8">
        <v>0.42577546296296298</v>
      </c>
      <c r="I153" t="s">
        <v>599</v>
      </c>
      <c r="J153" t="s">
        <v>528</v>
      </c>
      <c r="K153">
        <v>10</v>
      </c>
      <c r="L153">
        <v>13</v>
      </c>
      <c r="M153">
        <v>7</v>
      </c>
    </row>
    <row r="154" spans="1:13" x14ac:dyDescent="0.25">
      <c r="A154">
        <v>681</v>
      </c>
      <c r="B154" t="s">
        <v>481</v>
      </c>
      <c r="C154">
        <v>23</v>
      </c>
      <c r="D154">
        <v>5</v>
      </c>
      <c r="E154" s="4">
        <v>44955</v>
      </c>
      <c r="F154" s="8">
        <v>0.42229166666666668</v>
      </c>
      <c r="G154" s="4">
        <v>44962</v>
      </c>
      <c r="H154" s="8">
        <v>0.50101851851851853</v>
      </c>
      <c r="I154" t="s">
        <v>660</v>
      </c>
      <c r="J154" t="s">
        <v>505</v>
      </c>
      <c r="K154">
        <v>12</v>
      </c>
      <c r="L154">
        <v>1</v>
      </c>
      <c r="M154">
        <v>28</v>
      </c>
    </row>
    <row r="155" spans="1:13" x14ac:dyDescent="0.25">
      <c r="A155">
        <v>682</v>
      </c>
      <c r="B155" t="s">
        <v>271</v>
      </c>
      <c r="C155">
        <v>50</v>
      </c>
      <c r="D155">
        <v>5</v>
      </c>
      <c r="E155" s="4">
        <v>44983</v>
      </c>
      <c r="F155" s="8">
        <v>0.31337962962962962</v>
      </c>
      <c r="G155" s="4">
        <v>44990</v>
      </c>
      <c r="H155" s="8">
        <v>0.48093750000000002</v>
      </c>
      <c r="I155" t="s">
        <v>356</v>
      </c>
      <c r="J155" t="s">
        <v>518</v>
      </c>
      <c r="K155">
        <v>11</v>
      </c>
      <c r="L155">
        <v>32</v>
      </c>
      <c r="M155">
        <v>33</v>
      </c>
    </row>
    <row r="156" spans="1:13" x14ac:dyDescent="0.25">
      <c r="A156">
        <v>687</v>
      </c>
      <c r="B156" t="s">
        <v>481</v>
      </c>
      <c r="C156">
        <v>8</v>
      </c>
      <c r="D156">
        <v>5</v>
      </c>
      <c r="E156" s="4">
        <v>45000</v>
      </c>
      <c r="F156" s="8">
        <v>0.74809027777777781</v>
      </c>
      <c r="G156" s="4">
        <v>45004</v>
      </c>
      <c r="H156" s="8">
        <v>0.20201388888888888</v>
      </c>
      <c r="I156" t="s">
        <v>713</v>
      </c>
      <c r="J156" t="s">
        <v>505</v>
      </c>
      <c r="K156">
        <v>4</v>
      </c>
      <c r="L156">
        <v>50</v>
      </c>
      <c r="M156">
        <v>54</v>
      </c>
    </row>
    <row r="157" spans="1:13" x14ac:dyDescent="0.25">
      <c r="A157">
        <v>691</v>
      </c>
      <c r="B157" t="s">
        <v>13</v>
      </c>
      <c r="C157">
        <v>48</v>
      </c>
      <c r="D157">
        <v>5</v>
      </c>
      <c r="E157" s="4">
        <v>45236</v>
      </c>
      <c r="F157" s="8">
        <v>0.22410879629629629</v>
      </c>
      <c r="G157" s="4">
        <v>45240</v>
      </c>
      <c r="H157" s="8">
        <v>0.46418981481481481</v>
      </c>
      <c r="I157" t="s">
        <v>624</v>
      </c>
      <c r="J157" t="s">
        <v>507</v>
      </c>
      <c r="K157">
        <v>11</v>
      </c>
      <c r="L157">
        <v>8</v>
      </c>
      <c r="M157">
        <v>26</v>
      </c>
    </row>
    <row r="158" spans="1:13" x14ac:dyDescent="0.25">
      <c r="A158">
        <v>693</v>
      </c>
      <c r="B158" t="s">
        <v>208</v>
      </c>
      <c r="C158">
        <v>4</v>
      </c>
      <c r="D158">
        <v>5</v>
      </c>
      <c r="E158" s="4">
        <v>45234</v>
      </c>
      <c r="F158" s="8">
        <v>0.99230324074074072</v>
      </c>
      <c r="G158" s="4">
        <v>45237</v>
      </c>
      <c r="H158" s="8">
        <v>0.23017361111111112</v>
      </c>
      <c r="I158" t="s">
        <v>666</v>
      </c>
      <c r="J158" t="s">
        <v>507</v>
      </c>
      <c r="K158">
        <v>5</v>
      </c>
      <c r="L158">
        <v>31</v>
      </c>
      <c r="M158">
        <v>27</v>
      </c>
    </row>
    <row r="159" spans="1:13" x14ac:dyDescent="0.25">
      <c r="A159">
        <v>701</v>
      </c>
      <c r="B159" t="s">
        <v>393</v>
      </c>
      <c r="C159">
        <v>41</v>
      </c>
      <c r="D159">
        <v>5</v>
      </c>
      <c r="E159" s="4">
        <v>45237</v>
      </c>
      <c r="F159" s="8">
        <v>0.45664351851851853</v>
      </c>
      <c r="G159" s="4">
        <v>45241</v>
      </c>
      <c r="H159" s="8">
        <v>0.20585648148148147</v>
      </c>
      <c r="I159" t="s">
        <v>649</v>
      </c>
      <c r="J159" t="s">
        <v>507</v>
      </c>
      <c r="K159">
        <v>4</v>
      </c>
      <c r="L159">
        <v>56</v>
      </c>
      <c r="M159">
        <v>26</v>
      </c>
    </row>
    <row r="160" spans="1:13" x14ac:dyDescent="0.25">
      <c r="A160">
        <v>709</v>
      </c>
      <c r="B160" t="s">
        <v>83</v>
      </c>
      <c r="C160">
        <v>53</v>
      </c>
      <c r="D160">
        <v>5</v>
      </c>
      <c r="E160" s="4">
        <v>45167</v>
      </c>
      <c r="F160" s="8">
        <v>0.19311342592592592</v>
      </c>
      <c r="G160" s="4">
        <v>45176</v>
      </c>
      <c r="H160" s="8">
        <v>0.72864583333333333</v>
      </c>
      <c r="I160" t="s">
        <v>80</v>
      </c>
      <c r="J160" t="s">
        <v>513</v>
      </c>
      <c r="K160">
        <v>17</v>
      </c>
      <c r="L160">
        <v>29</v>
      </c>
      <c r="M160">
        <v>15</v>
      </c>
    </row>
    <row r="161" spans="1:13" x14ac:dyDescent="0.25">
      <c r="A161">
        <v>710</v>
      </c>
      <c r="B161" t="s">
        <v>428</v>
      </c>
      <c r="C161">
        <v>54</v>
      </c>
      <c r="D161">
        <v>5</v>
      </c>
      <c r="E161" s="4">
        <v>45068</v>
      </c>
      <c r="F161" s="8">
        <v>6.4618055555555554E-2</v>
      </c>
      <c r="G161" s="4">
        <v>45075</v>
      </c>
      <c r="H161" s="8">
        <v>7.2129629629629627E-2</v>
      </c>
      <c r="I161" t="s">
        <v>599</v>
      </c>
      <c r="J161" t="s">
        <v>505</v>
      </c>
      <c r="K161">
        <v>1</v>
      </c>
      <c r="L161">
        <v>43</v>
      </c>
      <c r="M161">
        <v>52</v>
      </c>
    </row>
    <row r="162" spans="1:13" x14ac:dyDescent="0.25">
      <c r="A162">
        <v>712</v>
      </c>
      <c r="B162" t="s">
        <v>283</v>
      </c>
      <c r="C162">
        <v>65</v>
      </c>
      <c r="D162">
        <v>5</v>
      </c>
      <c r="E162" s="4">
        <v>45118</v>
      </c>
      <c r="F162" s="8">
        <v>0.54180555555555554</v>
      </c>
      <c r="G162" s="4">
        <v>45120</v>
      </c>
      <c r="H162" s="8">
        <v>0.27427083333333335</v>
      </c>
      <c r="I162" t="s">
        <v>681</v>
      </c>
      <c r="J162" t="s">
        <v>528</v>
      </c>
      <c r="K162">
        <v>6</v>
      </c>
      <c r="L162">
        <v>34</v>
      </c>
      <c r="M162">
        <v>57</v>
      </c>
    </row>
    <row r="163" spans="1:13" x14ac:dyDescent="0.25">
      <c r="A163">
        <v>717</v>
      </c>
      <c r="B163" t="s">
        <v>292</v>
      </c>
      <c r="C163">
        <v>67</v>
      </c>
      <c r="D163">
        <v>5</v>
      </c>
      <c r="E163" s="4">
        <v>45102</v>
      </c>
      <c r="F163" s="8">
        <v>0.26287037037037037</v>
      </c>
      <c r="G163" s="4">
        <v>45103</v>
      </c>
      <c r="H163" s="8">
        <v>0.97277777777777774</v>
      </c>
      <c r="I163" t="s">
        <v>717</v>
      </c>
      <c r="J163" t="s">
        <v>505</v>
      </c>
      <c r="K163">
        <v>23</v>
      </c>
      <c r="L163">
        <v>20</v>
      </c>
      <c r="M163">
        <v>48</v>
      </c>
    </row>
    <row r="164" spans="1:13" x14ac:dyDescent="0.25">
      <c r="A164">
        <v>720</v>
      </c>
      <c r="B164" t="s">
        <v>227</v>
      </c>
      <c r="C164">
        <v>22</v>
      </c>
      <c r="D164">
        <v>5</v>
      </c>
      <c r="E164" s="4">
        <v>45275</v>
      </c>
      <c r="F164" s="8">
        <v>0.61297453703703708</v>
      </c>
      <c r="G164" s="4">
        <v>45280</v>
      </c>
      <c r="H164" s="8">
        <v>0.25495370370370368</v>
      </c>
      <c r="I164" t="s">
        <v>180</v>
      </c>
      <c r="J164" t="s">
        <v>528</v>
      </c>
      <c r="K164">
        <v>6</v>
      </c>
      <c r="L164">
        <v>7</v>
      </c>
      <c r="M164">
        <v>8</v>
      </c>
    </row>
    <row r="165" spans="1:13" x14ac:dyDescent="0.25">
      <c r="A165">
        <v>721</v>
      </c>
      <c r="B165" t="s">
        <v>113</v>
      </c>
      <c r="C165">
        <v>3</v>
      </c>
      <c r="D165">
        <v>5</v>
      </c>
      <c r="E165" s="4">
        <v>44964</v>
      </c>
      <c r="F165" s="8">
        <v>0.1446875</v>
      </c>
      <c r="G165" s="4">
        <v>44974</v>
      </c>
      <c r="H165" s="8">
        <v>0.76946759259259256</v>
      </c>
      <c r="I165" t="s">
        <v>719</v>
      </c>
      <c r="J165" t="s">
        <v>511</v>
      </c>
      <c r="K165">
        <v>18</v>
      </c>
      <c r="L165">
        <v>28</v>
      </c>
      <c r="M165">
        <v>2</v>
      </c>
    </row>
    <row r="166" spans="1:13" x14ac:dyDescent="0.25">
      <c r="A166">
        <v>722</v>
      </c>
      <c r="B166" t="s">
        <v>222</v>
      </c>
      <c r="C166">
        <v>13</v>
      </c>
      <c r="D166">
        <v>5</v>
      </c>
      <c r="E166" s="4">
        <v>44987</v>
      </c>
      <c r="F166" s="8">
        <v>0.72945601851851849</v>
      </c>
      <c r="G166" s="4">
        <v>44993</v>
      </c>
      <c r="H166" s="8">
        <v>0.33817129629629628</v>
      </c>
      <c r="I166" t="s">
        <v>720</v>
      </c>
      <c r="J166" t="s">
        <v>518</v>
      </c>
      <c r="K166">
        <v>8</v>
      </c>
      <c r="L166">
        <v>6</v>
      </c>
      <c r="M166">
        <v>58</v>
      </c>
    </row>
    <row r="167" spans="1:13" x14ac:dyDescent="0.25">
      <c r="A167">
        <v>727</v>
      </c>
      <c r="B167" t="s">
        <v>302</v>
      </c>
      <c r="C167">
        <v>12</v>
      </c>
      <c r="D167">
        <v>5</v>
      </c>
      <c r="E167" s="4">
        <v>45248</v>
      </c>
      <c r="F167" s="8">
        <v>6.7395833333333335E-2</v>
      </c>
      <c r="G167" s="4">
        <v>45252</v>
      </c>
      <c r="H167" s="8">
        <v>0.68231481481481482</v>
      </c>
      <c r="I167" t="s">
        <v>333</v>
      </c>
      <c r="J167" t="s">
        <v>505</v>
      </c>
      <c r="K167">
        <v>16</v>
      </c>
      <c r="L167">
        <v>22</v>
      </c>
      <c r="M167">
        <v>32</v>
      </c>
    </row>
    <row r="168" spans="1:13" x14ac:dyDescent="0.25">
      <c r="A168">
        <v>731</v>
      </c>
      <c r="B168" t="s">
        <v>408</v>
      </c>
      <c r="C168">
        <v>59</v>
      </c>
      <c r="D168">
        <v>5</v>
      </c>
      <c r="E168" s="4">
        <v>45163</v>
      </c>
      <c r="F168" s="8">
        <v>0.50092592592592589</v>
      </c>
      <c r="G168" s="4">
        <v>45171</v>
      </c>
      <c r="H168" s="8">
        <v>0.46008101851851851</v>
      </c>
      <c r="I168" t="s">
        <v>15</v>
      </c>
      <c r="J168" t="s">
        <v>513</v>
      </c>
      <c r="K168">
        <v>11</v>
      </c>
      <c r="L168">
        <v>2</v>
      </c>
      <c r="M168">
        <v>31</v>
      </c>
    </row>
    <row r="169" spans="1:13" x14ac:dyDescent="0.25">
      <c r="A169">
        <v>736</v>
      </c>
      <c r="B169" t="s">
        <v>44</v>
      </c>
      <c r="C169">
        <v>70</v>
      </c>
      <c r="D169">
        <v>5</v>
      </c>
      <c r="E169" s="4">
        <v>45048</v>
      </c>
      <c r="F169" s="8">
        <v>0.15768518518518518</v>
      </c>
      <c r="G169" s="4">
        <v>45057</v>
      </c>
      <c r="H169" s="8">
        <v>0.19356481481481483</v>
      </c>
      <c r="I169" t="s">
        <v>666</v>
      </c>
      <c r="J169" t="s">
        <v>509</v>
      </c>
      <c r="K169">
        <v>4</v>
      </c>
      <c r="L169">
        <v>38</v>
      </c>
      <c r="M169">
        <v>44</v>
      </c>
    </row>
    <row r="170" spans="1:13" x14ac:dyDescent="0.25">
      <c r="A170">
        <v>737</v>
      </c>
      <c r="B170" t="s">
        <v>336</v>
      </c>
      <c r="C170">
        <v>46</v>
      </c>
      <c r="D170">
        <v>5</v>
      </c>
      <c r="E170" s="4">
        <v>45183</v>
      </c>
      <c r="F170" s="8">
        <v>0.31655092592592593</v>
      </c>
      <c r="G170" s="4">
        <v>45186</v>
      </c>
      <c r="H170" s="8">
        <v>0.56741898148148151</v>
      </c>
      <c r="I170" t="s">
        <v>585</v>
      </c>
      <c r="J170" t="s">
        <v>505</v>
      </c>
      <c r="K170">
        <v>13</v>
      </c>
      <c r="L170">
        <v>37</v>
      </c>
      <c r="M170">
        <v>5</v>
      </c>
    </row>
    <row r="171" spans="1:13" x14ac:dyDescent="0.25">
      <c r="A171">
        <v>738</v>
      </c>
      <c r="B171" t="s">
        <v>481</v>
      </c>
      <c r="C171">
        <v>16</v>
      </c>
      <c r="D171">
        <v>5</v>
      </c>
      <c r="E171" s="4">
        <v>44988</v>
      </c>
      <c r="F171" s="8">
        <v>0.68307870370370372</v>
      </c>
      <c r="G171" s="4">
        <v>44994</v>
      </c>
      <c r="H171" s="8">
        <v>6.7037037037037034E-2</v>
      </c>
      <c r="I171" t="s">
        <v>229</v>
      </c>
      <c r="J171" t="s">
        <v>518</v>
      </c>
      <c r="K171">
        <v>1</v>
      </c>
      <c r="L171">
        <v>36</v>
      </c>
      <c r="M171">
        <v>32</v>
      </c>
    </row>
    <row r="172" spans="1:13" x14ac:dyDescent="0.25">
      <c r="A172">
        <v>739</v>
      </c>
      <c r="B172" t="s">
        <v>461</v>
      </c>
      <c r="C172">
        <v>24</v>
      </c>
      <c r="D172">
        <v>5</v>
      </c>
      <c r="E172" s="4">
        <v>44956</v>
      </c>
      <c r="F172" s="8">
        <v>0.40543981481481484</v>
      </c>
      <c r="G172" s="4">
        <v>44960</v>
      </c>
      <c r="H172" s="8">
        <v>0.43996527777777777</v>
      </c>
      <c r="I172" t="s">
        <v>555</v>
      </c>
      <c r="J172" t="s">
        <v>509</v>
      </c>
      <c r="K172">
        <v>10</v>
      </c>
      <c r="L172">
        <v>33</v>
      </c>
      <c r="M172">
        <v>33</v>
      </c>
    </row>
    <row r="173" spans="1:13" x14ac:dyDescent="0.25">
      <c r="A173">
        <v>741</v>
      </c>
      <c r="B173" t="s">
        <v>354</v>
      </c>
      <c r="C173">
        <v>53</v>
      </c>
      <c r="D173">
        <v>5</v>
      </c>
      <c r="E173" s="4">
        <v>45161</v>
      </c>
      <c r="F173" s="8">
        <v>0.53274305555555557</v>
      </c>
      <c r="G173" s="4">
        <v>45170</v>
      </c>
      <c r="H173" s="8">
        <v>0.90091435185185187</v>
      </c>
      <c r="I173" t="s">
        <v>633</v>
      </c>
      <c r="J173" t="s">
        <v>513</v>
      </c>
      <c r="K173">
        <v>21</v>
      </c>
      <c r="L173">
        <v>37</v>
      </c>
      <c r="M173">
        <v>19</v>
      </c>
    </row>
    <row r="174" spans="1:13" x14ac:dyDescent="0.25">
      <c r="A174">
        <v>742</v>
      </c>
      <c r="B174" t="s">
        <v>437</v>
      </c>
      <c r="C174">
        <v>53</v>
      </c>
      <c r="D174">
        <v>5</v>
      </c>
      <c r="E174" s="4">
        <v>45162</v>
      </c>
      <c r="F174" s="8">
        <v>0.82646990740740744</v>
      </c>
      <c r="G174" s="4">
        <v>45164</v>
      </c>
      <c r="H174" s="8">
        <v>0.6653472222222222</v>
      </c>
      <c r="I174" t="s">
        <v>9</v>
      </c>
      <c r="J174" t="s">
        <v>513</v>
      </c>
      <c r="K174">
        <v>15</v>
      </c>
      <c r="L174">
        <v>58</v>
      </c>
      <c r="M174">
        <v>6</v>
      </c>
    </row>
    <row r="175" spans="1:13" x14ac:dyDescent="0.25">
      <c r="A175">
        <v>751</v>
      </c>
      <c r="B175" t="s">
        <v>413</v>
      </c>
      <c r="C175">
        <v>23</v>
      </c>
      <c r="D175">
        <v>5</v>
      </c>
      <c r="E175" s="4">
        <v>45026</v>
      </c>
      <c r="F175" s="8">
        <v>0.30039351851851853</v>
      </c>
      <c r="G175" s="4">
        <v>45031</v>
      </c>
      <c r="H175" s="8">
        <v>7.8171296296296294E-2</v>
      </c>
      <c r="I175" t="s">
        <v>520</v>
      </c>
      <c r="J175" t="s">
        <v>505</v>
      </c>
      <c r="K175">
        <v>1</v>
      </c>
      <c r="L175">
        <v>52</v>
      </c>
      <c r="M175">
        <v>34</v>
      </c>
    </row>
    <row r="176" spans="1:13" x14ac:dyDescent="0.25">
      <c r="A176">
        <v>752</v>
      </c>
      <c r="B176" t="s">
        <v>173</v>
      </c>
      <c r="C176">
        <v>3</v>
      </c>
      <c r="D176">
        <v>5</v>
      </c>
      <c r="E176" s="4">
        <v>44967</v>
      </c>
      <c r="F176" s="8">
        <v>0.48473379629629632</v>
      </c>
      <c r="G176" s="4">
        <v>44969</v>
      </c>
      <c r="H176" s="8">
        <v>0.44164351851851852</v>
      </c>
      <c r="I176" t="s">
        <v>557</v>
      </c>
      <c r="J176" t="s">
        <v>511</v>
      </c>
      <c r="K176">
        <v>10</v>
      </c>
      <c r="L176">
        <v>35</v>
      </c>
      <c r="M176">
        <v>58</v>
      </c>
    </row>
    <row r="177" spans="1:13" x14ac:dyDescent="0.25">
      <c r="A177">
        <v>755</v>
      </c>
      <c r="B177" t="s">
        <v>188</v>
      </c>
      <c r="C177">
        <v>6</v>
      </c>
      <c r="D177">
        <v>5</v>
      </c>
      <c r="E177" s="4">
        <v>44984</v>
      </c>
      <c r="F177" s="8">
        <v>0.68988425925925922</v>
      </c>
      <c r="G177" s="4">
        <v>44991</v>
      </c>
      <c r="H177" s="8">
        <v>9.5046296296296295E-2</v>
      </c>
      <c r="I177" t="s">
        <v>564</v>
      </c>
      <c r="J177" t="s">
        <v>518</v>
      </c>
      <c r="K177">
        <v>2</v>
      </c>
      <c r="L177">
        <v>16</v>
      </c>
      <c r="M177">
        <v>52</v>
      </c>
    </row>
    <row r="178" spans="1:13" x14ac:dyDescent="0.25">
      <c r="A178">
        <v>758</v>
      </c>
      <c r="B178" t="s">
        <v>218</v>
      </c>
      <c r="C178">
        <v>40</v>
      </c>
      <c r="D178">
        <v>5</v>
      </c>
      <c r="E178" s="4">
        <v>45215</v>
      </c>
      <c r="F178" s="8">
        <v>0.38363425925925926</v>
      </c>
      <c r="G178" s="4">
        <v>45219</v>
      </c>
      <c r="H178" s="8">
        <v>0.15761574074074075</v>
      </c>
      <c r="I178" t="s">
        <v>215</v>
      </c>
      <c r="J178" t="s">
        <v>505</v>
      </c>
      <c r="K178">
        <v>3</v>
      </c>
      <c r="L178">
        <v>46</v>
      </c>
      <c r="M178">
        <v>58</v>
      </c>
    </row>
    <row r="179" spans="1:13" x14ac:dyDescent="0.25">
      <c r="A179">
        <v>759</v>
      </c>
      <c r="B179" t="s">
        <v>413</v>
      </c>
      <c r="C179">
        <v>48</v>
      </c>
      <c r="D179">
        <v>5</v>
      </c>
      <c r="E179" s="4">
        <v>45232</v>
      </c>
      <c r="F179" s="8">
        <v>0.25849537037037035</v>
      </c>
      <c r="G179" s="4">
        <v>45241</v>
      </c>
      <c r="H179" s="8">
        <v>0.25481481481481483</v>
      </c>
      <c r="I179" t="s">
        <v>525</v>
      </c>
      <c r="J179" t="s">
        <v>507</v>
      </c>
      <c r="K179">
        <v>6</v>
      </c>
      <c r="L179">
        <v>6</v>
      </c>
      <c r="M179">
        <v>56</v>
      </c>
    </row>
    <row r="180" spans="1:13" x14ac:dyDescent="0.25">
      <c r="A180">
        <v>761</v>
      </c>
      <c r="B180" t="s">
        <v>44</v>
      </c>
      <c r="C180">
        <v>24</v>
      </c>
      <c r="D180">
        <v>5</v>
      </c>
      <c r="E180" s="4">
        <v>45034</v>
      </c>
      <c r="F180" s="8">
        <v>0.14251157407407408</v>
      </c>
      <c r="G180" s="4">
        <v>45041</v>
      </c>
      <c r="H180" s="8">
        <v>0.4956712962962963</v>
      </c>
      <c r="I180" t="s">
        <v>516</v>
      </c>
      <c r="J180" t="s">
        <v>509</v>
      </c>
      <c r="K180">
        <v>11</v>
      </c>
      <c r="L180">
        <v>53</v>
      </c>
      <c r="M180">
        <v>46</v>
      </c>
    </row>
    <row r="181" spans="1:13" x14ac:dyDescent="0.25">
      <c r="A181">
        <v>772</v>
      </c>
      <c r="B181" t="s">
        <v>418</v>
      </c>
      <c r="C181">
        <v>35</v>
      </c>
      <c r="D181">
        <v>5</v>
      </c>
      <c r="E181" s="4">
        <v>44986</v>
      </c>
      <c r="F181" s="8">
        <v>0.21048611111111112</v>
      </c>
      <c r="G181" s="4">
        <v>44989</v>
      </c>
      <c r="H181" s="8">
        <v>0.34728009259259257</v>
      </c>
      <c r="I181" t="s">
        <v>105</v>
      </c>
      <c r="J181" t="s">
        <v>518</v>
      </c>
      <c r="K181">
        <v>8</v>
      </c>
      <c r="L181">
        <v>20</v>
      </c>
      <c r="M181">
        <v>5</v>
      </c>
    </row>
    <row r="182" spans="1:13" x14ac:dyDescent="0.25">
      <c r="A182">
        <v>774</v>
      </c>
      <c r="B182" t="s">
        <v>256</v>
      </c>
      <c r="C182">
        <v>65</v>
      </c>
      <c r="D182">
        <v>5</v>
      </c>
      <c r="E182" s="4">
        <v>45094</v>
      </c>
      <c r="F182" s="8">
        <v>0.89468749999999997</v>
      </c>
      <c r="G182" s="4">
        <v>45104</v>
      </c>
      <c r="H182" s="8">
        <v>0.12592592592592591</v>
      </c>
      <c r="I182" t="s">
        <v>613</v>
      </c>
      <c r="J182" t="s">
        <v>528</v>
      </c>
      <c r="K182">
        <v>3</v>
      </c>
      <c r="L182">
        <v>1</v>
      </c>
      <c r="M182">
        <v>20</v>
      </c>
    </row>
    <row r="183" spans="1:13" x14ac:dyDescent="0.25">
      <c r="A183">
        <v>783</v>
      </c>
      <c r="B183" t="s">
        <v>123</v>
      </c>
      <c r="C183">
        <v>55</v>
      </c>
      <c r="D183">
        <v>5</v>
      </c>
      <c r="E183" s="4">
        <v>45166</v>
      </c>
      <c r="F183" s="8">
        <v>0.18850694444444444</v>
      </c>
      <c r="G183" s="4">
        <v>45167</v>
      </c>
      <c r="H183" s="8">
        <v>0.21586805555555555</v>
      </c>
      <c r="I183" t="s">
        <v>721</v>
      </c>
      <c r="J183" t="s">
        <v>513</v>
      </c>
      <c r="K183">
        <v>5</v>
      </c>
      <c r="L183">
        <v>10</v>
      </c>
      <c r="M183">
        <v>51</v>
      </c>
    </row>
    <row r="184" spans="1:13" x14ac:dyDescent="0.25">
      <c r="A184">
        <v>785</v>
      </c>
      <c r="B184" t="s">
        <v>261</v>
      </c>
      <c r="C184">
        <v>47</v>
      </c>
      <c r="D184">
        <v>5</v>
      </c>
      <c r="E184" s="4">
        <v>44983</v>
      </c>
      <c r="F184" s="8">
        <v>0.73719907407407403</v>
      </c>
      <c r="G184" s="4">
        <v>44986</v>
      </c>
      <c r="H184" s="8">
        <v>0.54818287037037039</v>
      </c>
      <c r="I184" t="s">
        <v>596</v>
      </c>
      <c r="J184" t="s">
        <v>518</v>
      </c>
      <c r="K184">
        <v>13</v>
      </c>
      <c r="L184">
        <v>9</v>
      </c>
      <c r="M184">
        <v>23</v>
      </c>
    </row>
    <row r="185" spans="1:13" x14ac:dyDescent="0.25">
      <c r="A185">
        <v>793</v>
      </c>
      <c r="B185" t="s">
        <v>466</v>
      </c>
      <c r="C185">
        <v>58</v>
      </c>
      <c r="D185">
        <v>5</v>
      </c>
      <c r="E185" s="4">
        <v>44962</v>
      </c>
      <c r="F185" s="8">
        <v>0.73421296296296301</v>
      </c>
      <c r="G185" s="4">
        <v>44972</v>
      </c>
      <c r="H185" s="8">
        <v>6.1307870370370374E-2</v>
      </c>
      <c r="I185" t="s">
        <v>679</v>
      </c>
      <c r="J185" t="s">
        <v>511</v>
      </c>
      <c r="K185">
        <v>1</v>
      </c>
      <c r="L185">
        <v>28</v>
      </c>
      <c r="M185">
        <v>17</v>
      </c>
    </row>
    <row r="186" spans="1:13" x14ac:dyDescent="0.25">
      <c r="A186">
        <v>798</v>
      </c>
      <c r="B186" t="s">
        <v>218</v>
      </c>
      <c r="C186">
        <v>30</v>
      </c>
      <c r="D186">
        <v>5</v>
      </c>
      <c r="E186" s="4">
        <v>45277</v>
      </c>
      <c r="F186" s="8">
        <v>0.73284722222222221</v>
      </c>
      <c r="G186" s="4">
        <v>45286</v>
      </c>
      <c r="H186" s="8">
        <v>7.7881944444444448E-2</v>
      </c>
      <c r="I186" t="s">
        <v>366</v>
      </c>
      <c r="J186" t="s">
        <v>505</v>
      </c>
      <c r="K186">
        <v>1</v>
      </c>
      <c r="L186">
        <v>52</v>
      </c>
      <c r="M186">
        <v>9</v>
      </c>
    </row>
    <row r="187" spans="1:13" x14ac:dyDescent="0.25">
      <c r="A187">
        <v>799</v>
      </c>
      <c r="B187" t="s">
        <v>413</v>
      </c>
      <c r="C187">
        <v>32</v>
      </c>
      <c r="D187">
        <v>5</v>
      </c>
      <c r="E187" s="4">
        <v>45221</v>
      </c>
      <c r="F187" s="8">
        <v>7.649305555555555E-2</v>
      </c>
      <c r="G187" s="4">
        <v>45231</v>
      </c>
      <c r="H187" s="8">
        <v>0.84891203703703699</v>
      </c>
      <c r="I187" t="s">
        <v>642</v>
      </c>
      <c r="J187" t="s">
        <v>509</v>
      </c>
      <c r="K187">
        <v>20</v>
      </c>
      <c r="L187">
        <v>22</v>
      </c>
      <c r="M187">
        <v>26</v>
      </c>
    </row>
    <row r="188" spans="1:13" x14ac:dyDescent="0.25">
      <c r="A188">
        <v>800</v>
      </c>
      <c r="B188" t="s">
        <v>73</v>
      </c>
      <c r="C188">
        <v>24</v>
      </c>
      <c r="D188">
        <v>5</v>
      </c>
      <c r="E188" s="4">
        <v>45094</v>
      </c>
      <c r="F188" s="8">
        <v>0.90997685185185184</v>
      </c>
      <c r="G188" s="4">
        <v>45098</v>
      </c>
      <c r="H188" s="8">
        <v>0.30068287037037039</v>
      </c>
      <c r="I188" t="s">
        <v>105</v>
      </c>
      <c r="J188" t="s">
        <v>509</v>
      </c>
      <c r="K188">
        <v>7</v>
      </c>
      <c r="L188">
        <v>12</v>
      </c>
      <c r="M188">
        <v>59</v>
      </c>
    </row>
    <row r="189" spans="1:13" x14ac:dyDescent="0.25">
      <c r="A189">
        <v>811</v>
      </c>
      <c r="B189" t="s">
        <v>103</v>
      </c>
      <c r="C189">
        <v>14</v>
      </c>
      <c r="D189">
        <v>5</v>
      </c>
      <c r="E189" s="4">
        <v>45217</v>
      </c>
      <c r="F189" s="8">
        <v>0.50290509259259264</v>
      </c>
      <c r="G189" s="4">
        <v>45224</v>
      </c>
      <c r="H189" s="8">
        <v>0.91379629629629633</v>
      </c>
      <c r="I189" t="s">
        <v>652</v>
      </c>
      <c r="J189" t="s">
        <v>509</v>
      </c>
      <c r="K189">
        <v>21</v>
      </c>
      <c r="L189">
        <v>55</v>
      </c>
      <c r="M189">
        <v>52</v>
      </c>
    </row>
    <row r="190" spans="1:13" x14ac:dyDescent="0.25">
      <c r="A190">
        <v>814</v>
      </c>
      <c r="B190" t="s">
        <v>461</v>
      </c>
      <c r="C190">
        <v>47</v>
      </c>
      <c r="D190">
        <v>5</v>
      </c>
      <c r="E190" s="4">
        <v>44990</v>
      </c>
      <c r="F190" s="8">
        <v>8.2870370370370372E-2</v>
      </c>
      <c r="G190" s="4">
        <v>44999</v>
      </c>
      <c r="H190" s="8">
        <v>0.19532407407407407</v>
      </c>
      <c r="I190" t="s">
        <v>594</v>
      </c>
      <c r="J190" t="s">
        <v>518</v>
      </c>
      <c r="K190">
        <v>4</v>
      </c>
      <c r="L190">
        <v>41</v>
      </c>
      <c r="M190">
        <v>16</v>
      </c>
    </row>
    <row r="191" spans="1:13" x14ac:dyDescent="0.25">
      <c r="A191">
        <v>819</v>
      </c>
      <c r="B191" t="s">
        <v>261</v>
      </c>
      <c r="C191">
        <v>55</v>
      </c>
      <c r="D191">
        <v>5</v>
      </c>
      <c r="E191" s="4">
        <v>45160</v>
      </c>
      <c r="F191" s="8">
        <v>0.54540509259259262</v>
      </c>
      <c r="G191" s="4">
        <v>45162</v>
      </c>
      <c r="H191" s="8">
        <v>6.4212962962962958E-2</v>
      </c>
      <c r="I191" t="s">
        <v>31</v>
      </c>
      <c r="J191" t="s">
        <v>513</v>
      </c>
      <c r="K191">
        <v>1</v>
      </c>
      <c r="L191">
        <v>32</v>
      </c>
      <c r="M191">
        <v>28</v>
      </c>
    </row>
    <row r="192" spans="1:13" x14ac:dyDescent="0.25">
      <c r="A192">
        <v>822</v>
      </c>
      <c r="B192" t="s">
        <v>369</v>
      </c>
      <c r="C192">
        <v>41</v>
      </c>
      <c r="D192">
        <v>5</v>
      </c>
      <c r="E192" s="4">
        <v>45239</v>
      </c>
      <c r="F192" s="8">
        <v>0.14104166666666668</v>
      </c>
      <c r="G192" s="4">
        <v>45242</v>
      </c>
      <c r="H192" s="8">
        <v>0.17728009259259259</v>
      </c>
      <c r="I192" t="s">
        <v>170</v>
      </c>
      <c r="J192" t="s">
        <v>507</v>
      </c>
      <c r="K192">
        <v>4</v>
      </c>
      <c r="L192">
        <v>15</v>
      </c>
      <c r="M192">
        <v>17</v>
      </c>
    </row>
    <row r="193" spans="1:13" x14ac:dyDescent="0.25">
      <c r="A193">
        <v>825</v>
      </c>
      <c r="B193" t="s">
        <v>222</v>
      </c>
      <c r="C193">
        <v>25</v>
      </c>
      <c r="D193">
        <v>5</v>
      </c>
      <c r="E193" s="4">
        <v>45107</v>
      </c>
      <c r="F193" s="8">
        <v>0.45166666666666666</v>
      </c>
      <c r="G193" s="4">
        <v>45108</v>
      </c>
      <c r="H193" s="8">
        <v>0.7556018518518518</v>
      </c>
      <c r="I193" t="s">
        <v>439</v>
      </c>
      <c r="J193" t="s">
        <v>505</v>
      </c>
      <c r="K193">
        <v>18</v>
      </c>
      <c r="L193">
        <v>8</v>
      </c>
      <c r="M193">
        <v>4</v>
      </c>
    </row>
    <row r="194" spans="1:13" x14ac:dyDescent="0.25">
      <c r="A194">
        <v>826</v>
      </c>
      <c r="B194" t="s">
        <v>379</v>
      </c>
      <c r="C194">
        <v>16</v>
      </c>
      <c r="D194">
        <v>5</v>
      </c>
      <c r="E194" s="4">
        <v>44987</v>
      </c>
      <c r="F194" s="8">
        <v>0.83480324074074075</v>
      </c>
      <c r="G194" s="4">
        <v>44993</v>
      </c>
      <c r="H194" s="8">
        <v>0.26131944444444444</v>
      </c>
      <c r="I194" t="s">
        <v>659</v>
      </c>
      <c r="J194" t="s">
        <v>518</v>
      </c>
      <c r="K194">
        <v>6</v>
      </c>
      <c r="L194">
        <v>16</v>
      </c>
      <c r="M194">
        <v>18</v>
      </c>
    </row>
    <row r="195" spans="1:13" x14ac:dyDescent="0.25">
      <c r="A195">
        <v>831</v>
      </c>
      <c r="B195" t="s">
        <v>388</v>
      </c>
      <c r="C195">
        <v>56</v>
      </c>
      <c r="D195">
        <v>5</v>
      </c>
      <c r="E195" s="4">
        <v>45070</v>
      </c>
      <c r="F195" s="8">
        <v>0.77885416666666663</v>
      </c>
      <c r="G195" s="4">
        <v>45080</v>
      </c>
      <c r="H195" s="8">
        <v>0.79603009259259261</v>
      </c>
      <c r="I195" t="s">
        <v>683</v>
      </c>
      <c r="J195" t="s">
        <v>505</v>
      </c>
      <c r="K195">
        <v>19</v>
      </c>
      <c r="L195">
        <v>6</v>
      </c>
      <c r="M195">
        <v>17</v>
      </c>
    </row>
    <row r="196" spans="1:13" x14ac:dyDescent="0.25">
      <c r="A196">
        <v>834</v>
      </c>
      <c r="B196" t="s">
        <v>148</v>
      </c>
      <c r="C196">
        <v>60</v>
      </c>
      <c r="D196">
        <v>5</v>
      </c>
      <c r="E196" s="4">
        <v>45233</v>
      </c>
      <c r="F196" s="8">
        <v>0.77453703703703702</v>
      </c>
      <c r="G196" s="4">
        <v>45242</v>
      </c>
      <c r="H196" s="8">
        <v>0.58459490740740738</v>
      </c>
      <c r="I196" t="s">
        <v>556</v>
      </c>
      <c r="J196" t="s">
        <v>507</v>
      </c>
      <c r="K196">
        <v>14</v>
      </c>
      <c r="L196">
        <v>1</v>
      </c>
      <c r="M196">
        <v>49</v>
      </c>
    </row>
    <row r="197" spans="1:13" x14ac:dyDescent="0.25">
      <c r="A197">
        <v>836</v>
      </c>
      <c r="B197" t="s">
        <v>103</v>
      </c>
      <c r="C197">
        <v>44</v>
      </c>
      <c r="D197">
        <v>5</v>
      </c>
      <c r="E197" s="4">
        <v>45238</v>
      </c>
      <c r="F197" s="8">
        <v>0.1083912037037037</v>
      </c>
      <c r="G197" s="4">
        <v>45241</v>
      </c>
      <c r="H197" s="8">
        <v>0.13295138888888888</v>
      </c>
      <c r="I197" t="s">
        <v>458</v>
      </c>
      <c r="J197" t="s">
        <v>507</v>
      </c>
      <c r="K197">
        <v>3</v>
      </c>
      <c r="L197">
        <v>11</v>
      </c>
      <c r="M197">
        <v>27</v>
      </c>
    </row>
    <row r="198" spans="1:13" x14ac:dyDescent="0.25">
      <c r="A198">
        <v>837</v>
      </c>
      <c r="B198" t="s">
        <v>183</v>
      </c>
      <c r="C198">
        <v>14</v>
      </c>
      <c r="D198">
        <v>5</v>
      </c>
      <c r="E198" s="4">
        <v>45279</v>
      </c>
      <c r="F198" s="8">
        <v>0.53972222222222221</v>
      </c>
      <c r="G198" s="4">
        <v>45281</v>
      </c>
      <c r="H198" s="8">
        <v>4.1666666666666669E-4</v>
      </c>
      <c r="I198" t="s">
        <v>641</v>
      </c>
      <c r="J198" t="s">
        <v>509</v>
      </c>
      <c r="K198">
        <v>0</v>
      </c>
      <c r="L198">
        <v>0</v>
      </c>
      <c r="M198">
        <v>36</v>
      </c>
    </row>
    <row r="199" spans="1:13" x14ac:dyDescent="0.25">
      <c r="A199">
        <v>841</v>
      </c>
      <c r="B199" t="s">
        <v>208</v>
      </c>
      <c r="C199">
        <v>26</v>
      </c>
      <c r="D199">
        <v>5</v>
      </c>
      <c r="E199" s="4">
        <v>44992</v>
      </c>
      <c r="F199" s="8">
        <v>0.26111111111111113</v>
      </c>
      <c r="G199" s="4">
        <v>44997</v>
      </c>
      <c r="H199" s="8">
        <v>0.96989583333333329</v>
      </c>
      <c r="I199" t="s">
        <v>625</v>
      </c>
      <c r="J199" t="s">
        <v>518</v>
      </c>
      <c r="K199">
        <v>23</v>
      </c>
      <c r="L199">
        <v>16</v>
      </c>
      <c r="M199">
        <v>39</v>
      </c>
    </row>
    <row r="200" spans="1:13" x14ac:dyDescent="0.25">
      <c r="A200">
        <v>845</v>
      </c>
      <c r="B200" t="s">
        <v>163</v>
      </c>
      <c r="C200">
        <v>57</v>
      </c>
      <c r="D200">
        <v>5</v>
      </c>
      <c r="E200" s="4">
        <v>45216</v>
      </c>
      <c r="F200" s="8">
        <v>0.78560185185185183</v>
      </c>
      <c r="G200" s="4">
        <v>45224</v>
      </c>
      <c r="H200" s="8">
        <v>0.1215625</v>
      </c>
      <c r="I200" t="s">
        <v>546</v>
      </c>
      <c r="J200" t="s">
        <v>509</v>
      </c>
      <c r="K200">
        <v>2</v>
      </c>
      <c r="L200">
        <v>55</v>
      </c>
      <c r="M200">
        <v>3</v>
      </c>
    </row>
    <row r="201" spans="1:13" x14ac:dyDescent="0.25">
      <c r="A201">
        <v>855</v>
      </c>
      <c r="B201" t="s">
        <v>168</v>
      </c>
      <c r="C201">
        <v>57</v>
      </c>
      <c r="D201">
        <v>5</v>
      </c>
      <c r="E201" s="4">
        <v>45145</v>
      </c>
      <c r="F201" s="8">
        <v>0.99318287037037034</v>
      </c>
      <c r="G201" s="4">
        <v>45155</v>
      </c>
      <c r="H201" s="8">
        <v>0.84424768518518523</v>
      </c>
      <c r="I201" t="s">
        <v>591</v>
      </c>
      <c r="J201" t="s">
        <v>509</v>
      </c>
      <c r="K201">
        <v>20</v>
      </c>
      <c r="L201">
        <v>15</v>
      </c>
      <c r="M201">
        <v>43</v>
      </c>
    </row>
    <row r="202" spans="1:13" x14ac:dyDescent="0.25">
      <c r="A202">
        <v>866</v>
      </c>
      <c r="B202" t="s">
        <v>108</v>
      </c>
      <c r="C202">
        <v>15</v>
      </c>
      <c r="D202">
        <v>5</v>
      </c>
      <c r="E202" s="4">
        <v>45148</v>
      </c>
      <c r="F202" s="8">
        <v>0.83792824074074079</v>
      </c>
      <c r="G202" s="4">
        <v>45149</v>
      </c>
      <c r="H202" s="8">
        <v>0.33519675925925924</v>
      </c>
      <c r="I202" t="s">
        <v>473</v>
      </c>
      <c r="J202" t="s">
        <v>505</v>
      </c>
      <c r="K202">
        <v>8</v>
      </c>
      <c r="L202">
        <v>2</v>
      </c>
      <c r="M202">
        <v>41</v>
      </c>
    </row>
    <row r="203" spans="1:13" x14ac:dyDescent="0.25">
      <c r="A203">
        <v>869</v>
      </c>
      <c r="B203" t="s">
        <v>163</v>
      </c>
      <c r="C203">
        <v>3</v>
      </c>
      <c r="D203">
        <v>5</v>
      </c>
      <c r="E203" s="4">
        <v>44963</v>
      </c>
      <c r="F203" s="8">
        <v>0.41896990740740742</v>
      </c>
      <c r="G203" s="4">
        <v>44968</v>
      </c>
      <c r="H203" s="8">
        <v>0.96976851851851853</v>
      </c>
      <c r="I203" t="s">
        <v>681</v>
      </c>
      <c r="J203" t="s">
        <v>511</v>
      </c>
      <c r="K203">
        <v>23</v>
      </c>
      <c r="L203">
        <v>16</v>
      </c>
      <c r="M203">
        <v>28</v>
      </c>
    </row>
    <row r="204" spans="1:13" x14ac:dyDescent="0.25">
      <c r="A204">
        <v>870</v>
      </c>
      <c r="B204" t="s">
        <v>93</v>
      </c>
      <c r="C204">
        <v>43</v>
      </c>
      <c r="D204">
        <v>5</v>
      </c>
      <c r="E204" s="4">
        <v>45235</v>
      </c>
      <c r="F204" s="8">
        <v>0.6345601851851852</v>
      </c>
      <c r="G204" s="4">
        <v>45237</v>
      </c>
      <c r="H204" s="8">
        <v>0.28447916666666667</v>
      </c>
      <c r="I204" t="s">
        <v>205</v>
      </c>
      <c r="J204" t="s">
        <v>507</v>
      </c>
      <c r="K204">
        <v>6</v>
      </c>
      <c r="L204">
        <v>49</v>
      </c>
      <c r="M204">
        <v>39</v>
      </c>
    </row>
    <row r="205" spans="1:13" x14ac:dyDescent="0.25">
      <c r="A205">
        <v>877</v>
      </c>
      <c r="B205" t="s">
        <v>208</v>
      </c>
      <c r="C205">
        <v>46</v>
      </c>
      <c r="D205">
        <v>5</v>
      </c>
      <c r="E205" s="4">
        <v>44994</v>
      </c>
      <c r="F205" s="8">
        <v>0.96962962962962962</v>
      </c>
      <c r="G205" s="4">
        <v>45003</v>
      </c>
      <c r="H205" s="8">
        <v>0.51902777777777775</v>
      </c>
      <c r="I205" t="s">
        <v>681</v>
      </c>
      <c r="J205" t="s">
        <v>505</v>
      </c>
      <c r="K205">
        <v>12</v>
      </c>
      <c r="L205">
        <v>27</v>
      </c>
      <c r="M205">
        <v>24</v>
      </c>
    </row>
    <row r="206" spans="1:13" x14ac:dyDescent="0.25">
      <c r="A206">
        <v>880</v>
      </c>
      <c r="B206" t="s">
        <v>222</v>
      </c>
      <c r="C206">
        <v>34</v>
      </c>
      <c r="D206">
        <v>5</v>
      </c>
      <c r="E206" s="4">
        <v>45167</v>
      </c>
      <c r="F206" s="8">
        <v>0.92668981481481483</v>
      </c>
      <c r="G206" s="4">
        <v>45169</v>
      </c>
      <c r="H206" s="8">
        <v>0.20474537037037038</v>
      </c>
      <c r="I206" t="s">
        <v>425</v>
      </c>
      <c r="J206" t="s">
        <v>513</v>
      </c>
      <c r="K206">
        <v>4</v>
      </c>
      <c r="L206">
        <v>54</v>
      </c>
      <c r="M206">
        <v>50</v>
      </c>
    </row>
    <row r="207" spans="1:13" x14ac:dyDescent="0.25">
      <c r="A207">
        <v>897</v>
      </c>
      <c r="B207" t="s">
        <v>158</v>
      </c>
      <c r="C207">
        <v>34</v>
      </c>
      <c r="D207">
        <v>5</v>
      </c>
      <c r="E207" s="4">
        <v>45163</v>
      </c>
      <c r="F207" s="8">
        <v>0.32871527777777776</v>
      </c>
      <c r="G207" s="4">
        <v>45170</v>
      </c>
      <c r="H207" s="8">
        <v>0.58530092592592597</v>
      </c>
      <c r="I207" t="s">
        <v>716</v>
      </c>
      <c r="J207" t="s">
        <v>513</v>
      </c>
      <c r="K207">
        <v>14</v>
      </c>
      <c r="L207">
        <v>2</v>
      </c>
      <c r="M207">
        <v>50</v>
      </c>
    </row>
    <row r="208" spans="1:13" x14ac:dyDescent="0.25">
      <c r="A208">
        <v>902</v>
      </c>
      <c r="B208" t="s">
        <v>128</v>
      </c>
      <c r="C208">
        <v>32</v>
      </c>
      <c r="D208">
        <v>5</v>
      </c>
      <c r="E208" s="4">
        <v>45007</v>
      </c>
      <c r="F208" s="8">
        <v>0.56244212962962958</v>
      </c>
      <c r="G208" s="4">
        <v>45009</v>
      </c>
      <c r="H208" s="8">
        <v>0.51667824074074076</v>
      </c>
      <c r="I208" t="s">
        <v>598</v>
      </c>
      <c r="J208" t="s">
        <v>509</v>
      </c>
      <c r="K208">
        <v>12</v>
      </c>
      <c r="L208">
        <v>24</v>
      </c>
      <c r="M208">
        <v>1</v>
      </c>
    </row>
    <row r="209" spans="1:13" x14ac:dyDescent="0.25">
      <c r="A209">
        <v>908</v>
      </c>
      <c r="B209" t="s">
        <v>442</v>
      </c>
      <c r="C209">
        <v>28</v>
      </c>
      <c r="D209">
        <v>5</v>
      </c>
      <c r="E209" s="4">
        <v>45160</v>
      </c>
      <c r="F209" s="8">
        <v>0.66070601851851851</v>
      </c>
      <c r="G209" s="4">
        <v>45162</v>
      </c>
      <c r="H209" s="8">
        <v>0.95148148148148148</v>
      </c>
      <c r="I209" t="s">
        <v>572</v>
      </c>
      <c r="J209" t="s">
        <v>513</v>
      </c>
      <c r="K209">
        <v>22</v>
      </c>
      <c r="L209">
        <v>50</v>
      </c>
      <c r="M209">
        <v>8</v>
      </c>
    </row>
    <row r="210" spans="1:13" x14ac:dyDescent="0.25">
      <c r="A210">
        <v>913</v>
      </c>
      <c r="B210" t="s">
        <v>452</v>
      </c>
      <c r="C210">
        <v>56</v>
      </c>
      <c r="D210">
        <v>5</v>
      </c>
      <c r="E210" s="4">
        <v>45270</v>
      </c>
      <c r="F210" s="8">
        <v>0.77736111111111106</v>
      </c>
      <c r="G210" s="4">
        <v>45272</v>
      </c>
      <c r="H210" s="8">
        <v>0.2341087962962963</v>
      </c>
      <c r="I210" t="s">
        <v>268</v>
      </c>
      <c r="J210" t="s">
        <v>505</v>
      </c>
      <c r="K210">
        <v>5</v>
      </c>
      <c r="L210">
        <v>37</v>
      </c>
      <c r="M210">
        <v>7</v>
      </c>
    </row>
    <row r="211" spans="1:13" x14ac:dyDescent="0.25">
      <c r="A211">
        <v>919</v>
      </c>
      <c r="B211" t="s">
        <v>193</v>
      </c>
      <c r="C211">
        <v>35</v>
      </c>
      <c r="D211">
        <v>5</v>
      </c>
      <c r="E211" s="4">
        <v>44985</v>
      </c>
      <c r="F211" s="8">
        <v>0.35269675925925925</v>
      </c>
      <c r="G211" s="4">
        <v>44989</v>
      </c>
      <c r="H211" s="8">
        <v>3.8078703703703703E-3</v>
      </c>
      <c r="I211" t="s">
        <v>285</v>
      </c>
      <c r="J211" t="s">
        <v>518</v>
      </c>
      <c r="K211">
        <v>0</v>
      </c>
      <c r="L211">
        <v>5</v>
      </c>
      <c r="M211">
        <v>29</v>
      </c>
    </row>
    <row r="212" spans="1:13" x14ac:dyDescent="0.25">
      <c r="A212">
        <v>934</v>
      </c>
      <c r="B212" t="s">
        <v>113</v>
      </c>
      <c r="C212">
        <v>27</v>
      </c>
      <c r="D212">
        <v>5</v>
      </c>
      <c r="E212" s="4">
        <v>45160</v>
      </c>
      <c r="F212" s="8">
        <v>2.8518518518518519E-2</v>
      </c>
      <c r="G212" s="4">
        <v>45161</v>
      </c>
      <c r="H212" s="8">
        <v>0.36032407407407407</v>
      </c>
      <c r="I212" t="s">
        <v>545</v>
      </c>
      <c r="J212" t="s">
        <v>513</v>
      </c>
      <c r="K212">
        <v>8</v>
      </c>
      <c r="L212">
        <v>38</v>
      </c>
      <c r="M212">
        <v>52</v>
      </c>
    </row>
    <row r="213" spans="1:13" x14ac:dyDescent="0.25">
      <c r="A213">
        <v>935</v>
      </c>
      <c r="B213" t="s">
        <v>232</v>
      </c>
      <c r="C213">
        <v>27</v>
      </c>
      <c r="D213">
        <v>5</v>
      </c>
      <c r="E213" s="4">
        <v>45158</v>
      </c>
      <c r="F213" s="8">
        <v>0.40156249999999999</v>
      </c>
      <c r="G213" s="4">
        <v>45167</v>
      </c>
      <c r="H213" s="8">
        <v>0.7212615740740741</v>
      </c>
      <c r="I213" t="s">
        <v>678</v>
      </c>
      <c r="J213" t="s">
        <v>513</v>
      </c>
      <c r="K213">
        <v>17</v>
      </c>
      <c r="L213">
        <v>18</v>
      </c>
      <c r="M213">
        <v>37</v>
      </c>
    </row>
    <row r="214" spans="1:13" x14ac:dyDescent="0.25">
      <c r="A214">
        <v>956</v>
      </c>
      <c r="B214" t="s">
        <v>188</v>
      </c>
      <c r="C214">
        <v>34</v>
      </c>
      <c r="D214">
        <v>5</v>
      </c>
      <c r="E214" s="4">
        <v>45167</v>
      </c>
      <c r="F214" s="8">
        <v>0.20305555555555554</v>
      </c>
      <c r="G214" s="4">
        <v>45172</v>
      </c>
      <c r="H214" s="8">
        <v>0.62046296296296299</v>
      </c>
      <c r="I214" t="s">
        <v>687</v>
      </c>
      <c r="J214" t="s">
        <v>513</v>
      </c>
      <c r="K214">
        <v>14</v>
      </c>
      <c r="L214">
        <v>53</v>
      </c>
      <c r="M214">
        <v>28</v>
      </c>
    </row>
    <row r="215" spans="1:13" x14ac:dyDescent="0.25">
      <c r="A215">
        <v>961</v>
      </c>
      <c r="B215" t="s">
        <v>83</v>
      </c>
      <c r="C215">
        <v>1</v>
      </c>
      <c r="D215">
        <v>5</v>
      </c>
      <c r="E215" s="4">
        <v>44958</v>
      </c>
      <c r="F215" s="8">
        <v>0.28435185185185186</v>
      </c>
      <c r="G215" s="4">
        <v>44967</v>
      </c>
      <c r="H215" s="8">
        <v>0.87127314814814816</v>
      </c>
      <c r="I215" t="s">
        <v>584</v>
      </c>
      <c r="J215" t="s">
        <v>528</v>
      </c>
      <c r="K215">
        <v>20</v>
      </c>
      <c r="L215">
        <v>54</v>
      </c>
      <c r="M215">
        <v>38</v>
      </c>
    </row>
    <row r="216" spans="1:13" x14ac:dyDescent="0.25">
      <c r="A216">
        <v>962</v>
      </c>
      <c r="B216" t="s">
        <v>143</v>
      </c>
      <c r="C216">
        <v>17</v>
      </c>
      <c r="D216">
        <v>5</v>
      </c>
      <c r="E216" s="4">
        <v>45198</v>
      </c>
      <c r="F216" s="8">
        <v>0.49714120370370368</v>
      </c>
      <c r="G216" s="4">
        <v>45200</v>
      </c>
      <c r="H216" s="8">
        <v>0.6771759259259259</v>
      </c>
      <c r="I216" t="s">
        <v>294</v>
      </c>
      <c r="J216" t="s">
        <v>505</v>
      </c>
      <c r="K216">
        <v>16</v>
      </c>
      <c r="L216">
        <v>15</v>
      </c>
      <c r="M216">
        <v>8</v>
      </c>
    </row>
    <row r="217" spans="1:13" x14ac:dyDescent="0.25">
      <c r="A217">
        <v>980</v>
      </c>
      <c r="B217" t="s">
        <v>331</v>
      </c>
      <c r="C217">
        <v>12</v>
      </c>
      <c r="D217">
        <v>5</v>
      </c>
      <c r="E217" s="4">
        <v>45190</v>
      </c>
      <c r="F217" s="8">
        <v>0.85793981481481485</v>
      </c>
      <c r="G217" s="4">
        <v>45199</v>
      </c>
      <c r="H217" s="8">
        <v>3.0312499999999999E-2</v>
      </c>
      <c r="I217" t="s">
        <v>628</v>
      </c>
      <c r="J217" t="s">
        <v>505</v>
      </c>
      <c r="K217">
        <v>0</v>
      </c>
      <c r="L217">
        <v>43</v>
      </c>
      <c r="M217">
        <v>39</v>
      </c>
    </row>
    <row r="218" spans="1:13" x14ac:dyDescent="0.25">
      <c r="A218">
        <v>991</v>
      </c>
      <c r="B218" t="s">
        <v>271</v>
      </c>
      <c r="C218">
        <v>36</v>
      </c>
      <c r="D218">
        <v>5</v>
      </c>
      <c r="E218" s="4">
        <v>44966</v>
      </c>
      <c r="F218" s="8">
        <v>0.62583333333333335</v>
      </c>
      <c r="G218" s="4">
        <v>44972</v>
      </c>
      <c r="H218" s="8">
        <v>0.72009259259259262</v>
      </c>
      <c r="I218" t="s">
        <v>601</v>
      </c>
      <c r="J218" t="s">
        <v>509</v>
      </c>
      <c r="K218">
        <v>17</v>
      </c>
      <c r="L218">
        <v>16</v>
      </c>
      <c r="M218">
        <v>56</v>
      </c>
    </row>
    <row r="219" spans="1:13" x14ac:dyDescent="0.25">
      <c r="A219">
        <v>993</v>
      </c>
      <c r="B219" t="s">
        <v>403</v>
      </c>
      <c r="C219">
        <v>61</v>
      </c>
      <c r="D219">
        <v>5</v>
      </c>
      <c r="E219" s="4">
        <v>45207</v>
      </c>
      <c r="F219" s="8">
        <v>0.89868055555555559</v>
      </c>
      <c r="G219" s="4">
        <v>45213</v>
      </c>
      <c r="H219" s="8">
        <v>0.66386574074074078</v>
      </c>
      <c r="I219" t="s">
        <v>575</v>
      </c>
      <c r="J219" t="s">
        <v>505</v>
      </c>
      <c r="K219">
        <v>15</v>
      </c>
      <c r="L219">
        <v>55</v>
      </c>
      <c r="M219">
        <v>58</v>
      </c>
    </row>
    <row r="220" spans="1:13" x14ac:dyDescent="0.25">
      <c r="A220">
        <v>996</v>
      </c>
      <c r="B220" t="s">
        <v>379</v>
      </c>
      <c r="C220">
        <v>25</v>
      </c>
      <c r="D220">
        <v>5</v>
      </c>
      <c r="E220" s="4">
        <v>45059</v>
      </c>
      <c r="F220" s="8">
        <v>0.2882986111111111</v>
      </c>
      <c r="G220" s="4">
        <v>45065</v>
      </c>
      <c r="H220" s="8">
        <v>0.23703703703703705</v>
      </c>
      <c r="I220" t="s">
        <v>539</v>
      </c>
      <c r="J220" t="s">
        <v>505</v>
      </c>
      <c r="K220">
        <v>5</v>
      </c>
      <c r="L220">
        <v>41</v>
      </c>
      <c r="M220">
        <v>20</v>
      </c>
    </row>
    <row r="221" spans="1:13" x14ac:dyDescent="0.25">
      <c r="A221">
        <v>8</v>
      </c>
      <c r="B221" t="s">
        <v>476</v>
      </c>
      <c r="C221">
        <v>43</v>
      </c>
      <c r="D221">
        <v>3</v>
      </c>
      <c r="E221" s="4">
        <v>45238</v>
      </c>
      <c r="F221" s="8">
        <v>0.80557870370370366</v>
      </c>
      <c r="G221" s="4">
        <v>45244</v>
      </c>
      <c r="H221" s="8">
        <v>0.36440972222222223</v>
      </c>
      <c r="I221" t="s">
        <v>515</v>
      </c>
      <c r="J221" t="s">
        <v>507</v>
      </c>
      <c r="K221">
        <v>8</v>
      </c>
      <c r="L221">
        <v>44</v>
      </c>
      <c r="M221">
        <v>45</v>
      </c>
    </row>
    <row r="222" spans="1:13" x14ac:dyDescent="0.25">
      <c r="A222">
        <v>10</v>
      </c>
      <c r="B222" t="s">
        <v>486</v>
      </c>
      <c r="C222">
        <v>56</v>
      </c>
      <c r="D222">
        <v>3</v>
      </c>
      <c r="E222" s="4">
        <v>44983</v>
      </c>
      <c r="F222" s="8">
        <v>1.2106481481481482E-2</v>
      </c>
      <c r="G222" s="4">
        <v>44993</v>
      </c>
      <c r="H222" s="8">
        <v>0.86646990740740737</v>
      </c>
      <c r="I222" t="s">
        <v>516</v>
      </c>
      <c r="J222" t="s">
        <v>505</v>
      </c>
      <c r="K222">
        <v>20</v>
      </c>
      <c r="L222">
        <v>47</v>
      </c>
      <c r="M222">
        <v>43</v>
      </c>
    </row>
    <row r="223" spans="1:13" x14ac:dyDescent="0.25">
      <c r="A223">
        <v>12</v>
      </c>
      <c r="B223" t="s">
        <v>476</v>
      </c>
      <c r="C223">
        <v>38</v>
      </c>
      <c r="D223">
        <v>3</v>
      </c>
      <c r="E223" s="4">
        <v>45119</v>
      </c>
      <c r="F223" s="8">
        <v>0.35342592592592592</v>
      </c>
      <c r="G223" s="4">
        <v>45127</v>
      </c>
      <c r="H223" s="8">
        <v>0.98260416666666661</v>
      </c>
      <c r="I223" t="s">
        <v>519</v>
      </c>
      <c r="J223" t="s">
        <v>509</v>
      </c>
      <c r="K223">
        <v>23</v>
      </c>
      <c r="L223">
        <v>34</v>
      </c>
      <c r="M223">
        <v>57</v>
      </c>
    </row>
    <row r="224" spans="1:13" x14ac:dyDescent="0.25">
      <c r="A224">
        <v>13</v>
      </c>
      <c r="B224" t="s">
        <v>123</v>
      </c>
      <c r="C224">
        <v>20</v>
      </c>
      <c r="D224">
        <v>3</v>
      </c>
      <c r="E224" s="4">
        <v>44981</v>
      </c>
      <c r="F224" s="8">
        <v>0.69949074074074069</v>
      </c>
      <c r="G224" s="4">
        <v>44989</v>
      </c>
      <c r="H224" s="8">
        <v>0.10251157407407407</v>
      </c>
      <c r="I224" t="s">
        <v>520</v>
      </c>
      <c r="J224" t="s">
        <v>505</v>
      </c>
      <c r="K224">
        <v>2</v>
      </c>
      <c r="L224">
        <v>27</v>
      </c>
      <c r="M224">
        <v>37</v>
      </c>
    </row>
    <row r="225" spans="1:13" x14ac:dyDescent="0.25">
      <c r="A225">
        <v>16</v>
      </c>
      <c r="B225" t="s">
        <v>68</v>
      </c>
      <c r="C225">
        <v>20</v>
      </c>
      <c r="D225">
        <v>3</v>
      </c>
      <c r="E225" s="4">
        <v>44973</v>
      </c>
      <c r="F225" s="8">
        <v>0.62929398148148152</v>
      </c>
      <c r="G225" s="4">
        <v>44977</v>
      </c>
      <c r="H225" s="8">
        <v>0.92663194444444441</v>
      </c>
      <c r="I225" t="s">
        <v>522</v>
      </c>
      <c r="J225" t="s">
        <v>505</v>
      </c>
      <c r="K225">
        <v>22</v>
      </c>
      <c r="L225">
        <v>14</v>
      </c>
      <c r="M225">
        <v>21</v>
      </c>
    </row>
    <row r="226" spans="1:13" x14ac:dyDescent="0.25">
      <c r="A226">
        <v>23</v>
      </c>
      <c r="B226" t="s">
        <v>208</v>
      </c>
      <c r="C226">
        <v>12</v>
      </c>
      <c r="D226">
        <v>3</v>
      </c>
      <c r="E226" s="4">
        <v>45051</v>
      </c>
      <c r="F226" s="8">
        <v>0.22815972222222222</v>
      </c>
      <c r="G226" s="4">
        <v>45052</v>
      </c>
      <c r="H226" s="8">
        <v>0.50861111111111112</v>
      </c>
      <c r="I226" t="s">
        <v>526</v>
      </c>
      <c r="J226" t="s">
        <v>505</v>
      </c>
      <c r="K226">
        <v>12</v>
      </c>
      <c r="L226">
        <v>12</v>
      </c>
      <c r="M226">
        <v>24</v>
      </c>
    </row>
    <row r="227" spans="1:13" x14ac:dyDescent="0.25">
      <c r="A227">
        <v>24</v>
      </c>
      <c r="B227" t="s">
        <v>93</v>
      </c>
      <c r="C227">
        <v>42</v>
      </c>
      <c r="D227">
        <v>3</v>
      </c>
      <c r="E227" s="4">
        <v>45132</v>
      </c>
      <c r="F227" s="8">
        <v>0.21576388888888889</v>
      </c>
      <c r="G227" s="4">
        <v>45141</v>
      </c>
      <c r="H227" s="8">
        <v>0.33165509259259257</v>
      </c>
      <c r="I227" t="s">
        <v>527</v>
      </c>
      <c r="J227" t="s">
        <v>528</v>
      </c>
      <c r="K227">
        <v>7</v>
      </c>
      <c r="L227">
        <v>57</v>
      </c>
      <c r="M227">
        <v>35</v>
      </c>
    </row>
    <row r="228" spans="1:13" x14ac:dyDescent="0.25">
      <c r="A228">
        <v>25</v>
      </c>
      <c r="B228" t="s">
        <v>447</v>
      </c>
      <c r="C228">
        <v>30</v>
      </c>
      <c r="D228">
        <v>3</v>
      </c>
      <c r="E228" s="4">
        <v>45128</v>
      </c>
      <c r="F228" s="8">
        <v>0.44927083333333334</v>
      </c>
      <c r="G228" s="4">
        <v>45131</v>
      </c>
      <c r="H228" s="8">
        <v>0.60326388888888893</v>
      </c>
      <c r="I228" t="s">
        <v>529</v>
      </c>
      <c r="J228" t="s">
        <v>505</v>
      </c>
      <c r="K228">
        <v>14</v>
      </c>
      <c r="L228">
        <v>28</v>
      </c>
      <c r="M228">
        <v>42</v>
      </c>
    </row>
    <row r="229" spans="1:13" x14ac:dyDescent="0.25">
      <c r="A229">
        <v>26</v>
      </c>
      <c r="B229" t="s">
        <v>203</v>
      </c>
      <c r="C229">
        <v>6</v>
      </c>
      <c r="D229">
        <v>3</v>
      </c>
      <c r="E229" s="4">
        <v>44991</v>
      </c>
      <c r="F229" s="8">
        <v>0.21048611111111112</v>
      </c>
      <c r="G229" s="4">
        <v>44997</v>
      </c>
      <c r="H229" s="8">
        <v>0.25429398148148147</v>
      </c>
      <c r="I229" t="s">
        <v>530</v>
      </c>
      <c r="J229" t="s">
        <v>518</v>
      </c>
      <c r="K229">
        <v>6</v>
      </c>
      <c r="L229">
        <v>6</v>
      </c>
      <c r="M229">
        <v>11</v>
      </c>
    </row>
    <row r="230" spans="1:13" x14ac:dyDescent="0.25">
      <c r="A230">
        <v>28</v>
      </c>
      <c r="B230" t="s">
        <v>432</v>
      </c>
      <c r="C230">
        <v>42</v>
      </c>
      <c r="D230">
        <v>3</v>
      </c>
      <c r="E230" s="4">
        <v>45051</v>
      </c>
      <c r="F230" s="8">
        <v>0.14265046296296297</v>
      </c>
      <c r="G230" s="4">
        <v>45056</v>
      </c>
      <c r="H230" s="8">
        <v>0.32990740740740743</v>
      </c>
      <c r="I230" t="s">
        <v>508</v>
      </c>
      <c r="J230" t="s">
        <v>528</v>
      </c>
      <c r="K230">
        <v>7</v>
      </c>
      <c r="L230">
        <v>55</v>
      </c>
      <c r="M230">
        <v>4</v>
      </c>
    </row>
    <row r="231" spans="1:13" x14ac:dyDescent="0.25">
      <c r="A231">
        <v>33</v>
      </c>
      <c r="B231" t="s">
        <v>237</v>
      </c>
      <c r="C231">
        <v>8</v>
      </c>
      <c r="D231">
        <v>3</v>
      </c>
      <c r="E231" s="4">
        <v>45031</v>
      </c>
      <c r="F231" s="8">
        <v>6.7673611111111115E-2</v>
      </c>
      <c r="G231" s="4">
        <v>45041</v>
      </c>
      <c r="H231" s="8">
        <v>9.2673611111111109E-2</v>
      </c>
      <c r="I231" t="s">
        <v>530</v>
      </c>
      <c r="J231" t="s">
        <v>505</v>
      </c>
      <c r="K231">
        <v>2</v>
      </c>
      <c r="L231">
        <v>13</v>
      </c>
      <c r="M231">
        <v>27</v>
      </c>
    </row>
    <row r="232" spans="1:13" x14ac:dyDescent="0.25">
      <c r="A232">
        <v>38</v>
      </c>
      <c r="B232" t="s">
        <v>331</v>
      </c>
      <c r="C232">
        <v>37</v>
      </c>
      <c r="D232">
        <v>3</v>
      </c>
      <c r="E232" s="4">
        <v>45241</v>
      </c>
      <c r="F232" s="8">
        <v>0.52115740740740746</v>
      </c>
      <c r="G232" s="4">
        <v>45244</v>
      </c>
      <c r="H232" s="8">
        <v>0.51725694444444448</v>
      </c>
      <c r="I232" t="s">
        <v>170</v>
      </c>
      <c r="J232" t="s">
        <v>507</v>
      </c>
      <c r="K232">
        <v>12</v>
      </c>
      <c r="L232">
        <v>24</v>
      </c>
      <c r="M232">
        <v>51</v>
      </c>
    </row>
    <row r="233" spans="1:13" x14ac:dyDescent="0.25">
      <c r="A233">
        <v>43</v>
      </c>
      <c r="B233" t="s">
        <v>232</v>
      </c>
      <c r="C233">
        <v>49</v>
      </c>
      <c r="D233">
        <v>3</v>
      </c>
      <c r="E233" s="4">
        <v>44969</v>
      </c>
      <c r="F233" s="8">
        <v>0.93837962962962962</v>
      </c>
      <c r="G233" s="4">
        <v>44973</v>
      </c>
      <c r="H233" s="8">
        <v>0.11651620370370371</v>
      </c>
      <c r="I233" t="s">
        <v>540</v>
      </c>
      <c r="J233" t="s">
        <v>511</v>
      </c>
      <c r="K233">
        <v>2</v>
      </c>
      <c r="L233">
        <v>47</v>
      </c>
      <c r="M233">
        <v>47</v>
      </c>
    </row>
    <row r="234" spans="1:13" x14ac:dyDescent="0.25">
      <c r="A234">
        <v>63</v>
      </c>
      <c r="B234" t="s">
        <v>279</v>
      </c>
      <c r="C234">
        <v>42</v>
      </c>
      <c r="D234">
        <v>3</v>
      </c>
      <c r="E234" s="4">
        <v>45102</v>
      </c>
      <c r="F234" s="8">
        <v>0.26571759259259259</v>
      </c>
      <c r="G234" s="4">
        <v>45103</v>
      </c>
      <c r="H234" s="8">
        <v>0.65282407407407406</v>
      </c>
      <c r="I234" t="s">
        <v>553</v>
      </c>
      <c r="J234" t="s">
        <v>528</v>
      </c>
      <c r="K234">
        <v>15</v>
      </c>
      <c r="L234">
        <v>40</v>
      </c>
      <c r="M234">
        <v>4</v>
      </c>
    </row>
    <row r="235" spans="1:13" x14ac:dyDescent="0.25">
      <c r="A235">
        <v>72</v>
      </c>
      <c r="B235" t="s">
        <v>288</v>
      </c>
      <c r="C235">
        <v>26</v>
      </c>
      <c r="D235">
        <v>3</v>
      </c>
      <c r="E235" s="4">
        <v>44988</v>
      </c>
      <c r="F235" s="8">
        <v>0.65932870370370367</v>
      </c>
      <c r="G235" s="4">
        <v>44997</v>
      </c>
      <c r="H235" s="8">
        <v>0.73206018518518523</v>
      </c>
      <c r="I235" t="s">
        <v>557</v>
      </c>
      <c r="J235" t="s">
        <v>518</v>
      </c>
      <c r="K235">
        <v>17</v>
      </c>
      <c r="L235">
        <v>34</v>
      </c>
      <c r="M235">
        <v>10</v>
      </c>
    </row>
    <row r="236" spans="1:13" x14ac:dyDescent="0.25">
      <c r="A236">
        <v>74</v>
      </c>
      <c r="B236" t="s">
        <v>123</v>
      </c>
      <c r="C236">
        <v>31</v>
      </c>
      <c r="D236">
        <v>3</v>
      </c>
      <c r="E236" s="4">
        <v>44927</v>
      </c>
      <c r="F236" s="8">
        <v>0.87178240740740742</v>
      </c>
      <c r="G236" s="4">
        <v>44933</v>
      </c>
      <c r="H236" s="8">
        <v>0.37642361111111111</v>
      </c>
      <c r="I236" t="s">
        <v>558</v>
      </c>
      <c r="J236" t="s">
        <v>528</v>
      </c>
      <c r="K236">
        <v>9</v>
      </c>
      <c r="L236">
        <v>2</v>
      </c>
      <c r="M236">
        <v>3</v>
      </c>
    </row>
    <row r="237" spans="1:13" x14ac:dyDescent="0.25">
      <c r="A237">
        <v>77</v>
      </c>
      <c r="B237" t="s">
        <v>143</v>
      </c>
      <c r="C237">
        <v>42</v>
      </c>
      <c r="D237">
        <v>3</v>
      </c>
      <c r="E237" s="4">
        <v>45143</v>
      </c>
      <c r="F237" s="8">
        <v>4.6655092592592595E-2</v>
      </c>
      <c r="G237" s="4">
        <v>45151</v>
      </c>
      <c r="H237" s="8">
        <v>0.68115740740740738</v>
      </c>
      <c r="I237" t="s">
        <v>56</v>
      </c>
      <c r="J237" t="s">
        <v>528</v>
      </c>
      <c r="K237">
        <v>16</v>
      </c>
      <c r="L237">
        <v>20</v>
      </c>
      <c r="M237">
        <v>52</v>
      </c>
    </row>
    <row r="238" spans="1:13" x14ac:dyDescent="0.25">
      <c r="A238">
        <v>82</v>
      </c>
      <c r="B238" t="s">
        <v>193</v>
      </c>
      <c r="C238">
        <v>70</v>
      </c>
      <c r="D238">
        <v>3</v>
      </c>
      <c r="E238" s="4">
        <v>45142</v>
      </c>
      <c r="F238" s="8">
        <v>0.91811342592592593</v>
      </c>
      <c r="G238" s="4">
        <v>45143</v>
      </c>
      <c r="H238" s="8">
        <v>0.58903935185185186</v>
      </c>
      <c r="I238" t="s">
        <v>561</v>
      </c>
      <c r="J238" t="s">
        <v>509</v>
      </c>
      <c r="K238">
        <v>14</v>
      </c>
      <c r="L238">
        <v>8</v>
      </c>
      <c r="M238">
        <v>13</v>
      </c>
    </row>
    <row r="239" spans="1:13" x14ac:dyDescent="0.25">
      <c r="A239">
        <v>90</v>
      </c>
      <c r="B239" t="s">
        <v>432</v>
      </c>
      <c r="C239">
        <v>41</v>
      </c>
      <c r="D239">
        <v>3</v>
      </c>
      <c r="E239" s="4">
        <v>45239</v>
      </c>
      <c r="F239" s="8">
        <v>0.87101851851851853</v>
      </c>
      <c r="G239" s="4">
        <v>45248</v>
      </c>
      <c r="H239" s="8">
        <v>0.74207175925925928</v>
      </c>
      <c r="I239" t="s">
        <v>565</v>
      </c>
      <c r="J239" t="s">
        <v>507</v>
      </c>
      <c r="K239">
        <v>17</v>
      </c>
      <c r="L239">
        <v>48</v>
      </c>
      <c r="M239">
        <v>35</v>
      </c>
    </row>
    <row r="240" spans="1:13" x14ac:dyDescent="0.25">
      <c r="A240">
        <v>96</v>
      </c>
      <c r="B240" t="s">
        <v>486</v>
      </c>
      <c r="C240">
        <v>25</v>
      </c>
      <c r="D240">
        <v>3</v>
      </c>
      <c r="E240" s="4">
        <v>44999</v>
      </c>
      <c r="F240" s="8">
        <v>0.62524305555555559</v>
      </c>
      <c r="G240" s="4">
        <v>45008</v>
      </c>
      <c r="H240" s="8">
        <v>0.37229166666666669</v>
      </c>
      <c r="I240" t="s">
        <v>569</v>
      </c>
      <c r="J240" t="s">
        <v>505</v>
      </c>
      <c r="K240">
        <v>8</v>
      </c>
      <c r="L240">
        <v>56</v>
      </c>
      <c r="M240">
        <v>6</v>
      </c>
    </row>
    <row r="241" spans="1:13" x14ac:dyDescent="0.25">
      <c r="A241">
        <v>99</v>
      </c>
      <c r="B241" t="s">
        <v>252</v>
      </c>
      <c r="C241">
        <v>38</v>
      </c>
      <c r="D241">
        <v>3</v>
      </c>
      <c r="E241" s="4">
        <v>45234</v>
      </c>
      <c r="F241" s="8">
        <v>0.58386574074074071</v>
      </c>
      <c r="G241" s="4">
        <v>45235</v>
      </c>
      <c r="H241" s="8">
        <v>0.65599537037037037</v>
      </c>
      <c r="I241" t="s">
        <v>570</v>
      </c>
      <c r="J241" t="s">
        <v>509</v>
      </c>
      <c r="K241">
        <v>15</v>
      </c>
      <c r="L241">
        <v>44</v>
      </c>
      <c r="M241">
        <v>38</v>
      </c>
    </row>
    <row r="242" spans="1:13" x14ac:dyDescent="0.25">
      <c r="A242">
        <v>102</v>
      </c>
      <c r="B242" t="s">
        <v>398</v>
      </c>
      <c r="C242">
        <v>10</v>
      </c>
      <c r="D242">
        <v>3</v>
      </c>
      <c r="E242" s="4">
        <v>45227</v>
      </c>
      <c r="F242" s="8">
        <v>0.81543981481481487</v>
      </c>
      <c r="G242" s="4">
        <v>45236</v>
      </c>
      <c r="H242" s="8">
        <v>0.29623842592592592</v>
      </c>
      <c r="I242" t="s">
        <v>572</v>
      </c>
      <c r="J242" t="s">
        <v>509</v>
      </c>
      <c r="K242">
        <v>7</v>
      </c>
      <c r="L242">
        <v>6</v>
      </c>
      <c r="M242">
        <v>35</v>
      </c>
    </row>
    <row r="243" spans="1:13" x14ac:dyDescent="0.25">
      <c r="A243">
        <v>103</v>
      </c>
      <c r="B243" t="s">
        <v>476</v>
      </c>
      <c r="C243">
        <v>18</v>
      </c>
      <c r="D243">
        <v>3</v>
      </c>
      <c r="E243" s="4">
        <v>44958</v>
      </c>
      <c r="F243" s="8">
        <v>0.51734953703703701</v>
      </c>
      <c r="G243" s="4">
        <v>44965</v>
      </c>
      <c r="H243" s="8">
        <v>0.95253472222222224</v>
      </c>
      <c r="I243" t="s">
        <v>573</v>
      </c>
      <c r="J243" t="s">
        <v>509</v>
      </c>
      <c r="K243">
        <v>22</v>
      </c>
      <c r="L243">
        <v>51</v>
      </c>
      <c r="M243">
        <v>39</v>
      </c>
    </row>
    <row r="244" spans="1:13" x14ac:dyDescent="0.25">
      <c r="A244">
        <v>104</v>
      </c>
      <c r="B244" t="s">
        <v>403</v>
      </c>
      <c r="C244">
        <v>51</v>
      </c>
      <c r="D244">
        <v>3</v>
      </c>
      <c r="E244" s="4">
        <v>45289</v>
      </c>
      <c r="F244" s="8">
        <v>7.3252314814814812E-2</v>
      </c>
      <c r="G244" s="4">
        <v>45296</v>
      </c>
      <c r="H244" s="8">
        <v>1.074074074074074E-2</v>
      </c>
      <c r="I244" t="s">
        <v>405</v>
      </c>
      <c r="J244" t="s">
        <v>528</v>
      </c>
      <c r="K244">
        <v>0</v>
      </c>
      <c r="L244">
        <v>15</v>
      </c>
      <c r="M244">
        <v>28</v>
      </c>
    </row>
    <row r="245" spans="1:13" x14ac:dyDescent="0.25">
      <c r="A245">
        <v>107</v>
      </c>
      <c r="B245" t="s">
        <v>208</v>
      </c>
      <c r="C245">
        <v>4</v>
      </c>
      <c r="D245">
        <v>3</v>
      </c>
      <c r="E245" s="4">
        <v>45236</v>
      </c>
      <c r="F245" s="8">
        <v>0.42924768518518519</v>
      </c>
      <c r="G245" s="4">
        <v>45242</v>
      </c>
      <c r="H245" s="8">
        <v>0.5974652777777778</v>
      </c>
      <c r="I245" t="s">
        <v>574</v>
      </c>
      <c r="J245" t="s">
        <v>507</v>
      </c>
      <c r="K245">
        <v>14</v>
      </c>
      <c r="L245">
        <v>20</v>
      </c>
      <c r="M245">
        <v>21</v>
      </c>
    </row>
    <row r="246" spans="1:13" x14ac:dyDescent="0.25">
      <c r="A246">
        <v>111</v>
      </c>
      <c r="B246" t="s">
        <v>49</v>
      </c>
      <c r="C246">
        <v>8</v>
      </c>
      <c r="D246">
        <v>3</v>
      </c>
      <c r="E246" s="4">
        <v>45098</v>
      </c>
      <c r="F246" s="8">
        <v>0.59649305555555554</v>
      </c>
      <c r="G246" s="4">
        <v>45102</v>
      </c>
      <c r="H246" s="8">
        <v>0.87774305555555554</v>
      </c>
      <c r="I246" t="s">
        <v>576</v>
      </c>
      <c r="J246" t="s">
        <v>505</v>
      </c>
      <c r="K246">
        <v>21</v>
      </c>
      <c r="L246">
        <v>3</v>
      </c>
      <c r="M246">
        <v>57</v>
      </c>
    </row>
    <row r="247" spans="1:13" x14ac:dyDescent="0.25">
      <c r="A247">
        <v>112</v>
      </c>
      <c r="B247" t="s">
        <v>118</v>
      </c>
      <c r="C247">
        <v>37</v>
      </c>
      <c r="D247">
        <v>3</v>
      </c>
      <c r="E247" s="4">
        <v>45241</v>
      </c>
      <c r="F247" s="8">
        <v>0.27504629629629629</v>
      </c>
      <c r="G247" s="4">
        <v>45244</v>
      </c>
      <c r="H247" s="8">
        <v>0.66040509259259261</v>
      </c>
      <c r="I247" t="s">
        <v>577</v>
      </c>
      <c r="J247" t="s">
        <v>507</v>
      </c>
      <c r="K247">
        <v>15</v>
      </c>
      <c r="L247">
        <v>50</v>
      </c>
      <c r="M247">
        <v>59</v>
      </c>
    </row>
    <row r="248" spans="1:13" x14ac:dyDescent="0.25">
      <c r="A248">
        <v>113</v>
      </c>
      <c r="B248" t="s">
        <v>163</v>
      </c>
      <c r="C248">
        <v>1</v>
      </c>
      <c r="D248">
        <v>3</v>
      </c>
      <c r="E248" s="4">
        <v>45244</v>
      </c>
      <c r="F248" s="8">
        <v>0.64618055555555554</v>
      </c>
      <c r="G248" s="4">
        <v>45253</v>
      </c>
      <c r="H248" s="8">
        <v>0.1852662037037037</v>
      </c>
      <c r="I248" t="s">
        <v>15</v>
      </c>
      <c r="J248" t="s">
        <v>528</v>
      </c>
      <c r="K248">
        <v>4</v>
      </c>
      <c r="L248">
        <v>26</v>
      </c>
      <c r="M248">
        <v>47</v>
      </c>
    </row>
    <row r="249" spans="1:13" x14ac:dyDescent="0.25">
      <c r="A249">
        <v>116</v>
      </c>
      <c r="B249" t="s">
        <v>49</v>
      </c>
      <c r="C249">
        <v>4</v>
      </c>
      <c r="D249">
        <v>3</v>
      </c>
      <c r="E249" s="4">
        <v>45241</v>
      </c>
      <c r="F249" s="8">
        <v>0.60283564814814816</v>
      </c>
      <c r="G249" s="4">
        <v>45250</v>
      </c>
      <c r="H249" s="8">
        <v>0.22599537037037037</v>
      </c>
      <c r="I249" t="s">
        <v>580</v>
      </c>
      <c r="J249" t="s">
        <v>507</v>
      </c>
      <c r="K249">
        <v>5</v>
      </c>
      <c r="L249">
        <v>25</v>
      </c>
      <c r="M249">
        <v>26</v>
      </c>
    </row>
    <row r="250" spans="1:13" x14ac:dyDescent="0.25">
      <c r="A250">
        <v>117</v>
      </c>
      <c r="B250" t="s">
        <v>168</v>
      </c>
      <c r="C250">
        <v>59</v>
      </c>
      <c r="D250">
        <v>3</v>
      </c>
      <c r="E250" s="4">
        <v>45158</v>
      </c>
      <c r="F250" s="8">
        <v>0.78478009259259263</v>
      </c>
      <c r="G250" s="4">
        <v>45160</v>
      </c>
      <c r="H250" s="8">
        <v>0.15487268518518518</v>
      </c>
      <c r="I250" t="s">
        <v>581</v>
      </c>
      <c r="J250" t="s">
        <v>513</v>
      </c>
      <c r="K250">
        <v>3</v>
      </c>
      <c r="L250">
        <v>43</v>
      </c>
      <c r="M250">
        <v>1</v>
      </c>
    </row>
    <row r="251" spans="1:13" x14ac:dyDescent="0.25">
      <c r="A251">
        <v>121</v>
      </c>
      <c r="B251" t="s">
        <v>242</v>
      </c>
      <c r="C251">
        <v>33</v>
      </c>
      <c r="D251">
        <v>3</v>
      </c>
      <c r="E251" s="4">
        <v>44962</v>
      </c>
      <c r="F251" s="8">
        <v>9.6469907407407407E-2</v>
      </c>
      <c r="G251" s="4">
        <v>44966</v>
      </c>
      <c r="H251" s="8">
        <v>0.31216435185185187</v>
      </c>
      <c r="I251" t="s">
        <v>583</v>
      </c>
      <c r="J251" t="s">
        <v>511</v>
      </c>
      <c r="K251">
        <v>7</v>
      </c>
      <c r="L251">
        <v>29</v>
      </c>
      <c r="M251">
        <v>31</v>
      </c>
    </row>
    <row r="252" spans="1:13" x14ac:dyDescent="0.25">
      <c r="A252">
        <v>128</v>
      </c>
      <c r="B252" t="s">
        <v>321</v>
      </c>
      <c r="C252">
        <v>12</v>
      </c>
      <c r="D252">
        <v>3</v>
      </c>
      <c r="E252" s="4">
        <v>44991</v>
      </c>
      <c r="F252" s="8">
        <v>0.70171296296296293</v>
      </c>
      <c r="G252" s="4">
        <v>44998</v>
      </c>
      <c r="H252" s="8">
        <v>0.63285879629629627</v>
      </c>
      <c r="I252" t="s">
        <v>577</v>
      </c>
      <c r="J252" t="s">
        <v>505</v>
      </c>
      <c r="K252">
        <v>15</v>
      </c>
      <c r="L252">
        <v>11</v>
      </c>
      <c r="M252">
        <v>19</v>
      </c>
    </row>
    <row r="253" spans="1:13" x14ac:dyDescent="0.25">
      <c r="A253">
        <v>148</v>
      </c>
      <c r="B253" t="s">
        <v>232</v>
      </c>
      <c r="C253">
        <v>24</v>
      </c>
      <c r="D253">
        <v>3</v>
      </c>
      <c r="E253" s="4">
        <v>45265</v>
      </c>
      <c r="F253" s="8">
        <v>8.9675925925925923E-2</v>
      </c>
      <c r="G253" s="4">
        <v>45267</v>
      </c>
      <c r="H253" s="8">
        <v>0.37335648148148148</v>
      </c>
      <c r="I253" t="s">
        <v>597</v>
      </c>
      <c r="J253" t="s">
        <v>509</v>
      </c>
      <c r="K253">
        <v>8</v>
      </c>
      <c r="L253">
        <v>57</v>
      </c>
      <c r="M253">
        <v>38</v>
      </c>
    </row>
    <row r="254" spans="1:13" x14ac:dyDescent="0.25">
      <c r="A254">
        <v>149</v>
      </c>
      <c r="B254" t="s">
        <v>44</v>
      </c>
      <c r="C254">
        <v>5</v>
      </c>
      <c r="D254">
        <v>3</v>
      </c>
      <c r="E254" s="4">
        <v>45205</v>
      </c>
      <c r="F254" s="8">
        <v>0.97440972222222222</v>
      </c>
      <c r="G254" s="4">
        <v>45208</v>
      </c>
      <c r="H254" s="8">
        <v>0.83972222222222226</v>
      </c>
      <c r="I254" t="s">
        <v>70</v>
      </c>
      <c r="J254" t="s">
        <v>528</v>
      </c>
      <c r="K254">
        <v>20</v>
      </c>
      <c r="L254">
        <v>9</v>
      </c>
      <c r="M254">
        <v>12</v>
      </c>
    </row>
    <row r="255" spans="1:13" x14ac:dyDescent="0.25">
      <c r="A255">
        <v>155</v>
      </c>
      <c r="B255" t="s">
        <v>118</v>
      </c>
      <c r="C255">
        <v>23</v>
      </c>
      <c r="D255">
        <v>3</v>
      </c>
      <c r="E255" s="4">
        <v>45047</v>
      </c>
      <c r="F255" s="8">
        <v>0.61594907407407407</v>
      </c>
      <c r="G255" s="4">
        <v>45052</v>
      </c>
      <c r="H255" s="8">
        <v>3.4722222222222224E-4</v>
      </c>
      <c r="I255" t="s">
        <v>155</v>
      </c>
      <c r="J255" t="s">
        <v>505</v>
      </c>
      <c r="K255">
        <v>0</v>
      </c>
      <c r="L255">
        <v>0</v>
      </c>
      <c r="M255">
        <v>30</v>
      </c>
    </row>
    <row r="256" spans="1:13" x14ac:dyDescent="0.25">
      <c r="A256">
        <v>157</v>
      </c>
      <c r="B256" t="s">
        <v>98</v>
      </c>
      <c r="C256">
        <v>35</v>
      </c>
      <c r="D256">
        <v>3</v>
      </c>
      <c r="E256" s="4">
        <v>44983</v>
      </c>
      <c r="F256" s="8">
        <v>0.53075231481481477</v>
      </c>
      <c r="G256" s="4">
        <v>44991</v>
      </c>
      <c r="H256" s="8">
        <v>0.48314814814814816</v>
      </c>
      <c r="I256" t="s">
        <v>550</v>
      </c>
      <c r="J256" t="s">
        <v>518</v>
      </c>
      <c r="K256">
        <v>11</v>
      </c>
      <c r="L256">
        <v>35</v>
      </c>
      <c r="M256">
        <v>44</v>
      </c>
    </row>
    <row r="257" spans="1:13" x14ac:dyDescent="0.25">
      <c r="A257">
        <v>159</v>
      </c>
      <c r="B257" t="s">
        <v>466</v>
      </c>
      <c r="C257">
        <v>43</v>
      </c>
      <c r="D257">
        <v>3</v>
      </c>
      <c r="E257" s="4">
        <v>45239</v>
      </c>
      <c r="F257" s="8">
        <v>0.89697916666666666</v>
      </c>
      <c r="G257" s="4">
        <v>45241</v>
      </c>
      <c r="H257" s="8">
        <v>0.20550925925925925</v>
      </c>
      <c r="I257" t="s">
        <v>190</v>
      </c>
      <c r="J257" t="s">
        <v>507</v>
      </c>
      <c r="K257">
        <v>4</v>
      </c>
      <c r="L257">
        <v>55</v>
      </c>
      <c r="M257">
        <v>56</v>
      </c>
    </row>
    <row r="258" spans="1:13" x14ac:dyDescent="0.25">
      <c r="A258">
        <v>160</v>
      </c>
      <c r="B258" t="s">
        <v>188</v>
      </c>
      <c r="C258">
        <v>36</v>
      </c>
      <c r="D258">
        <v>3</v>
      </c>
      <c r="E258" s="4">
        <v>45079</v>
      </c>
      <c r="F258" s="8">
        <v>2.0104166666666666E-2</v>
      </c>
      <c r="G258" s="4">
        <v>45087</v>
      </c>
      <c r="H258" s="8">
        <v>0.32846064814814813</v>
      </c>
      <c r="I258" t="s">
        <v>523</v>
      </c>
      <c r="J258" t="s">
        <v>509</v>
      </c>
      <c r="K258">
        <v>7</v>
      </c>
      <c r="L258">
        <v>52</v>
      </c>
      <c r="M258">
        <v>59</v>
      </c>
    </row>
    <row r="259" spans="1:13" x14ac:dyDescent="0.25">
      <c r="A259">
        <v>161</v>
      </c>
      <c r="B259" t="s">
        <v>271</v>
      </c>
      <c r="C259">
        <v>58</v>
      </c>
      <c r="D259">
        <v>3</v>
      </c>
      <c r="E259" s="4">
        <v>44970</v>
      </c>
      <c r="F259" s="8">
        <v>0.13062499999999999</v>
      </c>
      <c r="G259" s="4">
        <v>44971</v>
      </c>
      <c r="H259" s="8">
        <v>0.96667824074074071</v>
      </c>
      <c r="I259" t="s">
        <v>210</v>
      </c>
      <c r="J259" t="s">
        <v>511</v>
      </c>
      <c r="K259">
        <v>23</v>
      </c>
      <c r="L259">
        <v>12</v>
      </c>
      <c r="M259">
        <v>1</v>
      </c>
    </row>
    <row r="260" spans="1:13" x14ac:dyDescent="0.25">
      <c r="A260">
        <v>162</v>
      </c>
      <c r="B260" t="s">
        <v>252</v>
      </c>
      <c r="C260">
        <v>55</v>
      </c>
      <c r="D260">
        <v>3</v>
      </c>
      <c r="E260" s="4">
        <v>45165</v>
      </c>
      <c r="F260" s="8">
        <v>0.2600810185185185</v>
      </c>
      <c r="G260" s="4">
        <v>45174</v>
      </c>
      <c r="H260" s="8">
        <v>0.66232638888888884</v>
      </c>
      <c r="I260" t="s">
        <v>601</v>
      </c>
      <c r="J260" t="s">
        <v>513</v>
      </c>
      <c r="K260">
        <v>15</v>
      </c>
      <c r="L260">
        <v>53</v>
      </c>
      <c r="M260">
        <v>45</v>
      </c>
    </row>
    <row r="261" spans="1:13" x14ac:dyDescent="0.25">
      <c r="A261">
        <v>166</v>
      </c>
      <c r="B261" t="s">
        <v>178</v>
      </c>
      <c r="C261">
        <v>4</v>
      </c>
      <c r="D261">
        <v>3</v>
      </c>
      <c r="E261" s="4">
        <v>45237</v>
      </c>
      <c r="F261" s="8">
        <v>0.96212962962962967</v>
      </c>
      <c r="G261" s="4">
        <v>45240</v>
      </c>
      <c r="H261" s="8">
        <v>0.25886574074074076</v>
      </c>
      <c r="I261" t="s">
        <v>604</v>
      </c>
      <c r="J261" t="s">
        <v>507</v>
      </c>
      <c r="K261">
        <v>6</v>
      </c>
      <c r="L261">
        <v>12</v>
      </c>
      <c r="M261">
        <v>46</v>
      </c>
    </row>
    <row r="262" spans="1:13" x14ac:dyDescent="0.25">
      <c r="A262">
        <v>171</v>
      </c>
      <c r="B262" t="s">
        <v>349</v>
      </c>
      <c r="C262">
        <v>54</v>
      </c>
      <c r="D262">
        <v>3</v>
      </c>
      <c r="E262" s="4">
        <v>45107</v>
      </c>
      <c r="F262" s="8">
        <v>0.49153935185185182</v>
      </c>
      <c r="G262" s="4">
        <v>45115</v>
      </c>
      <c r="H262" s="8">
        <v>0.5188194444444445</v>
      </c>
      <c r="I262" t="s">
        <v>605</v>
      </c>
      <c r="J262" t="s">
        <v>505</v>
      </c>
      <c r="K262">
        <v>12</v>
      </c>
      <c r="L262">
        <v>27</v>
      </c>
      <c r="M262">
        <v>6</v>
      </c>
    </row>
    <row r="263" spans="1:13" x14ac:dyDescent="0.25">
      <c r="A263">
        <v>174</v>
      </c>
      <c r="B263" t="s">
        <v>242</v>
      </c>
      <c r="C263">
        <v>4</v>
      </c>
      <c r="D263">
        <v>3</v>
      </c>
      <c r="E263" s="4">
        <v>45233</v>
      </c>
      <c r="F263" s="8">
        <v>0.65231481481481479</v>
      </c>
      <c r="G263" s="4">
        <v>45243</v>
      </c>
      <c r="H263" s="8">
        <v>0.75469907407407411</v>
      </c>
      <c r="I263" t="s">
        <v>562</v>
      </c>
      <c r="J263" t="s">
        <v>507</v>
      </c>
      <c r="K263">
        <v>18</v>
      </c>
      <c r="L263">
        <v>6</v>
      </c>
      <c r="M263">
        <v>46</v>
      </c>
    </row>
    <row r="264" spans="1:13" x14ac:dyDescent="0.25">
      <c r="A264">
        <v>179</v>
      </c>
      <c r="B264" t="s">
        <v>383</v>
      </c>
      <c r="C264">
        <v>47</v>
      </c>
      <c r="D264">
        <v>3</v>
      </c>
      <c r="E264" s="4">
        <v>44985</v>
      </c>
      <c r="F264" s="8">
        <v>0.63613425925925926</v>
      </c>
      <c r="G264" s="4">
        <v>44995</v>
      </c>
      <c r="H264" s="8">
        <v>0.60494212962962968</v>
      </c>
      <c r="I264" t="s">
        <v>524</v>
      </c>
      <c r="J264" t="s">
        <v>518</v>
      </c>
      <c r="K264">
        <v>14</v>
      </c>
      <c r="L264">
        <v>31</v>
      </c>
      <c r="M264">
        <v>7</v>
      </c>
    </row>
    <row r="265" spans="1:13" x14ac:dyDescent="0.25">
      <c r="A265">
        <v>183</v>
      </c>
      <c r="B265" t="s">
        <v>403</v>
      </c>
      <c r="C265">
        <v>48</v>
      </c>
      <c r="D265">
        <v>3</v>
      </c>
      <c r="E265" s="4">
        <v>45239</v>
      </c>
      <c r="F265" s="8">
        <v>0.7581134259259259</v>
      </c>
      <c r="G265" s="4">
        <v>45241</v>
      </c>
      <c r="H265" s="8">
        <v>0.64543981481481483</v>
      </c>
      <c r="I265" t="s">
        <v>609</v>
      </c>
      <c r="J265" t="s">
        <v>507</v>
      </c>
      <c r="K265">
        <v>15</v>
      </c>
      <c r="L265">
        <v>29</v>
      </c>
      <c r="M265">
        <v>26</v>
      </c>
    </row>
    <row r="266" spans="1:13" x14ac:dyDescent="0.25">
      <c r="A266">
        <v>184</v>
      </c>
      <c r="B266" t="s">
        <v>138</v>
      </c>
      <c r="C266">
        <v>52</v>
      </c>
      <c r="D266">
        <v>3</v>
      </c>
      <c r="E266" s="4">
        <v>44968</v>
      </c>
      <c r="F266" s="8">
        <v>0.89922453703703709</v>
      </c>
      <c r="G266" s="4">
        <v>44977</v>
      </c>
      <c r="H266" s="8">
        <v>0.20866898148148147</v>
      </c>
      <c r="I266" t="s">
        <v>586</v>
      </c>
      <c r="J266" t="s">
        <v>511</v>
      </c>
      <c r="K266">
        <v>5</v>
      </c>
      <c r="L266">
        <v>0</v>
      </c>
      <c r="M266">
        <v>29</v>
      </c>
    </row>
    <row r="267" spans="1:13" x14ac:dyDescent="0.25">
      <c r="A267">
        <v>191</v>
      </c>
      <c r="B267" t="s">
        <v>64</v>
      </c>
      <c r="C267">
        <v>24</v>
      </c>
      <c r="D267">
        <v>3</v>
      </c>
      <c r="E267" s="4">
        <v>45211</v>
      </c>
      <c r="F267" s="8">
        <v>0.7590972222222222</v>
      </c>
      <c r="G267" s="4">
        <v>45216</v>
      </c>
      <c r="H267" s="8">
        <v>0.36807870370370371</v>
      </c>
      <c r="I267" t="s">
        <v>611</v>
      </c>
      <c r="J267" t="s">
        <v>509</v>
      </c>
      <c r="K267">
        <v>8</v>
      </c>
      <c r="L267">
        <v>50</v>
      </c>
      <c r="M267">
        <v>2</v>
      </c>
    </row>
    <row r="268" spans="1:13" x14ac:dyDescent="0.25">
      <c r="A268">
        <v>206</v>
      </c>
      <c r="B268" t="s">
        <v>486</v>
      </c>
      <c r="C268">
        <v>68</v>
      </c>
      <c r="D268">
        <v>3</v>
      </c>
      <c r="E268" s="4">
        <v>44968</v>
      </c>
      <c r="F268" s="8">
        <v>0.92518518518518522</v>
      </c>
      <c r="G268" s="4">
        <v>44970</v>
      </c>
      <c r="H268" s="8">
        <v>0.52917824074074071</v>
      </c>
      <c r="I268" t="s">
        <v>617</v>
      </c>
      <c r="J268" t="s">
        <v>511</v>
      </c>
      <c r="K268">
        <v>12</v>
      </c>
      <c r="L268">
        <v>42</v>
      </c>
      <c r="M268">
        <v>1</v>
      </c>
    </row>
    <row r="269" spans="1:13" x14ac:dyDescent="0.25">
      <c r="A269">
        <v>214</v>
      </c>
      <c r="B269" t="s">
        <v>486</v>
      </c>
      <c r="C269">
        <v>13</v>
      </c>
      <c r="D269">
        <v>3</v>
      </c>
      <c r="E269" s="4">
        <v>44986</v>
      </c>
      <c r="F269" s="8">
        <v>0.32633101851851853</v>
      </c>
      <c r="G269" s="4">
        <v>44992</v>
      </c>
      <c r="H269" s="8">
        <v>0.35237268518518516</v>
      </c>
      <c r="I269" t="s">
        <v>621</v>
      </c>
      <c r="J269" t="s">
        <v>518</v>
      </c>
      <c r="K269">
        <v>8</v>
      </c>
      <c r="L269">
        <v>27</v>
      </c>
      <c r="M269">
        <v>25</v>
      </c>
    </row>
    <row r="270" spans="1:13" x14ac:dyDescent="0.25">
      <c r="A270">
        <v>220</v>
      </c>
      <c r="B270" t="s">
        <v>7</v>
      </c>
      <c r="C270">
        <v>26</v>
      </c>
      <c r="D270">
        <v>3</v>
      </c>
      <c r="E270" s="4">
        <v>44991</v>
      </c>
      <c r="F270" s="8">
        <v>0.51868055555555559</v>
      </c>
      <c r="G270" s="4">
        <v>45000</v>
      </c>
      <c r="H270" s="8">
        <v>0.6124074074074074</v>
      </c>
      <c r="I270" t="s">
        <v>623</v>
      </c>
      <c r="J270" t="s">
        <v>518</v>
      </c>
      <c r="K270">
        <v>14</v>
      </c>
      <c r="L270">
        <v>41</v>
      </c>
      <c r="M270">
        <v>52</v>
      </c>
    </row>
    <row r="271" spans="1:13" x14ac:dyDescent="0.25">
      <c r="A271">
        <v>229</v>
      </c>
      <c r="B271" t="s">
        <v>388</v>
      </c>
      <c r="C271">
        <v>49</v>
      </c>
      <c r="D271">
        <v>3</v>
      </c>
      <c r="E271" s="4">
        <v>44968</v>
      </c>
      <c r="F271" s="8">
        <v>0.8719675925925926</v>
      </c>
      <c r="G271" s="4">
        <v>44977</v>
      </c>
      <c r="H271" s="8">
        <v>0.39780092592592592</v>
      </c>
      <c r="I271" t="s">
        <v>629</v>
      </c>
      <c r="J271" t="s">
        <v>511</v>
      </c>
      <c r="K271">
        <v>9</v>
      </c>
      <c r="L271">
        <v>32</v>
      </c>
      <c r="M271">
        <v>50</v>
      </c>
    </row>
    <row r="272" spans="1:13" x14ac:dyDescent="0.25">
      <c r="A272">
        <v>230</v>
      </c>
      <c r="B272" t="s">
        <v>266</v>
      </c>
      <c r="C272">
        <v>64</v>
      </c>
      <c r="D272">
        <v>3</v>
      </c>
      <c r="E272" s="4">
        <v>45165</v>
      </c>
      <c r="F272" s="8">
        <v>0.35266203703703702</v>
      </c>
      <c r="G272" s="4">
        <v>45170</v>
      </c>
      <c r="H272" s="8">
        <v>6.653935185185185E-2</v>
      </c>
      <c r="I272" t="s">
        <v>110</v>
      </c>
      <c r="J272" t="s">
        <v>513</v>
      </c>
      <c r="K272">
        <v>1</v>
      </c>
      <c r="L272">
        <v>35</v>
      </c>
      <c r="M272">
        <v>49</v>
      </c>
    </row>
    <row r="273" spans="1:13" x14ac:dyDescent="0.25">
      <c r="A273">
        <v>231</v>
      </c>
      <c r="B273" t="s">
        <v>456</v>
      </c>
      <c r="C273">
        <v>64</v>
      </c>
      <c r="D273">
        <v>3</v>
      </c>
      <c r="E273" s="4">
        <v>45162</v>
      </c>
      <c r="F273" s="8">
        <v>0.385625</v>
      </c>
      <c r="G273" s="4">
        <v>45166</v>
      </c>
      <c r="H273" s="8">
        <v>0.8840393518518519</v>
      </c>
      <c r="I273" t="s">
        <v>630</v>
      </c>
      <c r="J273" t="s">
        <v>513</v>
      </c>
      <c r="K273">
        <v>21</v>
      </c>
      <c r="L273">
        <v>13</v>
      </c>
      <c r="M273">
        <v>1</v>
      </c>
    </row>
    <row r="274" spans="1:13" x14ac:dyDescent="0.25">
      <c r="A274">
        <v>232</v>
      </c>
      <c r="B274" t="s">
        <v>222</v>
      </c>
      <c r="C274">
        <v>28</v>
      </c>
      <c r="D274">
        <v>3</v>
      </c>
      <c r="E274" s="4">
        <v>45160</v>
      </c>
      <c r="F274" s="8">
        <v>0.50427083333333333</v>
      </c>
      <c r="G274" s="4">
        <v>45161</v>
      </c>
      <c r="H274" s="8">
        <v>0.37502314814814813</v>
      </c>
      <c r="I274" t="s">
        <v>631</v>
      </c>
      <c r="J274" t="s">
        <v>513</v>
      </c>
      <c r="K274">
        <v>9</v>
      </c>
      <c r="L274">
        <v>0</v>
      </c>
      <c r="M274">
        <v>2</v>
      </c>
    </row>
    <row r="275" spans="1:13" x14ac:dyDescent="0.25">
      <c r="A275">
        <v>239</v>
      </c>
      <c r="B275" t="s">
        <v>432</v>
      </c>
      <c r="C275">
        <v>27</v>
      </c>
      <c r="D275">
        <v>3</v>
      </c>
      <c r="E275" s="4">
        <v>45167</v>
      </c>
      <c r="F275" s="8">
        <v>0.35677083333333331</v>
      </c>
      <c r="G275" s="4">
        <v>45175</v>
      </c>
      <c r="H275" s="8">
        <v>0.55773148148148144</v>
      </c>
      <c r="I275" t="s">
        <v>622</v>
      </c>
      <c r="J275" t="s">
        <v>513</v>
      </c>
      <c r="K275">
        <v>13</v>
      </c>
      <c r="L275">
        <v>23</v>
      </c>
      <c r="M275">
        <v>8</v>
      </c>
    </row>
    <row r="276" spans="1:13" x14ac:dyDescent="0.25">
      <c r="A276">
        <v>244</v>
      </c>
      <c r="B276" t="s">
        <v>208</v>
      </c>
      <c r="C276">
        <v>65</v>
      </c>
      <c r="D276">
        <v>3</v>
      </c>
      <c r="E276" s="4">
        <v>45005</v>
      </c>
      <c r="F276" s="8">
        <v>0.62917824074074069</v>
      </c>
      <c r="G276" s="4">
        <v>45015</v>
      </c>
      <c r="H276" s="8">
        <v>0.29629629629629628</v>
      </c>
      <c r="I276" t="s">
        <v>244</v>
      </c>
      <c r="J276" t="s">
        <v>528</v>
      </c>
      <c r="K276">
        <v>7</v>
      </c>
      <c r="L276">
        <v>6</v>
      </c>
      <c r="M276">
        <v>40</v>
      </c>
    </row>
    <row r="277" spans="1:13" x14ac:dyDescent="0.25">
      <c r="A277">
        <v>245</v>
      </c>
      <c r="B277" t="s">
        <v>103</v>
      </c>
      <c r="C277">
        <v>50</v>
      </c>
      <c r="D277">
        <v>3</v>
      </c>
      <c r="E277" s="4">
        <v>44990</v>
      </c>
      <c r="F277" s="8">
        <v>0.26766203703703706</v>
      </c>
      <c r="G277" s="4">
        <v>44996</v>
      </c>
      <c r="H277" s="8">
        <v>0.39618055555555554</v>
      </c>
      <c r="I277" t="s">
        <v>145</v>
      </c>
      <c r="J277" t="s">
        <v>518</v>
      </c>
      <c r="K277">
        <v>9</v>
      </c>
      <c r="L277">
        <v>30</v>
      </c>
      <c r="M277">
        <v>30</v>
      </c>
    </row>
    <row r="278" spans="1:13" x14ac:dyDescent="0.25">
      <c r="A278">
        <v>257</v>
      </c>
      <c r="B278" t="s">
        <v>379</v>
      </c>
      <c r="C278">
        <v>21</v>
      </c>
      <c r="D278">
        <v>3</v>
      </c>
      <c r="E278" s="4">
        <v>45160</v>
      </c>
      <c r="F278" s="8">
        <v>0.65484953703703708</v>
      </c>
      <c r="G278" s="4">
        <v>45162</v>
      </c>
      <c r="H278" s="8">
        <v>0.94420138888888894</v>
      </c>
      <c r="I278" t="s">
        <v>46</v>
      </c>
      <c r="J278" t="s">
        <v>513</v>
      </c>
      <c r="K278">
        <v>22</v>
      </c>
      <c r="L278">
        <v>39</v>
      </c>
      <c r="M278">
        <v>39</v>
      </c>
    </row>
    <row r="279" spans="1:13" x14ac:dyDescent="0.25">
      <c r="A279">
        <v>261</v>
      </c>
      <c r="B279" t="s">
        <v>208</v>
      </c>
      <c r="C279">
        <v>37</v>
      </c>
      <c r="D279">
        <v>3</v>
      </c>
      <c r="E279" s="4">
        <v>45236</v>
      </c>
      <c r="F279" s="8">
        <v>0.58599537037037042</v>
      </c>
      <c r="G279" s="4">
        <v>45242</v>
      </c>
      <c r="H279" s="8">
        <v>0.84568287037037038</v>
      </c>
      <c r="I279" t="s">
        <v>328</v>
      </c>
      <c r="J279" t="s">
        <v>507</v>
      </c>
      <c r="K279">
        <v>20</v>
      </c>
      <c r="L279">
        <v>17</v>
      </c>
      <c r="M279">
        <v>47</v>
      </c>
    </row>
    <row r="280" spans="1:13" x14ac:dyDescent="0.25">
      <c r="A280">
        <v>262</v>
      </c>
      <c r="B280" t="s">
        <v>193</v>
      </c>
      <c r="C280">
        <v>49</v>
      </c>
      <c r="D280">
        <v>3</v>
      </c>
      <c r="E280" s="4">
        <v>44964</v>
      </c>
      <c r="F280" s="8">
        <v>0.33699074074074076</v>
      </c>
      <c r="G280" s="4">
        <v>44968</v>
      </c>
      <c r="H280" s="8">
        <v>4.6493055555555558E-2</v>
      </c>
      <c r="I280" t="s">
        <v>638</v>
      </c>
      <c r="J280" t="s">
        <v>511</v>
      </c>
      <c r="K280">
        <v>1</v>
      </c>
      <c r="L280">
        <v>6</v>
      </c>
      <c r="M280">
        <v>57</v>
      </c>
    </row>
    <row r="281" spans="1:13" x14ac:dyDescent="0.25">
      <c r="A281">
        <v>264</v>
      </c>
      <c r="B281" t="s">
        <v>54</v>
      </c>
      <c r="C281">
        <v>52</v>
      </c>
      <c r="D281">
        <v>3</v>
      </c>
      <c r="E281" s="4">
        <v>44966</v>
      </c>
      <c r="F281" s="8">
        <v>0.2328587962962963</v>
      </c>
      <c r="G281" s="4">
        <v>44975</v>
      </c>
      <c r="H281" s="8">
        <v>0.65539351851851857</v>
      </c>
      <c r="I281" t="s">
        <v>535</v>
      </c>
      <c r="J281" t="s">
        <v>511</v>
      </c>
      <c r="K281">
        <v>15</v>
      </c>
      <c r="L281">
        <v>43</v>
      </c>
      <c r="M281">
        <v>46</v>
      </c>
    </row>
    <row r="282" spans="1:13" x14ac:dyDescent="0.25">
      <c r="A282">
        <v>267</v>
      </c>
      <c r="B282" t="s">
        <v>275</v>
      </c>
      <c r="C282">
        <v>35</v>
      </c>
      <c r="D282">
        <v>3</v>
      </c>
      <c r="E282" s="4">
        <v>44989</v>
      </c>
      <c r="F282" s="8">
        <v>0.56871527777777775</v>
      </c>
      <c r="G282" s="4">
        <v>44997</v>
      </c>
      <c r="H282" s="8">
        <v>0.16111111111111112</v>
      </c>
      <c r="I282" t="s">
        <v>640</v>
      </c>
      <c r="J282" t="s">
        <v>518</v>
      </c>
      <c r="K282">
        <v>3</v>
      </c>
      <c r="L282">
        <v>52</v>
      </c>
      <c r="M282">
        <v>0</v>
      </c>
    </row>
    <row r="283" spans="1:13" x14ac:dyDescent="0.25">
      <c r="A283">
        <v>280</v>
      </c>
      <c r="B283" t="s">
        <v>18</v>
      </c>
      <c r="C283">
        <v>19</v>
      </c>
      <c r="D283">
        <v>3</v>
      </c>
      <c r="E283" s="4">
        <v>44964</v>
      </c>
      <c r="F283" s="8">
        <v>0.73943287037037042</v>
      </c>
      <c r="G283" s="4">
        <v>44969</v>
      </c>
      <c r="H283" s="8">
        <v>0.68825231481481486</v>
      </c>
      <c r="I283" t="s">
        <v>70</v>
      </c>
      <c r="J283" t="s">
        <v>511</v>
      </c>
      <c r="K283">
        <v>16</v>
      </c>
      <c r="L283">
        <v>31</v>
      </c>
      <c r="M283">
        <v>5</v>
      </c>
    </row>
    <row r="284" spans="1:13" x14ac:dyDescent="0.25">
      <c r="A284">
        <v>281</v>
      </c>
      <c r="B284" t="s">
        <v>44</v>
      </c>
      <c r="C284">
        <v>15</v>
      </c>
      <c r="D284">
        <v>3</v>
      </c>
      <c r="E284" s="4">
        <v>45190</v>
      </c>
      <c r="F284" s="8">
        <v>0.85887731481481477</v>
      </c>
      <c r="G284" s="4">
        <v>45194</v>
      </c>
      <c r="H284" s="8">
        <v>0.43557870370370372</v>
      </c>
      <c r="I284" t="s">
        <v>439</v>
      </c>
      <c r="J284" t="s">
        <v>505</v>
      </c>
      <c r="K284">
        <v>10</v>
      </c>
      <c r="L284">
        <v>27</v>
      </c>
      <c r="M284">
        <v>14</v>
      </c>
    </row>
    <row r="285" spans="1:13" x14ac:dyDescent="0.25">
      <c r="A285">
        <v>286</v>
      </c>
      <c r="B285" t="s">
        <v>481</v>
      </c>
      <c r="C285">
        <v>50</v>
      </c>
      <c r="D285">
        <v>3</v>
      </c>
      <c r="E285" s="4">
        <v>44991</v>
      </c>
      <c r="F285" s="8">
        <v>0.83726851851851847</v>
      </c>
      <c r="G285" s="4">
        <v>44997</v>
      </c>
      <c r="H285" s="8">
        <v>0.11211805555555555</v>
      </c>
      <c r="I285" t="s">
        <v>647</v>
      </c>
      <c r="J285" t="s">
        <v>518</v>
      </c>
      <c r="K285">
        <v>2</v>
      </c>
      <c r="L285">
        <v>41</v>
      </c>
      <c r="M285">
        <v>27</v>
      </c>
    </row>
    <row r="286" spans="1:13" x14ac:dyDescent="0.25">
      <c r="A286">
        <v>290</v>
      </c>
      <c r="B286" t="s">
        <v>388</v>
      </c>
      <c r="C286">
        <v>69</v>
      </c>
      <c r="D286">
        <v>3</v>
      </c>
      <c r="E286" s="4">
        <v>44991</v>
      </c>
      <c r="F286" s="8">
        <v>0.43562499999999998</v>
      </c>
      <c r="G286" s="4">
        <v>44995</v>
      </c>
      <c r="H286" s="8">
        <v>0.6066435185185185</v>
      </c>
      <c r="I286" t="s">
        <v>635</v>
      </c>
      <c r="J286" t="s">
        <v>518</v>
      </c>
      <c r="K286">
        <v>14</v>
      </c>
      <c r="L286">
        <v>33</v>
      </c>
      <c r="M286">
        <v>34</v>
      </c>
    </row>
    <row r="287" spans="1:13" x14ac:dyDescent="0.25">
      <c r="A287">
        <v>297</v>
      </c>
      <c r="B287" t="s">
        <v>237</v>
      </c>
      <c r="C287">
        <v>13</v>
      </c>
      <c r="D287">
        <v>3</v>
      </c>
      <c r="E287" s="4">
        <v>44985</v>
      </c>
      <c r="F287" s="8">
        <v>0.84408564814814813</v>
      </c>
      <c r="G287" s="4">
        <v>44990</v>
      </c>
      <c r="H287" s="8">
        <v>0.8697569444444444</v>
      </c>
      <c r="I287" t="s">
        <v>492</v>
      </c>
      <c r="J287" t="s">
        <v>518</v>
      </c>
      <c r="K287">
        <v>20</v>
      </c>
      <c r="L287">
        <v>52</v>
      </c>
      <c r="M287">
        <v>27</v>
      </c>
    </row>
    <row r="288" spans="1:13" x14ac:dyDescent="0.25">
      <c r="A288">
        <v>301</v>
      </c>
      <c r="B288" t="s">
        <v>345</v>
      </c>
      <c r="C288">
        <v>6</v>
      </c>
      <c r="D288">
        <v>3</v>
      </c>
      <c r="E288" s="4">
        <v>44984</v>
      </c>
      <c r="F288" s="8">
        <v>0.2669212962962963</v>
      </c>
      <c r="G288" s="4">
        <v>44989</v>
      </c>
      <c r="H288" s="8">
        <v>0.70296296296296301</v>
      </c>
      <c r="I288" t="s">
        <v>258</v>
      </c>
      <c r="J288" t="s">
        <v>518</v>
      </c>
      <c r="K288">
        <v>16</v>
      </c>
      <c r="L288">
        <v>52</v>
      </c>
      <c r="M288">
        <v>16</v>
      </c>
    </row>
    <row r="289" spans="1:13" x14ac:dyDescent="0.25">
      <c r="A289">
        <v>304</v>
      </c>
      <c r="B289" t="s">
        <v>432</v>
      </c>
      <c r="C289">
        <v>67</v>
      </c>
      <c r="D289">
        <v>3</v>
      </c>
      <c r="E289" s="4">
        <v>44997</v>
      </c>
      <c r="F289" s="8">
        <v>0.39199074074074075</v>
      </c>
      <c r="G289" s="4">
        <v>45004</v>
      </c>
      <c r="H289" s="8">
        <v>0.96501157407407412</v>
      </c>
      <c r="I289" t="s">
        <v>415</v>
      </c>
      <c r="J289" t="s">
        <v>505</v>
      </c>
      <c r="K289">
        <v>23</v>
      </c>
      <c r="L289">
        <v>9</v>
      </c>
      <c r="M289">
        <v>37</v>
      </c>
    </row>
    <row r="290" spans="1:13" x14ac:dyDescent="0.25">
      <c r="A290">
        <v>310</v>
      </c>
      <c r="B290" t="s">
        <v>302</v>
      </c>
      <c r="C290">
        <v>38</v>
      </c>
      <c r="D290">
        <v>3</v>
      </c>
      <c r="E290" s="4">
        <v>45158</v>
      </c>
      <c r="F290" s="8">
        <v>0.51692129629629635</v>
      </c>
      <c r="G290" s="4">
        <v>45162</v>
      </c>
      <c r="H290" s="8">
        <v>0.65472222222222221</v>
      </c>
      <c r="I290" t="s">
        <v>625</v>
      </c>
      <c r="J290" t="s">
        <v>509</v>
      </c>
      <c r="K290">
        <v>15</v>
      </c>
      <c r="L290">
        <v>42</v>
      </c>
      <c r="M290">
        <v>48</v>
      </c>
    </row>
    <row r="291" spans="1:13" x14ac:dyDescent="0.25">
      <c r="A291">
        <v>317</v>
      </c>
      <c r="B291" t="s">
        <v>73</v>
      </c>
      <c r="C291">
        <v>29</v>
      </c>
      <c r="D291">
        <v>3</v>
      </c>
      <c r="E291" s="4">
        <v>44992</v>
      </c>
      <c r="F291" s="8">
        <v>0.7857291666666667</v>
      </c>
      <c r="G291" s="4">
        <v>45000</v>
      </c>
      <c r="H291" s="8">
        <v>0.67557870370370365</v>
      </c>
      <c r="I291" t="s">
        <v>405</v>
      </c>
      <c r="J291" t="s">
        <v>518</v>
      </c>
      <c r="K291">
        <v>16</v>
      </c>
      <c r="L291">
        <v>12</v>
      </c>
      <c r="M291">
        <v>50</v>
      </c>
    </row>
    <row r="292" spans="1:13" x14ac:dyDescent="0.25">
      <c r="A292">
        <v>326</v>
      </c>
      <c r="B292" t="s">
        <v>432</v>
      </c>
      <c r="C292">
        <v>34</v>
      </c>
      <c r="D292">
        <v>3</v>
      </c>
      <c r="E292" s="4">
        <v>45165</v>
      </c>
      <c r="F292" s="8">
        <v>0.65214120370370365</v>
      </c>
      <c r="G292" s="4">
        <v>45172</v>
      </c>
      <c r="H292" s="8">
        <v>0.64828703703703705</v>
      </c>
      <c r="I292" t="s">
        <v>9</v>
      </c>
      <c r="J292" t="s">
        <v>513</v>
      </c>
      <c r="K292">
        <v>15</v>
      </c>
      <c r="L292">
        <v>33</v>
      </c>
      <c r="M292">
        <v>32</v>
      </c>
    </row>
    <row r="293" spans="1:13" x14ac:dyDescent="0.25">
      <c r="A293">
        <v>328</v>
      </c>
      <c r="B293" t="s">
        <v>123</v>
      </c>
      <c r="C293">
        <v>23</v>
      </c>
      <c r="D293">
        <v>3</v>
      </c>
      <c r="E293" s="4">
        <v>45033</v>
      </c>
      <c r="F293" s="8">
        <v>0.74418981481481483</v>
      </c>
      <c r="G293" s="4">
        <v>45038</v>
      </c>
      <c r="H293" s="8">
        <v>0.37451388888888887</v>
      </c>
      <c r="I293" t="s">
        <v>229</v>
      </c>
      <c r="J293" t="s">
        <v>505</v>
      </c>
      <c r="K293">
        <v>8</v>
      </c>
      <c r="L293">
        <v>59</v>
      </c>
      <c r="M293">
        <v>18</v>
      </c>
    </row>
    <row r="294" spans="1:13" x14ac:dyDescent="0.25">
      <c r="A294">
        <v>329</v>
      </c>
      <c r="B294" t="s">
        <v>466</v>
      </c>
      <c r="C294">
        <v>17</v>
      </c>
      <c r="D294">
        <v>3</v>
      </c>
      <c r="E294" s="4">
        <v>45164</v>
      </c>
      <c r="F294" s="8">
        <v>9.8645833333333335E-2</v>
      </c>
      <c r="G294" s="4">
        <v>45173</v>
      </c>
      <c r="H294" s="8">
        <v>0.13115740740740742</v>
      </c>
      <c r="I294" t="s">
        <v>660</v>
      </c>
      <c r="J294" t="s">
        <v>505</v>
      </c>
      <c r="K294">
        <v>3</v>
      </c>
      <c r="L294">
        <v>8</v>
      </c>
      <c r="M294">
        <v>52</v>
      </c>
    </row>
    <row r="295" spans="1:13" x14ac:dyDescent="0.25">
      <c r="A295">
        <v>337</v>
      </c>
      <c r="B295" t="s">
        <v>44</v>
      </c>
      <c r="C295">
        <v>24</v>
      </c>
      <c r="D295">
        <v>3</v>
      </c>
      <c r="E295" s="4">
        <v>45062</v>
      </c>
      <c r="F295" s="8">
        <v>0.59805555555555556</v>
      </c>
      <c r="G295" s="4">
        <v>45068</v>
      </c>
      <c r="H295" s="8">
        <v>0.85153935185185181</v>
      </c>
      <c r="I295" t="s">
        <v>633</v>
      </c>
      <c r="J295" t="s">
        <v>509</v>
      </c>
      <c r="K295">
        <v>20</v>
      </c>
      <c r="L295">
        <v>26</v>
      </c>
      <c r="M295">
        <v>13</v>
      </c>
    </row>
    <row r="296" spans="1:13" x14ac:dyDescent="0.25">
      <c r="A296">
        <v>338</v>
      </c>
      <c r="B296" t="s">
        <v>428</v>
      </c>
      <c r="C296">
        <v>21</v>
      </c>
      <c r="D296">
        <v>3</v>
      </c>
      <c r="E296" s="4">
        <v>45158</v>
      </c>
      <c r="F296" s="8">
        <v>0.59434027777777776</v>
      </c>
      <c r="G296" s="4">
        <v>45166</v>
      </c>
      <c r="H296" s="8">
        <v>6.535879629629629E-2</v>
      </c>
      <c r="I296" t="s">
        <v>9</v>
      </c>
      <c r="J296" t="s">
        <v>513</v>
      </c>
      <c r="K296">
        <v>1</v>
      </c>
      <c r="L296">
        <v>34</v>
      </c>
      <c r="M296">
        <v>7</v>
      </c>
    </row>
    <row r="297" spans="1:13" x14ac:dyDescent="0.25">
      <c r="A297">
        <v>340</v>
      </c>
      <c r="B297" t="s">
        <v>374</v>
      </c>
      <c r="C297">
        <v>38</v>
      </c>
      <c r="D297">
        <v>3</v>
      </c>
      <c r="E297" s="4">
        <v>45121</v>
      </c>
      <c r="F297" s="8">
        <v>0.32848379629629632</v>
      </c>
      <c r="G297" s="4">
        <v>45129</v>
      </c>
      <c r="H297" s="8">
        <v>0.1222337962962963</v>
      </c>
      <c r="I297" t="s">
        <v>190</v>
      </c>
      <c r="J297" t="s">
        <v>509</v>
      </c>
      <c r="K297">
        <v>2</v>
      </c>
      <c r="L297">
        <v>56</v>
      </c>
      <c r="M297">
        <v>1</v>
      </c>
    </row>
    <row r="298" spans="1:13" x14ac:dyDescent="0.25">
      <c r="A298">
        <v>343</v>
      </c>
      <c r="B298" t="s">
        <v>34</v>
      </c>
      <c r="C298">
        <v>66</v>
      </c>
      <c r="D298">
        <v>3</v>
      </c>
      <c r="E298" s="4">
        <v>44991</v>
      </c>
      <c r="F298" s="8">
        <v>0.59212962962962967</v>
      </c>
      <c r="G298" s="4">
        <v>44994</v>
      </c>
      <c r="H298" s="8">
        <v>0.39380787037037035</v>
      </c>
      <c r="I298" t="s">
        <v>361</v>
      </c>
      <c r="J298" t="s">
        <v>518</v>
      </c>
      <c r="K298">
        <v>9</v>
      </c>
      <c r="L298">
        <v>27</v>
      </c>
      <c r="M298">
        <v>5</v>
      </c>
    </row>
    <row r="299" spans="1:13" x14ac:dyDescent="0.25">
      <c r="A299">
        <v>350</v>
      </c>
      <c r="B299" t="s">
        <v>103</v>
      </c>
      <c r="C299">
        <v>19</v>
      </c>
      <c r="D299">
        <v>3</v>
      </c>
      <c r="E299" s="4">
        <v>44970</v>
      </c>
      <c r="F299" s="8">
        <v>0.51593750000000005</v>
      </c>
      <c r="G299" s="4">
        <v>44979</v>
      </c>
      <c r="H299" s="8">
        <v>0.68483796296296295</v>
      </c>
      <c r="I299" t="s">
        <v>80</v>
      </c>
      <c r="J299" t="s">
        <v>511</v>
      </c>
      <c r="K299">
        <v>16</v>
      </c>
      <c r="L299">
        <v>26</v>
      </c>
      <c r="M299">
        <v>10</v>
      </c>
    </row>
    <row r="300" spans="1:13" x14ac:dyDescent="0.25">
      <c r="A300">
        <v>364</v>
      </c>
      <c r="B300" t="s">
        <v>18</v>
      </c>
      <c r="C300">
        <v>43</v>
      </c>
      <c r="D300">
        <v>3</v>
      </c>
      <c r="E300" s="4">
        <v>45238</v>
      </c>
      <c r="F300" s="8">
        <v>0.25626157407407407</v>
      </c>
      <c r="G300" s="4">
        <v>45239</v>
      </c>
      <c r="H300" s="8">
        <v>0.19274305555555554</v>
      </c>
      <c r="I300" t="s">
        <v>299</v>
      </c>
      <c r="J300" t="s">
        <v>507</v>
      </c>
      <c r="K300">
        <v>4</v>
      </c>
      <c r="L300">
        <v>37</v>
      </c>
      <c r="M300">
        <v>33</v>
      </c>
    </row>
    <row r="301" spans="1:13" x14ac:dyDescent="0.25">
      <c r="A301">
        <v>366</v>
      </c>
      <c r="B301" t="s">
        <v>168</v>
      </c>
      <c r="C301">
        <v>3</v>
      </c>
      <c r="D301">
        <v>3</v>
      </c>
      <c r="E301" s="4">
        <v>44965</v>
      </c>
      <c r="F301" s="8">
        <v>0.96929398148148149</v>
      </c>
      <c r="G301" s="4">
        <v>44973</v>
      </c>
      <c r="H301" s="8">
        <v>0.45252314814814815</v>
      </c>
      <c r="I301" t="s">
        <v>80</v>
      </c>
      <c r="J301" t="s">
        <v>511</v>
      </c>
      <c r="K301">
        <v>10</v>
      </c>
      <c r="L301">
        <v>51</v>
      </c>
      <c r="M301">
        <v>38</v>
      </c>
    </row>
    <row r="302" spans="1:13" x14ac:dyDescent="0.25">
      <c r="A302">
        <v>368</v>
      </c>
      <c r="B302" t="s">
        <v>213</v>
      </c>
      <c r="C302">
        <v>6</v>
      </c>
      <c r="D302">
        <v>3</v>
      </c>
      <c r="E302" s="4">
        <v>44989</v>
      </c>
      <c r="F302" s="8">
        <v>0.96067129629629633</v>
      </c>
      <c r="G302" s="4">
        <v>44991</v>
      </c>
      <c r="H302" s="8">
        <v>0.11956018518518519</v>
      </c>
      <c r="I302" t="s">
        <v>660</v>
      </c>
      <c r="J302" t="s">
        <v>518</v>
      </c>
      <c r="K302">
        <v>2</v>
      </c>
      <c r="L302">
        <v>52</v>
      </c>
      <c r="M302">
        <v>10</v>
      </c>
    </row>
    <row r="303" spans="1:13" x14ac:dyDescent="0.25">
      <c r="A303">
        <v>369</v>
      </c>
      <c r="B303" t="s">
        <v>73</v>
      </c>
      <c r="C303">
        <v>63</v>
      </c>
      <c r="D303">
        <v>3</v>
      </c>
      <c r="E303" s="4">
        <v>45145</v>
      </c>
      <c r="F303" s="8">
        <v>0.30814814814814817</v>
      </c>
      <c r="G303" s="4">
        <v>45153</v>
      </c>
      <c r="H303" s="8">
        <v>0.18645833333333334</v>
      </c>
      <c r="I303" t="s">
        <v>632</v>
      </c>
      <c r="J303" t="s">
        <v>528</v>
      </c>
      <c r="K303">
        <v>4</v>
      </c>
      <c r="L303">
        <v>28</v>
      </c>
      <c r="M303">
        <v>30</v>
      </c>
    </row>
    <row r="304" spans="1:13" x14ac:dyDescent="0.25">
      <c r="A304">
        <v>372</v>
      </c>
      <c r="B304" t="s">
        <v>34</v>
      </c>
      <c r="C304">
        <v>25</v>
      </c>
      <c r="D304">
        <v>3</v>
      </c>
      <c r="E304" s="4">
        <v>45238</v>
      </c>
      <c r="F304" s="8">
        <v>0.79473379629629626</v>
      </c>
      <c r="G304" s="4">
        <v>45248</v>
      </c>
      <c r="H304" s="8">
        <v>0.76997685185185183</v>
      </c>
      <c r="I304" t="s">
        <v>200</v>
      </c>
      <c r="J304" t="s">
        <v>505</v>
      </c>
      <c r="K304">
        <v>18</v>
      </c>
      <c r="L304">
        <v>28</v>
      </c>
      <c r="M304">
        <v>46</v>
      </c>
    </row>
    <row r="305" spans="1:13" x14ac:dyDescent="0.25">
      <c r="A305">
        <v>381</v>
      </c>
      <c r="B305" t="s">
        <v>68</v>
      </c>
      <c r="C305">
        <v>25</v>
      </c>
      <c r="D305">
        <v>3</v>
      </c>
      <c r="E305" s="4">
        <v>44951</v>
      </c>
      <c r="F305" s="8">
        <v>0.7708680555555556</v>
      </c>
      <c r="G305" s="4">
        <v>44954</v>
      </c>
      <c r="H305" s="8">
        <v>0.26465277777777779</v>
      </c>
      <c r="I305" t="s">
        <v>415</v>
      </c>
      <c r="J305" t="s">
        <v>505</v>
      </c>
      <c r="K305">
        <v>6</v>
      </c>
      <c r="L305">
        <v>21</v>
      </c>
      <c r="M305">
        <v>6</v>
      </c>
    </row>
    <row r="306" spans="1:13" x14ac:dyDescent="0.25">
      <c r="A306">
        <v>384</v>
      </c>
      <c r="B306" t="s">
        <v>24</v>
      </c>
      <c r="C306">
        <v>25</v>
      </c>
      <c r="D306">
        <v>3</v>
      </c>
      <c r="E306" s="4">
        <v>45057</v>
      </c>
      <c r="F306" s="8">
        <v>0.70690972222222226</v>
      </c>
      <c r="G306" s="4">
        <v>45061</v>
      </c>
      <c r="H306" s="8">
        <v>0.58140046296296299</v>
      </c>
      <c r="I306" t="s">
        <v>390</v>
      </c>
      <c r="J306" t="s">
        <v>505</v>
      </c>
      <c r="K306">
        <v>13</v>
      </c>
      <c r="L306">
        <v>57</v>
      </c>
      <c r="M306">
        <v>13</v>
      </c>
    </row>
    <row r="307" spans="1:13" x14ac:dyDescent="0.25">
      <c r="A307">
        <v>400</v>
      </c>
      <c r="B307" t="s">
        <v>408</v>
      </c>
      <c r="C307">
        <v>45</v>
      </c>
      <c r="D307">
        <v>3</v>
      </c>
      <c r="E307" s="4">
        <v>45053</v>
      </c>
      <c r="F307" s="8">
        <v>0.58681712962962962</v>
      </c>
      <c r="G307" s="4">
        <v>45061</v>
      </c>
      <c r="H307" s="8">
        <v>0.75755787037037037</v>
      </c>
      <c r="I307" t="s">
        <v>594</v>
      </c>
      <c r="J307" t="s">
        <v>509</v>
      </c>
      <c r="K307">
        <v>18</v>
      </c>
      <c r="L307">
        <v>10</v>
      </c>
      <c r="M307">
        <v>53</v>
      </c>
    </row>
    <row r="308" spans="1:13" x14ac:dyDescent="0.25">
      <c r="A308">
        <v>407</v>
      </c>
      <c r="B308" t="s">
        <v>364</v>
      </c>
      <c r="C308">
        <v>69</v>
      </c>
      <c r="D308">
        <v>3</v>
      </c>
      <c r="E308" s="4">
        <v>44983</v>
      </c>
      <c r="F308" s="8">
        <v>0.36957175925925928</v>
      </c>
      <c r="G308" s="4">
        <v>44985</v>
      </c>
      <c r="H308" s="8">
        <v>0.17342592592592593</v>
      </c>
      <c r="I308" t="s">
        <v>544</v>
      </c>
      <c r="J308" t="s">
        <v>518</v>
      </c>
      <c r="K308">
        <v>4</v>
      </c>
      <c r="L308">
        <v>9</v>
      </c>
      <c r="M308">
        <v>44</v>
      </c>
    </row>
    <row r="309" spans="1:13" x14ac:dyDescent="0.25">
      <c r="A309">
        <v>418</v>
      </c>
      <c r="B309" t="s">
        <v>340</v>
      </c>
      <c r="C309">
        <v>64</v>
      </c>
      <c r="D309">
        <v>3</v>
      </c>
      <c r="E309" s="4">
        <v>45162</v>
      </c>
      <c r="F309" s="8">
        <v>0.55372685185185189</v>
      </c>
      <c r="G309" s="4">
        <v>45170</v>
      </c>
      <c r="H309" s="8">
        <v>0.4841435185185185</v>
      </c>
      <c r="I309" t="s">
        <v>36</v>
      </c>
      <c r="J309" t="s">
        <v>513</v>
      </c>
      <c r="K309">
        <v>11</v>
      </c>
      <c r="L309">
        <v>37</v>
      </c>
      <c r="M309">
        <v>10</v>
      </c>
    </row>
    <row r="310" spans="1:13" x14ac:dyDescent="0.25">
      <c r="A310">
        <v>419</v>
      </c>
      <c r="B310" t="s">
        <v>321</v>
      </c>
      <c r="C310">
        <v>47</v>
      </c>
      <c r="D310">
        <v>3</v>
      </c>
      <c r="E310" s="4">
        <v>44990</v>
      </c>
      <c r="F310" s="8">
        <v>0.72142361111111108</v>
      </c>
      <c r="G310" s="4">
        <v>44996</v>
      </c>
      <c r="H310" s="8">
        <v>0.5788888888888889</v>
      </c>
      <c r="I310" t="s">
        <v>545</v>
      </c>
      <c r="J310" t="s">
        <v>518</v>
      </c>
      <c r="K310">
        <v>13</v>
      </c>
      <c r="L310">
        <v>53</v>
      </c>
      <c r="M310">
        <v>36</v>
      </c>
    </row>
    <row r="311" spans="1:13" x14ac:dyDescent="0.25">
      <c r="A311">
        <v>420</v>
      </c>
      <c r="B311" t="s">
        <v>198</v>
      </c>
      <c r="C311">
        <v>6</v>
      </c>
      <c r="D311">
        <v>3</v>
      </c>
      <c r="E311" s="4">
        <v>44984</v>
      </c>
      <c r="F311" s="8">
        <v>0.35856481481481484</v>
      </c>
      <c r="G311" s="4">
        <v>44985</v>
      </c>
      <c r="H311" s="8">
        <v>5.1967592592592595E-3</v>
      </c>
      <c r="I311" t="s">
        <v>258</v>
      </c>
      <c r="J311" t="s">
        <v>518</v>
      </c>
      <c r="K311">
        <v>0</v>
      </c>
      <c r="L311">
        <v>7</v>
      </c>
      <c r="M311">
        <v>29</v>
      </c>
    </row>
    <row r="312" spans="1:13" x14ac:dyDescent="0.25">
      <c r="A312">
        <v>439</v>
      </c>
      <c r="B312" t="s">
        <v>188</v>
      </c>
      <c r="C312">
        <v>12</v>
      </c>
      <c r="D312">
        <v>3</v>
      </c>
      <c r="E312" s="4">
        <v>45273</v>
      </c>
      <c r="F312" s="8">
        <v>0.37234953703703705</v>
      </c>
      <c r="G312" s="4">
        <v>45282</v>
      </c>
      <c r="H312" s="8">
        <v>0.53548611111111111</v>
      </c>
      <c r="I312" t="s">
        <v>356</v>
      </c>
      <c r="J312" t="s">
        <v>505</v>
      </c>
      <c r="K312">
        <v>12</v>
      </c>
      <c r="L312">
        <v>51</v>
      </c>
      <c r="M312">
        <v>6</v>
      </c>
    </row>
    <row r="313" spans="1:13" x14ac:dyDescent="0.25">
      <c r="A313">
        <v>442</v>
      </c>
      <c r="B313" t="s">
        <v>118</v>
      </c>
      <c r="C313">
        <v>3</v>
      </c>
      <c r="D313">
        <v>3</v>
      </c>
      <c r="E313" s="4">
        <v>44965</v>
      </c>
      <c r="F313" s="8">
        <v>0.75231481481481477</v>
      </c>
      <c r="G313" s="4">
        <v>44972</v>
      </c>
      <c r="H313" s="8">
        <v>0.33725694444444443</v>
      </c>
      <c r="I313" t="s">
        <v>115</v>
      </c>
      <c r="J313" t="s">
        <v>511</v>
      </c>
      <c r="K313">
        <v>8</v>
      </c>
      <c r="L313">
        <v>5</v>
      </c>
      <c r="M313">
        <v>39</v>
      </c>
    </row>
    <row r="314" spans="1:13" x14ac:dyDescent="0.25">
      <c r="A314">
        <v>443</v>
      </c>
      <c r="B314" t="s">
        <v>232</v>
      </c>
      <c r="C314">
        <v>49</v>
      </c>
      <c r="D314">
        <v>3</v>
      </c>
      <c r="E314" s="4">
        <v>44961</v>
      </c>
      <c r="F314" s="8">
        <v>0.93216435185185187</v>
      </c>
      <c r="G314" s="4">
        <v>44970</v>
      </c>
      <c r="H314" s="8">
        <v>9.4444444444444442E-2</v>
      </c>
      <c r="I314" t="s">
        <v>664</v>
      </c>
      <c r="J314" t="s">
        <v>511</v>
      </c>
      <c r="K314">
        <v>2</v>
      </c>
      <c r="L314">
        <v>16</v>
      </c>
      <c r="M314">
        <v>0</v>
      </c>
    </row>
    <row r="315" spans="1:13" x14ac:dyDescent="0.25">
      <c r="A315">
        <v>444</v>
      </c>
      <c r="B315" t="s">
        <v>108</v>
      </c>
      <c r="C315">
        <v>60</v>
      </c>
      <c r="D315">
        <v>3</v>
      </c>
      <c r="E315" s="4">
        <v>45232</v>
      </c>
      <c r="F315" s="8">
        <v>4.2511574074074077E-2</v>
      </c>
      <c r="G315" s="4">
        <v>45239</v>
      </c>
      <c r="H315" s="8">
        <v>0.41273148148148148</v>
      </c>
      <c r="I315" t="s">
        <v>599</v>
      </c>
      <c r="J315" t="s">
        <v>507</v>
      </c>
      <c r="K315">
        <v>9</v>
      </c>
      <c r="L315">
        <v>54</v>
      </c>
      <c r="M315">
        <v>20</v>
      </c>
    </row>
    <row r="316" spans="1:13" x14ac:dyDescent="0.25">
      <c r="A316">
        <v>452</v>
      </c>
      <c r="B316" t="s">
        <v>227</v>
      </c>
      <c r="C316">
        <v>70</v>
      </c>
      <c r="D316">
        <v>3</v>
      </c>
      <c r="E316" s="4">
        <v>45116</v>
      </c>
      <c r="F316" s="8">
        <v>0.83158564814814817</v>
      </c>
      <c r="G316" s="4">
        <v>45124</v>
      </c>
      <c r="H316" s="8">
        <v>0.48770833333333335</v>
      </c>
      <c r="I316" t="s">
        <v>566</v>
      </c>
      <c r="J316" t="s">
        <v>509</v>
      </c>
      <c r="K316">
        <v>11</v>
      </c>
      <c r="L316">
        <v>42</v>
      </c>
      <c r="M316">
        <v>18</v>
      </c>
    </row>
    <row r="317" spans="1:13" x14ac:dyDescent="0.25">
      <c r="A317">
        <v>463</v>
      </c>
      <c r="B317" t="s">
        <v>383</v>
      </c>
      <c r="C317">
        <v>18</v>
      </c>
      <c r="D317">
        <v>3</v>
      </c>
      <c r="E317" s="4">
        <v>45193</v>
      </c>
      <c r="F317" s="8">
        <v>0.9331828703703704</v>
      </c>
      <c r="G317" s="4">
        <v>45199</v>
      </c>
      <c r="H317" s="8">
        <v>3.6145833333333335E-2</v>
      </c>
      <c r="I317" t="s">
        <v>681</v>
      </c>
      <c r="J317" t="s">
        <v>509</v>
      </c>
      <c r="K317">
        <v>0</v>
      </c>
      <c r="L317">
        <v>52</v>
      </c>
      <c r="M317">
        <v>3</v>
      </c>
    </row>
    <row r="318" spans="1:13" x14ac:dyDescent="0.25">
      <c r="A318">
        <v>464</v>
      </c>
      <c r="B318" t="s">
        <v>73</v>
      </c>
      <c r="C318">
        <v>18</v>
      </c>
      <c r="D318">
        <v>3</v>
      </c>
      <c r="E318" s="4">
        <v>45112</v>
      </c>
      <c r="F318" s="8">
        <v>0.12806712962962963</v>
      </c>
      <c r="G318" s="4">
        <v>45115</v>
      </c>
      <c r="H318" s="8">
        <v>0.56857638888888884</v>
      </c>
      <c r="I318" t="s">
        <v>682</v>
      </c>
      <c r="J318" t="s">
        <v>509</v>
      </c>
      <c r="K318">
        <v>13</v>
      </c>
      <c r="L318">
        <v>38</v>
      </c>
      <c r="M318">
        <v>45</v>
      </c>
    </row>
    <row r="319" spans="1:13" x14ac:dyDescent="0.25">
      <c r="A319">
        <v>473</v>
      </c>
      <c r="B319" t="s">
        <v>302</v>
      </c>
      <c r="C319">
        <v>22</v>
      </c>
      <c r="D319">
        <v>3</v>
      </c>
      <c r="E319" s="4">
        <v>45013</v>
      </c>
      <c r="F319" s="8">
        <v>0.34302083333333333</v>
      </c>
      <c r="G319" s="4">
        <v>45020</v>
      </c>
      <c r="H319" s="8">
        <v>0.65576388888888892</v>
      </c>
      <c r="I319" t="s">
        <v>684</v>
      </c>
      <c r="J319" t="s">
        <v>528</v>
      </c>
      <c r="K319">
        <v>15</v>
      </c>
      <c r="L319">
        <v>44</v>
      </c>
      <c r="M319">
        <v>18</v>
      </c>
    </row>
    <row r="320" spans="1:13" x14ac:dyDescent="0.25">
      <c r="A320">
        <v>482</v>
      </c>
      <c r="B320" t="s">
        <v>252</v>
      </c>
      <c r="C320">
        <v>23</v>
      </c>
      <c r="D320">
        <v>3</v>
      </c>
      <c r="E320" s="4">
        <v>45082</v>
      </c>
      <c r="F320" s="8">
        <v>0.85668981481481477</v>
      </c>
      <c r="G320" s="4">
        <v>45091</v>
      </c>
      <c r="H320" s="8">
        <v>0.87262731481481481</v>
      </c>
      <c r="I320" t="s">
        <v>526</v>
      </c>
      <c r="J320" t="s">
        <v>505</v>
      </c>
      <c r="K320">
        <v>20</v>
      </c>
      <c r="L320">
        <v>56</v>
      </c>
      <c r="M320">
        <v>35</v>
      </c>
    </row>
    <row r="321" spans="1:13" x14ac:dyDescent="0.25">
      <c r="A321">
        <v>505</v>
      </c>
      <c r="B321" t="s">
        <v>143</v>
      </c>
      <c r="C321">
        <v>45</v>
      </c>
      <c r="D321">
        <v>3</v>
      </c>
      <c r="E321" s="4">
        <v>45079</v>
      </c>
      <c r="F321" s="8">
        <v>0.555150462962963</v>
      </c>
      <c r="G321" s="4">
        <v>45082</v>
      </c>
      <c r="H321" s="8">
        <v>8.3009259259259255E-2</v>
      </c>
      <c r="I321" t="s">
        <v>591</v>
      </c>
      <c r="J321" t="s">
        <v>509</v>
      </c>
      <c r="K321">
        <v>1</v>
      </c>
      <c r="L321">
        <v>59</v>
      </c>
      <c r="M321">
        <v>32</v>
      </c>
    </row>
    <row r="322" spans="1:13" x14ac:dyDescent="0.25">
      <c r="A322">
        <v>518</v>
      </c>
      <c r="B322" t="s">
        <v>227</v>
      </c>
      <c r="C322">
        <v>45</v>
      </c>
      <c r="D322">
        <v>3</v>
      </c>
      <c r="E322" s="4">
        <v>45025</v>
      </c>
      <c r="F322" s="8">
        <v>0.19908564814814814</v>
      </c>
      <c r="G322" s="4">
        <v>45031</v>
      </c>
      <c r="H322" s="8">
        <v>0.81997685185185187</v>
      </c>
      <c r="I322" t="s">
        <v>405</v>
      </c>
      <c r="J322" t="s">
        <v>509</v>
      </c>
      <c r="K322">
        <v>19</v>
      </c>
      <c r="L322">
        <v>40</v>
      </c>
      <c r="M322">
        <v>46</v>
      </c>
    </row>
    <row r="323" spans="1:13" x14ac:dyDescent="0.25">
      <c r="A323">
        <v>522</v>
      </c>
      <c r="B323" t="s">
        <v>59</v>
      </c>
      <c r="C323">
        <v>50</v>
      </c>
      <c r="D323">
        <v>3</v>
      </c>
      <c r="E323" s="4">
        <v>44984</v>
      </c>
      <c r="F323" s="8">
        <v>0.87810185185185186</v>
      </c>
      <c r="G323" s="4">
        <v>44993</v>
      </c>
      <c r="H323" s="8">
        <v>6.5856481481481488E-2</v>
      </c>
      <c r="I323" t="s">
        <v>563</v>
      </c>
      <c r="J323" t="s">
        <v>518</v>
      </c>
      <c r="K323">
        <v>1</v>
      </c>
      <c r="L323">
        <v>34</v>
      </c>
      <c r="M323">
        <v>50</v>
      </c>
    </row>
    <row r="324" spans="1:13" x14ac:dyDescent="0.25">
      <c r="A324">
        <v>523</v>
      </c>
      <c r="B324" t="s">
        <v>349</v>
      </c>
      <c r="C324">
        <v>30</v>
      </c>
      <c r="D324">
        <v>3</v>
      </c>
      <c r="E324" s="4">
        <v>45109</v>
      </c>
      <c r="F324" s="8">
        <v>0.56745370370370374</v>
      </c>
      <c r="G324" s="4">
        <v>45116</v>
      </c>
      <c r="H324" s="8">
        <v>0.65180555555555553</v>
      </c>
      <c r="I324" t="s">
        <v>644</v>
      </c>
      <c r="J324" t="s">
        <v>505</v>
      </c>
      <c r="K324">
        <v>15</v>
      </c>
      <c r="L324">
        <v>38</v>
      </c>
      <c r="M324">
        <v>36</v>
      </c>
    </row>
    <row r="325" spans="1:13" x14ac:dyDescent="0.25">
      <c r="A325">
        <v>527</v>
      </c>
      <c r="B325" t="s">
        <v>183</v>
      </c>
      <c r="C325">
        <v>33</v>
      </c>
      <c r="D325">
        <v>3</v>
      </c>
      <c r="E325" s="4">
        <v>44968</v>
      </c>
      <c r="F325" s="8">
        <v>0.53587962962962965</v>
      </c>
      <c r="G325" s="4">
        <v>44976</v>
      </c>
      <c r="H325" s="8">
        <v>0.66535879629629635</v>
      </c>
      <c r="I325" t="s">
        <v>504</v>
      </c>
      <c r="J325" t="s">
        <v>511</v>
      </c>
      <c r="K325">
        <v>15</v>
      </c>
      <c r="L325">
        <v>58</v>
      </c>
      <c r="M325">
        <v>7</v>
      </c>
    </row>
    <row r="326" spans="1:13" x14ac:dyDescent="0.25">
      <c r="A326">
        <v>528</v>
      </c>
      <c r="B326" t="s">
        <v>7</v>
      </c>
      <c r="C326">
        <v>27</v>
      </c>
      <c r="D326">
        <v>3</v>
      </c>
      <c r="E326" s="4">
        <v>45165</v>
      </c>
      <c r="F326" s="8">
        <v>0.20921296296296296</v>
      </c>
      <c r="G326" s="4">
        <v>45168</v>
      </c>
      <c r="H326" s="8">
        <v>0.71091435185185181</v>
      </c>
      <c r="I326" t="s">
        <v>638</v>
      </c>
      <c r="J326" t="s">
        <v>513</v>
      </c>
      <c r="K326">
        <v>17</v>
      </c>
      <c r="L326">
        <v>3</v>
      </c>
      <c r="M326">
        <v>43</v>
      </c>
    </row>
    <row r="327" spans="1:13" x14ac:dyDescent="0.25">
      <c r="A327">
        <v>533</v>
      </c>
      <c r="B327" t="s">
        <v>34</v>
      </c>
      <c r="C327">
        <v>14</v>
      </c>
      <c r="D327">
        <v>3</v>
      </c>
      <c r="E327" s="4">
        <v>45034</v>
      </c>
      <c r="F327" s="8">
        <v>0.30546296296296294</v>
      </c>
      <c r="G327" s="4">
        <v>45036</v>
      </c>
      <c r="H327" s="8">
        <v>0.73871527777777779</v>
      </c>
      <c r="I327" t="s">
        <v>410</v>
      </c>
      <c r="J327" t="s">
        <v>509</v>
      </c>
      <c r="K327">
        <v>17</v>
      </c>
      <c r="L327">
        <v>43</v>
      </c>
      <c r="M327">
        <v>45</v>
      </c>
    </row>
    <row r="328" spans="1:13" x14ac:dyDescent="0.25">
      <c r="A328">
        <v>535</v>
      </c>
      <c r="B328" t="s">
        <v>88</v>
      </c>
      <c r="C328">
        <v>25</v>
      </c>
      <c r="D328">
        <v>3</v>
      </c>
      <c r="E328" s="4">
        <v>45115</v>
      </c>
      <c r="F328" s="8">
        <v>0.91629629629629628</v>
      </c>
      <c r="G328" s="4">
        <v>45118</v>
      </c>
      <c r="H328" s="8">
        <v>0.27129629629629631</v>
      </c>
      <c r="I328" t="s">
        <v>538</v>
      </c>
      <c r="J328" t="s">
        <v>505</v>
      </c>
      <c r="K328">
        <v>6</v>
      </c>
      <c r="L328">
        <v>30</v>
      </c>
      <c r="M328">
        <v>40</v>
      </c>
    </row>
    <row r="329" spans="1:13" x14ac:dyDescent="0.25">
      <c r="A329">
        <v>536</v>
      </c>
      <c r="B329" t="s">
        <v>242</v>
      </c>
      <c r="C329">
        <v>59</v>
      </c>
      <c r="D329">
        <v>3</v>
      </c>
      <c r="E329" s="4">
        <v>45163</v>
      </c>
      <c r="F329" s="8">
        <v>0.6353240740740741</v>
      </c>
      <c r="G329" s="4">
        <v>45168</v>
      </c>
      <c r="H329" s="8">
        <v>0.46747685185185184</v>
      </c>
      <c r="I329" t="s">
        <v>258</v>
      </c>
      <c r="J329" t="s">
        <v>513</v>
      </c>
      <c r="K329">
        <v>11</v>
      </c>
      <c r="L329">
        <v>13</v>
      </c>
      <c r="M329">
        <v>10</v>
      </c>
    </row>
    <row r="330" spans="1:13" x14ac:dyDescent="0.25">
      <c r="A330">
        <v>537</v>
      </c>
      <c r="B330" t="s">
        <v>316</v>
      </c>
      <c r="C330">
        <v>42</v>
      </c>
      <c r="D330">
        <v>3</v>
      </c>
      <c r="E330" s="4">
        <v>45216</v>
      </c>
      <c r="F330" s="8">
        <v>0.26347222222222222</v>
      </c>
      <c r="G330" s="4">
        <v>45224</v>
      </c>
      <c r="H330" s="8">
        <v>0.13134259259259259</v>
      </c>
      <c r="I330" t="s">
        <v>636</v>
      </c>
      <c r="J330" t="s">
        <v>528</v>
      </c>
      <c r="K330">
        <v>3</v>
      </c>
      <c r="L330">
        <v>9</v>
      </c>
      <c r="M330">
        <v>8</v>
      </c>
    </row>
    <row r="331" spans="1:13" x14ac:dyDescent="0.25">
      <c r="A331">
        <v>539</v>
      </c>
      <c r="B331" t="s">
        <v>279</v>
      </c>
      <c r="C331">
        <v>20</v>
      </c>
      <c r="D331">
        <v>3</v>
      </c>
      <c r="E331" s="4">
        <v>45086</v>
      </c>
      <c r="F331" s="8">
        <v>0.65229166666666671</v>
      </c>
      <c r="G331" s="4">
        <v>45093</v>
      </c>
      <c r="H331" s="8">
        <v>0.5951967592592593</v>
      </c>
      <c r="I331" t="s">
        <v>696</v>
      </c>
      <c r="J331" t="s">
        <v>505</v>
      </c>
      <c r="K331">
        <v>14</v>
      </c>
      <c r="L331">
        <v>17</v>
      </c>
      <c r="M331">
        <v>5</v>
      </c>
    </row>
    <row r="332" spans="1:13" x14ac:dyDescent="0.25">
      <c r="A332">
        <v>541</v>
      </c>
      <c r="B332" t="s">
        <v>39</v>
      </c>
      <c r="C332">
        <v>24</v>
      </c>
      <c r="D332">
        <v>3</v>
      </c>
      <c r="E332" s="4">
        <v>45243</v>
      </c>
      <c r="F332" s="8">
        <v>0.24385416666666668</v>
      </c>
      <c r="G332" s="4">
        <v>45246</v>
      </c>
      <c r="H332" s="8">
        <v>0.95594907407407403</v>
      </c>
      <c r="I332" t="s">
        <v>160</v>
      </c>
      <c r="J332" t="s">
        <v>509</v>
      </c>
      <c r="K332">
        <v>22</v>
      </c>
      <c r="L332">
        <v>56</v>
      </c>
      <c r="M332">
        <v>34</v>
      </c>
    </row>
    <row r="333" spans="1:13" x14ac:dyDescent="0.25">
      <c r="A333">
        <v>546</v>
      </c>
      <c r="B333" t="s">
        <v>316</v>
      </c>
      <c r="C333">
        <v>25</v>
      </c>
      <c r="D333">
        <v>3</v>
      </c>
      <c r="E333" s="4">
        <v>44959</v>
      </c>
      <c r="F333" s="8">
        <v>0.92005787037037035</v>
      </c>
      <c r="G333" s="4">
        <v>44968</v>
      </c>
      <c r="H333" s="8">
        <v>0.41674768518518518</v>
      </c>
      <c r="I333" t="s">
        <v>698</v>
      </c>
      <c r="J333" t="s">
        <v>505</v>
      </c>
      <c r="K333">
        <v>10</v>
      </c>
      <c r="L333">
        <v>0</v>
      </c>
      <c r="M333">
        <v>7</v>
      </c>
    </row>
    <row r="334" spans="1:13" x14ac:dyDescent="0.25">
      <c r="A334">
        <v>552</v>
      </c>
      <c r="B334" t="s">
        <v>316</v>
      </c>
      <c r="C334">
        <v>31</v>
      </c>
      <c r="D334">
        <v>3</v>
      </c>
      <c r="E334" s="4">
        <v>45056</v>
      </c>
      <c r="F334" s="8">
        <v>0.7913310185185185</v>
      </c>
      <c r="G334" s="4">
        <v>45057</v>
      </c>
      <c r="H334" s="8">
        <v>0.71466435185185184</v>
      </c>
      <c r="I334" t="s">
        <v>649</v>
      </c>
      <c r="J334" t="s">
        <v>528</v>
      </c>
      <c r="K334">
        <v>17</v>
      </c>
      <c r="L334">
        <v>9</v>
      </c>
      <c r="M334">
        <v>7</v>
      </c>
    </row>
    <row r="335" spans="1:13" x14ac:dyDescent="0.25">
      <c r="A335">
        <v>557</v>
      </c>
      <c r="B335" t="s">
        <v>198</v>
      </c>
      <c r="C335">
        <v>47</v>
      </c>
      <c r="D335">
        <v>3</v>
      </c>
      <c r="E335" s="4">
        <v>44986</v>
      </c>
      <c r="F335" s="8">
        <v>0.1254861111111111</v>
      </c>
      <c r="G335" s="4">
        <v>44993</v>
      </c>
      <c r="H335" s="8">
        <v>9.0729166666666666E-2</v>
      </c>
      <c r="I335" t="s">
        <v>125</v>
      </c>
      <c r="J335" t="s">
        <v>518</v>
      </c>
      <c r="K335">
        <v>2</v>
      </c>
      <c r="L335">
        <v>10</v>
      </c>
      <c r="M335">
        <v>39</v>
      </c>
    </row>
    <row r="336" spans="1:13" x14ac:dyDescent="0.25">
      <c r="A336">
        <v>558</v>
      </c>
      <c r="B336" t="s">
        <v>447</v>
      </c>
      <c r="C336">
        <v>64</v>
      </c>
      <c r="D336">
        <v>3</v>
      </c>
      <c r="E336" s="4">
        <v>45160</v>
      </c>
      <c r="F336" s="8">
        <v>2.9837962962962962E-2</v>
      </c>
      <c r="G336" s="4">
        <v>45163</v>
      </c>
      <c r="H336" s="8">
        <v>1.726851851851852E-2</v>
      </c>
      <c r="I336" t="s">
        <v>644</v>
      </c>
      <c r="J336" t="s">
        <v>513</v>
      </c>
      <c r="K336">
        <v>0</v>
      </c>
      <c r="L336">
        <v>24</v>
      </c>
      <c r="M336">
        <v>52</v>
      </c>
    </row>
    <row r="337" spans="1:13" x14ac:dyDescent="0.25">
      <c r="A337">
        <v>565</v>
      </c>
      <c r="B337" t="s">
        <v>59</v>
      </c>
      <c r="C337">
        <v>50</v>
      </c>
      <c r="D337">
        <v>3</v>
      </c>
      <c r="E337" s="4">
        <v>44991</v>
      </c>
      <c r="F337" s="8">
        <v>0.72796296296296292</v>
      </c>
      <c r="G337" s="4">
        <v>44999</v>
      </c>
      <c r="H337" s="8">
        <v>0.55054398148148154</v>
      </c>
      <c r="I337" t="s">
        <v>110</v>
      </c>
      <c r="J337" t="s">
        <v>518</v>
      </c>
      <c r="K337">
        <v>13</v>
      </c>
      <c r="L337">
        <v>12</v>
      </c>
      <c r="M337">
        <v>47</v>
      </c>
    </row>
    <row r="338" spans="1:13" x14ac:dyDescent="0.25">
      <c r="A338">
        <v>570</v>
      </c>
      <c r="B338" t="s">
        <v>279</v>
      </c>
      <c r="C338">
        <v>69</v>
      </c>
      <c r="D338">
        <v>3</v>
      </c>
      <c r="E338" s="4">
        <v>44985</v>
      </c>
      <c r="F338" s="8">
        <v>0.47574074074074074</v>
      </c>
      <c r="G338" s="4">
        <v>44994</v>
      </c>
      <c r="H338" s="8">
        <v>3.7442129629629631E-2</v>
      </c>
      <c r="I338" t="s">
        <v>703</v>
      </c>
      <c r="J338" t="s">
        <v>518</v>
      </c>
      <c r="K338">
        <v>0</v>
      </c>
      <c r="L338">
        <v>53</v>
      </c>
      <c r="M338">
        <v>55</v>
      </c>
    </row>
    <row r="339" spans="1:13" x14ac:dyDescent="0.25">
      <c r="A339">
        <v>574</v>
      </c>
      <c r="B339" t="s">
        <v>316</v>
      </c>
      <c r="C339">
        <v>29</v>
      </c>
      <c r="D339">
        <v>3</v>
      </c>
      <c r="E339" s="4">
        <v>44987</v>
      </c>
      <c r="F339" s="8">
        <v>0.99798611111111113</v>
      </c>
      <c r="G339" s="4">
        <v>44991</v>
      </c>
      <c r="H339" s="8">
        <v>0.90638888888888891</v>
      </c>
      <c r="I339" t="s">
        <v>547</v>
      </c>
      <c r="J339" t="s">
        <v>518</v>
      </c>
      <c r="K339">
        <v>21</v>
      </c>
      <c r="L339">
        <v>45</v>
      </c>
      <c r="M339">
        <v>12</v>
      </c>
    </row>
    <row r="340" spans="1:13" x14ac:dyDescent="0.25">
      <c r="A340">
        <v>589</v>
      </c>
      <c r="B340" t="s">
        <v>456</v>
      </c>
      <c r="C340">
        <v>40</v>
      </c>
      <c r="D340">
        <v>3</v>
      </c>
      <c r="E340" s="4">
        <v>45269</v>
      </c>
      <c r="F340" s="8">
        <v>0.89116898148148149</v>
      </c>
      <c r="G340" s="4">
        <v>45279</v>
      </c>
      <c r="H340" s="8">
        <v>5.6643518518518517E-2</v>
      </c>
      <c r="I340" t="s">
        <v>603</v>
      </c>
      <c r="J340" t="s">
        <v>505</v>
      </c>
      <c r="K340">
        <v>1</v>
      </c>
      <c r="L340">
        <v>21</v>
      </c>
      <c r="M340">
        <v>34</v>
      </c>
    </row>
    <row r="341" spans="1:13" x14ac:dyDescent="0.25">
      <c r="A341">
        <v>591</v>
      </c>
      <c r="B341" t="s">
        <v>13</v>
      </c>
      <c r="C341">
        <v>31</v>
      </c>
      <c r="D341">
        <v>3</v>
      </c>
      <c r="E341" s="4">
        <v>45113</v>
      </c>
      <c r="F341" s="8">
        <v>0.53888888888888886</v>
      </c>
      <c r="G341" s="4">
        <v>45121</v>
      </c>
      <c r="H341" s="8">
        <v>5.9027777777777778E-4</v>
      </c>
      <c r="I341" t="s">
        <v>165</v>
      </c>
      <c r="J341" t="s">
        <v>528</v>
      </c>
      <c r="K341">
        <v>0</v>
      </c>
      <c r="L341">
        <v>0</v>
      </c>
      <c r="M341">
        <v>51</v>
      </c>
    </row>
    <row r="342" spans="1:13" x14ac:dyDescent="0.25">
      <c r="A342">
        <v>593</v>
      </c>
      <c r="B342" t="s">
        <v>83</v>
      </c>
      <c r="C342">
        <v>58</v>
      </c>
      <c r="D342">
        <v>3</v>
      </c>
      <c r="E342" s="4">
        <v>44962</v>
      </c>
      <c r="F342" s="8">
        <v>0.72962962962962963</v>
      </c>
      <c r="G342" s="4">
        <v>44969</v>
      </c>
      <c r="H342" s="8">
        <v>0.39864583333333331</v>
      </c>
      <c r="I342" t="s">
        <v>390</v>
      </c>
      <c r="J342" t="s">
        <v>511</v>
      </c>
      <c r="K342">
        <v>9</v>
      </c>
      <c r="L342">
        <v>34</v>
      </c>
      <c r="M342">
        <v>3</v>
      </c>
    </row>
    <row r="343" spans="1:13" x14ac:dyDescent="0.25">
      <c r="A343">
        <v>598</v>
      </c>
      <c r="B343" t="s">
        <v>271</v>
      </c>
      <c r="C343">
        <v>37</v>
      </c>
      <c r="D343">
        <v>3</v>
      </c>
      <c r="E343" s="4">
        <v>45241</v>
      </c>
      <c r="F343" s="8">
        <v>0.11901620370370371</v>
      </c>
      <c r="G343" s="4">
        <v>45248</v>
      </c>
      <c r="H343" s="8">
        <v>0.91211805555555558</v>
      </c>
      <c r="I343" t="s">
        <v>400</v>
      </c>
      <c r="J343" t="s">
        <v>507</v>
      </c>
      <c r="K343">
        <v>21</v>
      </c>
      <c r="L343">
        <v>53</v>
      </c>
      <c r="M343">
        <v>27</v>
      </c>
    </row>
    <row r="344" spans="1:13" x14ac:dyDescent="0.25">
      <c r="A344">
        <v>603</v>
      </c>
      <c r="B344" t="s">
        <v>388</v>
      </c>
      <c r="C344">
        <v>8</v>
      </c>
      <c r="D344">
        <v>3</v>
      </c>
      <c r="E344" s="4">
        <v>45075</v>
      </c>
      <c r="F344" s="8">
        <v>0.22496527777777778</v>
      </c>
      <c r="G344" s="4">
        <v>45084</v>
      </c>
      <c r="H344" s="8">
        <v>0.6352430555555556</v>
      </c>
      <c r="I344" t="s">
        <v>605</v>
      </c>
      <c r="J344" t="s">
        <v>505</v>
      </c>
      <c r="K344">
        <v>15</v>
      </c>
      <c r="L344">
        <v>14</v>
      </c>
      <c r="M344">
        <v>45</v>
      </c>
    </row>
    <row r="345" spans="1:13" x14ac:dyDescent="0.25">
      <c r="A345">
        <v>604</v>
      </c>
      <c r="B345" t="s">
        <v>340</v>
      </c>
      <c r="C345">
        <v>39</v>
      </c>
      <c r="D345">
        <v>3</v>
      </c>
      <c r="E345" s="4">
        <v>44957</v>
      </c>
      <c r="F345" s="8">
        <v>0.82981481481481478</v>
      </c>
      <c r="G345" s="4">
        <v>44960</v>
      </c>
      <c r="H345" s="8">
        <v>0.89210648148148153</v>
      </c>
      <c r="I345" t="s">
        <v>706</v>
      </c>
      <c r="J345" t="s">
        <v>528</v>
      </c>
      <c r="K345">
        <v>21</v>
      </c>
      <c r="L345">
        <v>24</v>
      </c>
      <c r="M345">
        <v>38</v>
      </c>
    </row>
    <row r="346" spans="1:13" x14ac:dyDescent="0.25">
      <c r="A346">
        <v>607</v>
      </c>
      <c r="B346" t="s">
        <v>143</v>
      </c>
      <c r="C346">
        <v>50</v>
      </c>
      <c r="D346">
        <v>3</v>
      </c>
      <c r="E346" s="4">
        <v>44988</v>
      </c>
      <c r="F346" s="8">
        <v>7.6678240740740741E-2</v>
      </c>
      <c r="G346" s="4">
        <v>44990</v>
      </c>
      <c r="H346" s="8">
        <v>0.41175925925925927</v>
      </c>
      <c r="I346" t="s">
        <v>120</v>
      </c>
      <c r="J346" t="s">
        <v>518</v>
      </c>
      <c r="K346">
        <v>9</v>
      </c>
      <c r="L346">
        <v>52</v>
      </c>
      <c r="M346">
        <v>56</v>
      </c>
    </row>
    <row r="347" spans="1:13" x14ac:dyDescent="0.25">
      <c r="A347">
        <v>610</v>
      </c>
      <c r="B347" t="s">
        <v>336</v>
      </c>
      <c r="C347">
        <v>5</v>
      </c>
      <c r="D347">
        <v>3</v>
      </c>
      <c r="E347" s="4">
        <v>44929</v>
      </c>
      <c r="F347" s="8">
        <v>0.72616898148148146</v>
      </c>
      <c r="G347" s="4">
        <v>44931</v>
      </c>
      <c r="H347" s="8">
        <v>8.0555555555555554E-3</v>
      </c>
      <c r="I347" t="s">
        <v>512</v>
      </c>
      <c r="J347" t="s">
        <v>528</v>
      </c>
      <c r="K347">
        <v>0</v>
      </c>
      <c r="L347">
        <v>11</v>
      </c>
      <c r="M347">
        <v>36</v>
      </c>
    </row>
    <row r="348" spans="1:13" x14ac:dyDescent="0.25">
      <c r="A348">
        <v>615</v>
      </c>
      <c r="B348" t="s">
        <v>103</v>
      </c>
      <c r="C348">
        <v>28</v>
      </c>
      <c r="D348">
        <v>3</v>
      </c>
      <c r="E348" s="4">
        <v>45163</v>
      </c>
      <c r="F348" s="8">
        <v>0.88274305555555554</v>
      </c>
      <c r="G348" s="4">
        <v>45170</v>
      </c>
      <c r="H348" s="8">
        <v>0.25712962962962965</v>
      </c>
      <c r="I348" t="s">
        <v>591</v>
      </c>
      <c r="J348" t="s">
        <v>513</v>
      </c>
      <c r="K348">
        <v>6</v>
      </c>
      <c r="L348">
        <v>10</v>
      </c>
      <c r="M348">
        <v>16</v>
      </c>
    </row>
    <row r="349" spans="1:13" x14ac:dyDescent="0.25">
      <c r="A349">
        <v>620</v>
      </c>
      <c r="B349" t="s">
        <v>364</v>
      </c>
      <c r="C349">
        <v>67</v>
      </c>
      <c r="D349">
        <v>3</v>
      </c>
      <c r="E349" s="4">
        <v>45118</v>
      </c>
      <c r="F349" s="8">
        <v>0.93265046296296295</v>
      </c>
      <c r="G349" s="4">
        <v>45125</v>
      </c>
      <c r="H349" s="8">
        <v>5.8912037037037034E-2</v>
      </c>
      <c r="I349" t="s">
        <v>669</v>
      </c>
      <c r="J349" t="s">
        <v>505</v>
      </c>
      <c r="K349">
        <v>1</v>
      </c>
      <c r="L349">
        <v>24</v>
      </c>
      <c r="M349">
        <v>50</v>
      </c>
    </row>
    <row r="350" spans="1:13" x14ac:dyDescent="0.25">
      <c r="A350">
        <v>621</v>
      </c>
      <c r="B350" t="s">
        <v>345</v>
      </c>
      <c r="C350">
        <v>64</v>
      </c>
      <c r="D350">
        <v>3</v>
      </c>
      <c r="E350" s="4">
        <v>45158</v>
      </c>
      <c r="F350" s="8">
        <v>0.30350694444444443</v>
      </c>
      <c r="G350" s="4">
        <v>45166</v>
      </c>
      <c r="H350" s="8">
        <v>6.4456018518518524E-2</v>
      </c>
      <c r="I350" t="s">
        <v>548</v>
      </c>
      <c r="J350" t="s">
        <v>513</v>
      </c>
      <c r="K350">
        <v>1</v>
      </c>
      <c r="L350">
        <v>32</v>
      </c>
      <c r="M350">
        <v>49</v>
      </c>
    </row>
    <row r="351" spans="1:13" x14ac:dyDescent="0.25">
      <c r="A351">
        <v>630</v>
      </c>
      <c r="B351" t="s">
        <v>349</v>
      </c>
      <c r="C351">
        <v>67</v>
      </c>
      <c r="D351">
        <v>3</v>
      </c>
      <c r="E351" s="4">
        <v>44978</v>
      </c>
      <c r="F351" s="8">
        <v>0.90123842592592596</v>
      </c>
      <c r="G351" s="4">
        <v>44986</v>
      </c>
      <c r="H351" s="8">
        <v>0.78689814814814818</v>
      </c>
      <c r="I351" t="s">
        <v>36</v>
      </c>
      <c r="J351" t="s">
        <v>505</v>
      </c>
      <c r="K351">
        <v>18</v>
      </c>
      <c r="L351">
        <v>53</v>
      </c>
      <c r="M351">
        <v>8</v>
      </c>
    </row>
    <row r="352" spans="1:13" x14ac:dyDescent="0.25">
      <c r="A352">
        <v>634</v>
      </c>
      <c r="B352" t="s">
        <v>193</v>
      </c>
      <c r="C352">
        <v>57</v>
      </c>
      <c r="D352">
        <v>3</v>
      </c>
      <c r="E352" s="4">
        <v>45053</v>
      </c>
      <c r="F352" s="8">
        <v>0.2751851851851852</v>
      </c>
      <c r="G352" s="4">
        <v>45057</v>
      </c>
      <c r="H352" s="8">
        <v>0.57209490740740743</v>
      </c>
      <c r="I352" t="s">
        <v>582</v>
      </c>
      <c r="J352" t="s">
        <v>509</v>
      </c>
      <c r="K352">
        <v>13</v>
      </c>
      <c r="L352">
        <v>43</v>
      </c>
      <c r="M352">
        <v>49</v>
      </c>
    </row>
    <row r="353" spans="1:13" x14ac:dyDescent="0.25">
      <c r="A353">
        <v>637</v>
      </c>
      <c r="B353" t="s">
        <v>279</v>
      </c>
      <c r="C353">
        <v>51</v>
      </c>
      <c r="D353">
        <v>3</v>
      </c>
      <c r="E353" s="4">
        <v>44997</v>
      </c>
      <c r="F353" s="8">
        <v>0.81210648148148146</v>
      </c>
      <c r="G353" s="4">
        <v>45005</v>
      </c>
      <c r="H353" s="8">
        <v>0.94043981481481487</v>
      </c>
      <c r="I353" t="s">
        <v>551</v>
      </c>
      <c r="J353" t="s">
        <v>528</v>
      </c>
      <c r="K353">
        <v>22</v>
      </c>
      <c r="L353">
        <v>34</v>
      </c>
      <c r="M353">
        <v>14</v>
      </c>
    </row>
    <row r="354" spans="1:13" x14ac:dyDescent="0.25">
      <c r="A354">
        <v>640</v>
      </c>
      <c r="B354" t="s">
        <v>437</v>
      </c>
      <c r="C354">
        <v>59</v>
      </c>
      <c r="D354">
        <v>3</v>
      </c>
      <c r="E354" s="4">
        <v>45161</v>
      </c>
      <c r="F354" s="8">
        <v>0.26170138888888889</v>
      </c>
      <c r="G354" s="4">
        <v>45169</v>
      </c>
      <c r="H354" s="8">
        <v>0.79677083333333332</v>
      </c>
      <c r="I354" t="s">
        <v>525</v>
      </c>
      <c r="J354" t="s">
        <v>513</v>
      </c>
      <c r="K354">
        <v>19</v>
      </c>
      <c r="L354">
        <v>7</v>
      </c>
      <c r="M354">
        <v>21</v>
      </c>
    </row>
    <row r="355" spans="1:13" x14ac:dyDescent="0.25">
      <c r="A355">
        <v>645</v>
      </c>
      <c r="B355" t="s">
        <v>168</v>
      </c>
      <c r="C355">
        <v>50</v>
      </c>
      <c r="D355">
        <v>3</v>
      </c>
      <c r="E355" s="4">
        <v>44984</v>
      </c>
      <c r="F355" s="8">
        <v>7.4062500000000003E-2</v>
      </c>
      <c r="G355" s="4">
        <v>44985</v>
      </c>
      <c r="H355" s="8">
        <v>8.8321759259259253E-2</v>
      </c>
      <c r="I355" t="s">
        <v>100</v>
      </c>
      <c r="J355" t="s">
        <v>518</v>
      </c>
      <c r="K355">
        <v>2</v>
      </c>
      <c r="L355">
        <v>7</v>
      </c>
      <c r="M355">
        <v>11</v>
      </c>
    </row>
    <row r="356" spans="1:13" x14ac:dyDescent="0.25">
      <c r="A356">
        <v>648</v>
      </c>
      <c r="B356" t="s">
        <v>203</v>
      </c>
      <c r="C356">
        <v>41</v>
      </c>
      <c r="D356">
        <v>3</v>
      </c>
      <c r="E356" s="4">
        <v>45235</v>
      </c>
      <c r="F356" s="8">
        <v>0.79601851851851857</v>
      </c>
      <c r="G356" s="4">
        <v>45239</v>
      </c>
      <c r="H356" s="8">
        <v>0.35069444444444442</v>
      </c>
      <c r="I356" t="s">
        <v>554</v>
      </c>
      <c r="J356" t="s">
        <v>507</v>
      </c>
      <c r="K356">
        <v>8</v>
      </c>
      <c r="L356">
        <v>25</v>
      </c>
      <c r="M356">
        <v>0</v>
      </c>
    </row>
    <row r="357" spans="1:13" x14ac:dyDescent="0.25">
      <c r="A357">
        <v>649</v>
      </c>
      <c r="B357" t="s">
        <v>266</v>
      </c>
      <c r="C357">
        <v>43</v>
      </c>
      <c r="D357">
        <v>3</v>
      </c>
      <c r="E357" s="4">
        <v>45232</v>
      </c>
      <c r="F357" s="8">
        <v>0.12894675925925925</v>
      </c>
      <c r="G357" s="4">
        <v>45241</v>
      </c>
      <c r="H357" s="8">
        <v>0.37170138888888887</v>
      </c>
      <c r="I357" t="s">
        <v>624</v>
      </c>
      <c r="J357" t="s">
        <v>507</v>
      </c>
      <c r="K357">
        <v>8</v>
      </c>
      <c r="L357">
        <v>55</v>
      </c>
      <c r="M357">
        <v>15</v>
      </c>
    </row>
    <row r="358" spans="1:13" x14ac:dyDescent="0.25">
      <c r="A358">
        <v>650</v>
      </c>
      <c r="B358" t="s">
        <v>379</v>
      </c>
      <c r="C358">
        <v>32</v>
      </c>
      <c r="D358">
        <v>3</v>
      </c>
      <c r="E358" s="4">
        <v>44980</v>
      </c>
      <c r="F358" s="8">
        <v>7.9664351851851847E-2</v>
      </c>
      <c r="G358" s="4">
        <v>44987</v>
      </c>
      <c r="H358" s="8">
        <v>0.13166666666666665</v>
      </c>
      <c r="I358" t="s">
        <v>508</v>
      </c>
      <c r="J358" t="s">
        <v>509</v>
      </c>
      <c r="K358">
        <v>3</v>
      </c>
      <c r="L358">
        <v>9</v>
      </c>
      <c r="M358">
        <v>36</v>
      </c>
    </row>
    <row r="359" spans="1:13" x14ac:dyDescent="0.25">
      <c r="A359">
        <v>657</v>
      </c>
      <c r="B359" t="s">
        <v>275</v>
      </c>
      <c r="C359">
        <v>13</v>
      </c>
      <c r="D359">
        <v>3</v>
      </c>
      <c r="E359" s="4">
        <v>44988</v>
      </c>
      <c r="F359" s="8">
        <v>0.40130787037037036</v>
      </c>
      <c r="G359" s="4">
        <v>44993</v>
      </c>
      <c r="H359" s="8">
        <v>0.61707175925925928</v>
      </c>
      <c r="I359" t="s">
        <v>577</v>
      </c>
      <c r="J359" t="s">
        <v>518</v>
      </c>
      <c r="K359">
        <v>14</v>
      </c>
      <c r="L359">
        <v>48</v>
      </c>
      <c r="M359">
        <v>35</v>
      </c>
    </row>
    <row r="360" spans="1:13" x14ac:dyDescent="0.25">
      <c r="A360">
        <v>658</v>
      </c>
      <c r="B360" t="s">
        <v>302</v>
      </c>
      <c r="C360">
        <v>21</v>
      </c>
      <c r="D360">
        <v>3</v>
      </c>
      <c r="E360" s="4">
        <v>45160</v>
      </c>
      <c r="F360" s="8">
        <v>0.87148148148148152</v>
      </c>
      <c r="G360" s="4">
        <v>45169</v>
      </c>
      <c r="H360" s="8">
        <v>0.3709027777777778</v>
      </c>
      <c r="I360" t="s">
        <v>318</v>
      </c>
      <c r="J360" t="s">
        <v>513</v>
      </c>
      <c r="K360">
        <v>8</v>
      </c>
      <c r="L360">
        <v>54</v>
      </c>
      <c r="M360">
        <v>6</v>
      </c>
    </row>
    <row r="361" spans="1:13" x14ac:dyDescent="0.25">
      <c r="A361">
        <v>660</v>
      </c>
      <c r="B361" t="s">
        <v>266</v>
      </c>
      <c r="C361">
        <v>58</v>
      </c>
      <c r="D361">
        <v>3</v>
      </c>
      <c r="E361" s="4">
        <v>44968</v>
      </c>
      <c r="F361" s="8">
        <v>0.25608796296296299</v>
      </c>
      <c r="G361" s="4">
        <v>44978</v>
      </c>
      <c r="H361" s="8">
        <v>0.86707175925925928</v>
      </c>
      <c r="I361" t="s">
        <v>549</v>
      </c>
      <c r="J361" t="s">
        <v>511</v>
      </c>
      <c r="K361">
        <v>20</v>
      </c>
      <c r="L361">
        <v>48</v>
      </c>
      <c r="M361">
        <v>35</v>
      </c>
    </row>
    <row r="362" spans="1:13" x14ac:dyDescent="0.25">
      <c r="A362">
        <v>662</v>
      </c>
      <c r="B362" t="s">
        <v>336</v>
      </c>
      <c r="C362">
        <v>20</v>
      </c>
      <c r="D362">
        <v>3</v>
      </c>
      <c r="E362" s="4">
        <v>44966</v>
      </c>
      <c r="F362" s="8">
        <v>0.77074074074074073</v>
      </c>
      <c r="G362" s="4">
        <v>44975</v>
      </c>
      <c r="H362" s="8">
        <v>0.35269675925925925</v>
      </c>
      <c r="I362" t="s">
        <v>681</v>
      </c>
      <c r="J362" t="s">
        <v>505</v>
      </c>
      <c r="K362">
        <v>8</v>
      </c>
      <c r="L362">
        <v>27</v>
      </c>
      <c r="M362">
        <v>53</v>
      </c>
    </row>
    <row r="363" spans="1:13" x14ac:dyDescent="0.25">
      <c r="A363">
        <v>667</v>
      </c>
      <c r="B363" t="s">
        <v>261</v>
      </c>
      <c r="C363">
        <v>44</v>
      </c>
      <c r="D363">
        <v>3</v>
      </c>
      <c r="E363" s="4">
        <v>45234</v>
      </c>
      <c r="F363" s="8">
        <v>0.35206018518518517</v>
      </c>
      <c r="G363" s="4">
        <v>45237</v>
      </c>
      <c r="H363" s="8">
        <v>0.43818287037037035</v>
      </c>
      <c r="I363" t="s">
        <v>635</v>
      </c>
      <c r="J363" t="s">
        <v>507</v>
      </c>
      <c r="K363">
        <v>10</v>
      </c>
      <c r="L363">
        <v>30</v>
      </c>
      <c r="M363">
        <v>59</v>
      </c>
    </row>
    <row r="364" spans="1:13" x14ac:dyDescent="0.25">
      <c r="A364">
        <v>673</v>
      </c>
      <c r="B364" t="s">
        <v>44</v>
      </c>
      <c r="C364">
        <v>33</v>
      </c>
      <c r="D364">
        <v>3</v>
      </c>
      <c r="E364" s="4">
        <v>44961</v>
      </c>
      <c r="F364" s="8">
        <v>0.24640046296296297</v>
      </c>
      <c r="G364" s="4">
        <v>44964</v>
      </c>
      <c r="H364" s="8">
        <v>0.1844675925925926</v>
      </c>
      <c r="I364" t="s">
        <v>376</v>
      </c>
      <c r="J364" t="s">
        <v>511</v>
      </c>
      <c r="K364">
        <v>4</v>
      </c>
      <c r="L364">
        <v>25</v>
      </c>
      <c r="M364">
        <v>38</v>
      </c>
    </row>
    <row r="365" spans="1:13" x14ac:dyDescent="0.25">
      <c r="A365">
        <v>683</v>
      </c>
      <c r="B365" t="s">
        <v>123</v>
      </c>
      <c r="C365">
        <v>27</v>
      </c>
      <c r="D365">
        <v>3</v>
      </c>
      <c r="E365" s="4">
        <v>45161</v>
      </c>
      <c r="F365" s="8">
        <v>0.89372685185185186</v>
      </c>
      <c r="G365" s="4">
        <v>45168</v>
      </c>
      <c r="H365" s="8">
        <v>0.80912037037037032</v>
      </c>
      <c r="I365" t="s">
        <v>670</v>
      </c>
      <c r="J365" t="s">
        <v>513</v>
      </c>
      <c r="K365">
        <v>19</v>
      </c>
      <c r="L365">
        <v>25</v>
      </c>
      <c r="M365">
        <v>8</v>
      </c>
    </row>
    <row r="366" spans="1:13" x14ac:dyDescent="0.25">
      <c r="A366">
        <v>684</v>
      </c>
      <c r="B366" t="s">
        <v>148</v>
      </c>
      <c r="C366">
        <v>70</v>
      </c>
      <c r="D366">
        <v>3</v>
      </c>
      <c r="E366" s="4">
        <v>45186</v>
      </c>
      <c r="F366" s="8">
        <v>6.5162037037037032E-2</v>
      </c>
      <c r="G366" s="4">
        <v>45194</v>
      </c>
      <c r="H366" s="8">
        <v>0.11434027777777778</v>
      </c>
      <c r="I366" t="s">
        <v>458</v>
      </c>
      <c r="J366" t="s">
        <v>509</v>
      </c>
      <c r="K366">
        <v>2</v>
      </c>
      <c r="L366">
        <v>44</v>
      </c>
      <c r="M366">
        <v>39</v>
      </c>
    </row>
    <row r="367" spans="1:13" x14ac:dyDescent="0.25">
      <c r="A367">
        <v>696</v>
      </c>
      <c r="B367" t="s">
        <v>232</v>
      </c>
      <c r="C367">
        <v>13</v>
      </c>
      <c r="D367">
        <v>3</v>
      </c>
      <c r="E367" s="4">
        <v>44992</v>
      </c>
      <c r="F367" s="8">
        <v>0.11274305555555555</v>
      </c>
      <c r="G367" s="4">
        <v>44999</v>
      </c>
      <c r="H367" s="8">
        <v>0.63107638888888884</v>
      </c>
      <c r="I367" t="s">
        <v>715</v>
      </c>
      <c r="J367" t="s">
        <v>518</v>
      </c>
      <c r="K367">
        <v>15</v>
      </c>
      <c r="L367">
        <v>8</v>
      </c>
      <c r="M367">
        <v>45</v>
      </c>
    </row>
    <row r="368" spans="1:13" x14ac:dyDescent="0.25">
      <c r="A368">
        <v>698</v>
      </c>
      <c r="B368" t="s">
        <v>297</v>
      </c>
      <c r="C368">
        <v>64</v>
      </c>
      <c r="D368">
        <v>3</v>
      </c>
      <c r="E368" s="4">
        <v>45167</v>
      </c>
      <c r="F368" s="8">
        <v>0.86401620370370369</v>
      </c>
      <c r="G368" s="4">
        <v>45175</v>
      </c>
      <c r="H368" s="8">
        <v>0.62515046296296295</v>
      </c>
      <c r="I368" t="s">
        <v>572</v>
      </c>
      <c r="J368" t="s">
        <v>513</v>
      </c>
      <c r="K368">
        <v>15</v>
      </c>
      <c r="L368">
        <v>0</v>
      </c>
      <c r="M368">
        <v>13</v>
      </c>
    </row>
    <row r="369" spans="1:13" x14ac:dyDescent="0.25">
      <c r="A369">
        <v>708</v>
      </c>
      <c r="B369" t="s">
        <v>13</v>
      </c>
      <c r="C369">
        <v>62</v>
      </c>
      <c r="D369">
        <v>3</v>
      </c>
      <c r="E369" s="4">
        <v>44988</v>
      </c>
      <c r="F369" s="8">
        <v>0.45781250000000001</v>
      </c>
      <c r="G369" s="4">
        <v>44997</v>
      </c>
      <c r="H369" s="8">
        <v>0.21221064814814813</v>
      </c>
      <c r="I369" t="s">
        <v>572</v>
      </c>
      <c r="J369" t="s">
        <v>518</v>
      </c>
      <c r="K369">
        <v>5</v>
      </c>
      <c r="L369">
        <v>5</v>
      </c>
      <c r="M369">
        <v>35</v>
      </c>
    </row>
    <row r="370" spans="1:13" x14ac:dyDescent="0.25">
      <c r="A370">
        <v>711</v>
      </c>
      <c r="B370" t="s">
        <v>456</v>
      </c>
      <c r="C370">
        <v>68</v>
      </c>
      <c r="D370">
        <v>3</v>
      </c>
      <c r="E370" s="4">
        <v>44961</v>
      </c>
      <c r="F370" s="8">
        <v>0.71907407407407409</v>
      </c>
      <c r="G370" s="4">
        <v>44963</v>
      </c>
      <c r="H370" s="8">
        <v>0.61866898148148153</v>
      </c>
      <c r="I370" t="s">
        <v>351</v>
      </c>
      <c r="J370" t="s">
        <v>511</v>
      </c>
      <c r="K370">
        <v>14</v>
      </c>
      <c r="L370">
        <v>50</v>
      </c>
      <c r="M370">
        <v>53</v>
      </c>
    </row>
    <row r="371" spans="1:13" x14ac:dyDescent="0.25">
      <c r="A371">
        <v>713</v>
      </c>
      <c r="B371" t="s">
        <v>398</v>
      </c>
      <c r="C371">
        <v>37</v>
      </c>
      <c r="D371">
        <v>3</v>
      </c>
      <c r="E371" s="4">
        <v>45238</v>
      </c>
      <c r="F371" s="8">
        <v>0.97525462962962961</v>
      </c>
      <c r="G371" s="4">
        <v>45245</v>
      </c>
      <c r="H371" s="8">
        <v>0.95232638888888888</v>
      </c>
      <c r="I371" t="s">
        <v>351</v>
      </c>
      <c r="J371" t="s">
        <v>507</v>
      </c>
      <c r="K371">
        <v>22</v>
      </c>
      <c r="L371">
        <v>51</v>
      </c>
      <c r="M371">
        <v>21</v>
      </c>
    </row>
    <row r="372" spans="1:13" x14ac:dyDescent="0.25">
      <c r="A372">
        <v>716</v>
      </c>
      <c r="B372" t="s">
        <v>374</v>
      </c>
      <c r="C372">
        <v>40</v>
      </c>
      <c r="D372">
        <v>3</v>
      </c>
      <c r="E372" s="4">
        <v>45157</v>
      </c>
      <c r="F372" s="8">
        <v>0.97097222222222224</v>
      </c>
      <c r="G372" s="4">
        <v>45164</v>
      </c>
      <c r="H372" s="8">
        <v>6.94212962962963E-2</v>
      </c>
      <c r="I372" t="s">
        <v>41</v>
      </c>
      <c r="J372" t="s">
        <v>505</v>
      </c>
      <c r="K372">
        <v>1</v>
      </c>
      <c r="L372">
        <v>39</v>
      </c>
      <c r="M372">
        <v>58</v>
      </c>
    </row>
    <row r="373" spans="1:13" x14ac:dyDescent="0.25">
      <c r="A373">
        <v>719</v>
      </c>
      <c r="B373" t="s">
        <v>452</v>
      </c>
      <c r="C373">
        <v>57</v>
      </c>
      <c r="D373">
        <v>3</v>
      </c>
      <c r="E373" s="4">
        <v>45119</v>
      </c>
      <c r="F373" s="8">
        <v>0.3228125</v>
      </c>
      <c r="G373" s="4">
        <v>45126</v>
      </c>
      <c r="H373" s="8">
        <v>7.7361111111111117E-2</v>
      </c>
      <c r="I373" t="s">
        <v>492</v>
      </c>
      <c r="J373" t="s">
        <v>509</v>
      </c>
      <c r="K373">
        <v>1</v>
      </c>
      <c r="L373">
        <v>51</v>
      </c>
      <c r="M373">
        <v>24</v>
      </c>
    </row>
    <row r="374" spans="1:13" x14ac:dyDescent="0.25">
      <c r="A374">
        <v>723</v>
      </c>
      <c r="B374" t="s">
        <v>227</v>
      </c>
      <c r="C374">
        <v>14</v>
      </c>
      <c r="D374">
        <v>3</v>
      </c>
      <c r="E374" s="4">
        <v>44961</v>
      </c>
      <c r="F374" s="8">
        <v>0.75065972222222221</v>
      </c>
      <c r="G374" s="4">
        <v>44962</v>
      </c>
      <c r="H374" s="8">
        <v>3.9907407407407405E-2</v>
      </c>
      <c r="I374" t="s">
        <v>701</v>
      </c>
      <c r="J374" t="s">
        <v>509</v>
      </c>
      <c r="K374">
        <v>0</v>
      </c>
      <c r="L374">
        <v>57</v>
      </c>
      <c r="M374">
        <v>28</v>
      </c>
    </row>
    <row r="375" spans="1:13" x14ac:dyDescent="0.25">
      <c r="A375">
        <v>725</v>
      </c>
      <c r="B375" t="s">
        <v>178</v>
      </c>
      <c r="C375">
        <v>35</v>
      </c>
      <c r="D375">
        <v>3</v>
      </c>
      <c r="E375" s="4">
        <v>44991</v>
      </c>
      <c r="F375" s="8">
        <v>0.9745138888888889</v>
      </c>
      <c r="G375" s="4">
        <v>44996</v>
      </c>
      <c r="H375" s="8">
        <v>0.83596064814814819</v>
      </c>
      <c r="I375" t="s">
        <v>575</v>
      </c>
      <c r="J375" t="s">
        <v>518</v>
      </c>
      <c r="K375">
        <v>20</v>
      </c>
      <c r="L375">
        <v>3</v>
      </c>
      <c r="M375">
        <v>47</v>
      </c>
    </row>
    <row r="376" spans="1:13" x14ac:dyDescent="0.25">
      <c r="A376">
        <v>733</v>
      </c>
      <c r="B376" t="s">
        <v>297</v>
      </c>
      <c r="C376">
        <v>32</v>
      </c>
      <c r="D376">
        <v>3</v>
      </c>
      <c r="E376" s="4">
        <v>45017</v>
      </c>
      <c r="F376" s="8">
        <v>3.5844907407407409E-2</v>
      </c>
      <c r="G376" s="4">
        <v>45019</v>
      </c>
      <c r="H376" s="8">
        <v>0.10188657407407407</v>
      </c>
      <c r="I376" t="s">
        <v>526</v>
      </c>
      <c r="J376" t="s">
        <v>509</v>
      </c>
      <c r="K376">
        <v>2</v>
      </c>
      <c r="L376">
        <v>26</v>
      </c>
      <c r="M376">
        <v>43</v>
      </c>
    </row>
    <row r="377" spans="1:13" x14ac:dyDescent="0.25">
      <c r="A377">
        <v>734</v>
      </c>
      <c r="B377" t="s">
        <v>44</v>
      </c>
      <c r="C377">
        <v>49</v>
      </c>
      <c r="D377">
        <v>3</v>
      </c>
      <c r="E377" s="4">
        <v>44968</v>
      </c>
      <c r="F377" s="8">
        <v>0.48931712962962964</v>
      </c>
      <c r="G377" s="4">
        <v>44971</v>
      </c>
      <c r="H377" s="8">
        <v>0.37923611111111111</v>
      </c>
      <c r="I377" t="s">
        <v>515</v>
      </c>
      <c r="J377" t="s">
        <v>511</v>
      </c>
      <c r="K377">
        <v>9</v>
      </c>
      <c r="L377">
        <v>6</v>
      </c>
      <c r="M377">
        <v>6</v>
      </c>
    </row>
    <row r="378" spans="1:13" x14ac:dyDescent="0.25">
      <c r="A378">
        <v>750</v>
      </c>
      <c r="B378" t="s">
        <v>113</v>
      </c>
      <c r="C378">
        <v>19</v>
      </c>
      <c r="D378">
        <v>3</v>
      </c>
      <c r="E378" s="4">
        <v>44965</v>
      </c>
      <c r="F378" s="8">
        <v>0.39075231481481482</v>
      </c>
      <c r="G378" s="4">
        <v>44971</v>
      </c>
      <c r="H378" s="8">
        <v>0.93381944444444442</v>
      </c>
      <c r="I378" t="s">
        <v>669</v>
      </c>
      <c r="J378" t="s">
        <v>511</v>
      </c>
      <c r="K378">
        <v>22</v>
      </c>
      <c r="L378">
        <v>24</v>
      </c>
      <c r="M378">
        <v>42</v>
      </c>
    </row>
    <row r="379" spans="1:13" x14ac:dyDescent="0.25">
      <c r="A379">
        <v>757</v>
      </c>
      <c r="B379" t="s">
        <v>7</v>
      </c>
      <c r="C379">
        <v>2</v>
      </c>
      <c r="D379">
        <v>3</v>
      </c>
      <c r="E379" s="4">
        <v>44969</v>
      </c>
      <c r="F379" s="8">
        <v>0.4332523148148148</v>
      </c>
      <c r="G379" s="4">
        <v>44977</v>
      </c>
      <c r="H379" s="8">
        <v>0.19476851851851851</v>
      </c>
      <c r="I379" t="s">
        <v>558</v>
      </c>
      <c r="J379" t="s">
        <v>511</v>
      </c>
      <c r="K379">
        <v>4</v>
      </c>
      <c r="L379">
        <v>40</v>
      </c>
      <c r="M379">
        <v>28</v>
      </c>
    </row>
    <row r="380" spans="1:13" x14ac:dyDescent="0.25">
      <c r="A380">
        <v>764</v>
      </c>
      <c r="B380" t="s">
        <v>198</v>
      </c>
      <c r="C380">
        <v>65</v>
      </c>
      <c r="D380">
        <v>3</v>
      </c>
      <c r="E380" s="4">
        <v>45139</v>
      </c>
      <c r="F380" s="8">
        <v>0.83305555555555555</v>
      </c>
      <c r="G380" s="4">
        <v>45143</v>
      </c>
      <c r="H380" s="8">
        <v>0.39208333333333334</v>
      </c>
      <c r="I380" t="s">
        <v>555</v>
      </c>
      <c r="J380" t="s">
        <v>528</v>
      </c>
      <c r="K380">
        <v>9</v>
      </c>
      <c r="L380">
        <v>24</v>
      </c>
      <c r="M380">
        <v>36</v>
      </c>
    </row>
    <row r="381" spans="1:13" x14ac:dyDescent="0.25">
      <c r="A381">
        <v>770</v>
      </c>
      <c r="B381" t="s">
        <v>393</v>
      </c>
      <c r="C381">
        <v>25</v>
      </c>
      <c r="D381">
        <v>3</v>
      </c>
      <c r="E381" s="4">
        <v>45075</v>
      </c>
      <c r="F381" s="8">
        <v>1.4548611111111111E-2</v>
      </c>
      <c r="G381" s="4">
        <v>45084</v>
      </c>
      <c r="H381" s="8">
        <v>0.4022222222222222</v>
      </c>
      <c r="I381" t="s">
        <v>205</v>
      </c>
      <c r="J381" t="s">
        <v>505</v>
      </c>
      <c r="K381">
        <v>9</v>
      </c>
      <c r="L381">
        <v>39</v>
      </c>
      <c r="M381">
        <v>12</v>
      </c>
    </row>
    <row r="382" spans="1:13" x14ac:dyDescent="0.25">
      <c r="A382">
        <v>777</v>
      </c>
      <c r="B382" t="s">
        <v>83</v>
      </c>
      <c r="C382">
        <v>70</v>
      </c>
      <c r="D382">
        <v>3</v>
      </c>
      <c r="E382" s="4">
        <v>44981</v>
      </c>
      <c r="F382" s="8">
        <v>0.64857638888888891</v>
      </c>
      <c r="G382" s="4">
        <v>44984</v>
      </c>
      <c r="H382" s="8">
        <v>0.47892361111111109</v>
      </c>
      <c r="I382" t="s">
        <v>690</v>
      </c>
      <c r="J382" t="s">
        <v>509</v>
      </c>
      <c r="K382">
        <v>11</v>
      </c>
      <c r="L382">
        <v>29</v>
      </c>
      <c r="M382">
        <v>39</v>
      </c>
    </row>
    <row r="383" spans="1:13" x14ac:dyDescent="0.25">
      <c r="A383">
        <v>788</v>
      </c>
      <c r="B383" t="s">
        <v>486</v>
      </c>
      <c r="C383">
        <v>53</v>
      </c>
      <c r="D383">
        <v>3</v>
      </c>
      <c r="E383" s="4">
        <v>45162</v>
      </c>
      <c r="F383" s="8">
        <v>0.20761574074074074</v>
      </c>
      <c r="G383" s="4">
        <v>45165</v>
      </c>
      <c r="H383" s="8">
        <v>0.37282407407407409</v>
      </c>
      <c r="I383" t="s">
        <v>621</v>
      </c>
      <c r="J383" t="s">
        <v>513</v>
      </c>
      <c r="K383">
        <v>8</v>
      </c>
      <c r="L383">
        <v>56</v>
      </c>
      <c r="M383">
        <v>52</v>
      </c>
    </row>
    <row r="384" spans="1:13" x14ac:dyDescent="0.25">
      <c r="A384">
        <v>802</v>
      </c>
      <c r="B384" t="s">
        <v>476</v>
      </c>
      <c r="C384">
        <v>45</v>
      </c>
      <c r="D384">
        <v>3</v>
      </c>
      <c r="E384" s="4">
        <v>45008</v>
      </c>
      <c r="F384" s="8">
        <v>0.52596064814814814</v>
      </c>
      <c r="G384" s="4">
        <v>45011</v>
      </c>
      <c r="H384" s="8">
        <v>0.26319444444444445</v>
      </c>
      <c r="I384" t="s">
        <v>185</v>
      </c>
      <c r="J384" t="s">
        <v>509</v>
      </c>
      <c r="K384">
        <v>6</v>
      </c>
      <c r="L384">
        <v>19</v>
      </c>
      <c r="M384">
        <v>0</v>
      </c>
    </row>
    <row r="385" spans="1:13" x14ac:dyDescent="0.25">
      <c r="A385">
        <v>804</v>
      </c>
      <c r="B385" t="s">
        <v>49</v>
      </c>
      <c r="C385">
        <v>3</v>
      </c>
      <c r="D385">
        <v>3</v>
      </c>
      <c r="E385" s="4">
        <v>44962</v>
      </c>
      <c r="F385" s="8">
        <v>0.23423611111111112</v>
      </c>
      <c r="G385" s="4">
        <v>44964</v>
      </c>
      <c r="H385" s="8">
        <v>8.2037037037037033E-2</v>
      </c>
      <c r="I385" t="s">
        <v>463</v>
      </c>
      <c r="J385" t="s">
        <v>511</v>
      </c>
      <c r="K385">
        <v>1</v>
      </c>
      <c r="L385">
        <v>58</v>
      </c>
      <c r="M385">
        <v>8</v>
      </c>
    </row>
    <row r="386" spans="1:13" x14ac:dyDescent="0.25">
      <c r="A386">
        <v>805</v>
      </c>
      <c r="B386" t="s">
        <v>143</v>
      </c>
      <c r="C386">
        <v>24</v>
      </c>
      <c r="D386">
        <v>3</v>
      </c>
      <c r="E386" s="4">
        <v>45088</v>
      </c>
      <c r="F386" s="8">
        <v>0.61050925925925925</v>
      </c>
      <c r="G386" s="4">
        <v>45091</v>
      </c>
      <c r="H386" s="8">
        <v>0.7550810185185185</v>
      </c>
      <c r="I386" t="s">
        <v>614</v>
      </c>
      <c r="J386" t="s">
        <v>509</v>
      </c>
      <c r="K386">
        <v>18</v>
      </c>
      <c r="L386">
        <v>7</v>
      </c>
      <c r="M386">
        <v>19</v>
      </c>
    </row>
    <row r="387" spans="1:13" x14ac:dyDescent="0.25">
      <c r="A387">
        <v>810</v>
      </c>
      <c r="B387" t="s">
        <v>292</v>
      </c>
      <c r="C387">
        <v>24</v>
      </c>
      <c r="D387">
        <v>3</v>
      </c>
      <c r="E387" s="4">
        <v>45275</v>
      </c>
      <c r="F387" s="8">
        <v>0.24807870370370369</v>
      </c>
      <c r="G387" s="4">
        <v>45277</v>
      </c>
      <c r="H387" s="8">
        <v>0.50407407407407412</v>
      </c>
      <c r="I387" t="s">
        <v>449</v>
      </c>
      <c r="J387" t="s">
        <v>509</v>
      </c>
      <c r="K387">
        <v>12</v>
      </c>
      <c r="L387">
        <v>5</v>
      </c>
      <c r="M387">
        <v>52</v>
      </c>
    </row>
    <row r="388" spans="1:13" x14ac:dyDescent="0.25">
      <c r="A388">
        <v>815</v>
      </c>
      <c r="B388" t="s">
        <v>481</v>
      </c>
      <c r="C388">
        <v>61</v>
      </c>
      <c r="D388">
        <v>3</v>
      </c>
      <c r="E388" s="4">
        <v>45198</v>
      </c>
      <c r="F388" s="8">
        <v>0.29737268518518517</v>
      </c>
      <c r="G388" s="4">
        <v>45207</v>
      </c>
      <c r="H388" s="8">
        <v>0.61548611111111107</v>
      </c>
      <c r="I388" t="s">
        <v>175</v>
      </c>
      <c r="J388" t="s">
        <v>505</v>
      </c>
      <c r="K388">
        <v>14</v>
      </c>
      <c r="L388">
        <v>46</v>
      </c>
      <c r="M388">
        <v>18</v>
      </c>
    </row>
    <row r="389" spans="1:13" x14ac:dyDescent="0.25">
      <c r="A389">
        <v>816</v>
      </c>
      <c r="B389" t="s">
        <v>213</v>
      </c>
      <c r="C389">
        <v>35</v>
      </c>
      <c r="D389">
        <v>3</v>
      </c>
      <c r="E389" s="4">
        <v>44985</v>
      </c>
      <c r="F389" s="8">
        <v>0.82251157407407405</v>
      </c>
      <c r="G389" s="4">
        <v>44995</v>
      </c>
      <c r="H389" s="8">
        <v>0.57056712962962963</v>
      </c>
      <c r="I389" t="s">
        <v>602</v>
      </c>
      <c r="J389" t="s">
        <v>518</v>
      </c>
      <c r="K389">
        <v>13</v>
      </c>
      <c r="L389">
        <v>41</v>
      </c>
      <c r="M389">
        <v>37</v>
      </c>
    </row>
    <row r="390" spans="1:13" x14ac:dyDescent="0.25">
      <c r="A390">
        <v>820</v>
      </c>
      <c r="B390" t="s">
        <v>168</v>
      </c>
      <c r="C390">
        <v>64</v>
      </c>
      <c r="D390">
        <v>3</v>
      </c>
      <c r="E390" s="4">
        <v>45160</v>
      </c>
      <c r="F390" s="8">
        <v>0.24424768518518519</v>
      </c>
      <c r="G390" s="4">
        <v>45164</v>
      </c>
      <c r="H390" s="8">
        <v>0.20304398148148148</v>
      </c>
      <c r="I390" t="s">
        <v>724</v>
      </c>
      <c r="J390" t="s">
        <v>513</v>
      </c>
      <c r="K390">
        <v>4</v>
      </c>
      <c r="L390">
        <v>52</v>
      </c>
      <c r="M390">
        <v>23</v>
      </c>
    </row>
    <row r="391" spans="1:13" x14ac:dyDescent="0.25">
      <c r="A391">
        <v>823</v>
      </c>
      <c r="B391" t="s">
        <v>428</v>
      </c>
      <c r="C391">
        <v>64</v>
      </c>
      <c r="D391">
        <v>3</v>
      </c>
      <c r="E391" s="4">
        <v>45165</v>
      </c>
      <c r="F391" s="8">
        <v>0.64126157407407403</v>
      </c>
      <c r="G391" s="4">
        <v>45170</v>
      </c>
      <c r="H391" s="8">
        <v>0.61990740740740746</v>
      </c>
      <c r="I391" t="s">
        <v>673</v>
      </c>
      <c r="J391" t="s">
        <v>513</v>
      </c>
      <c r="K391">
        <v>14</v>
      </c>
      <c r="L391">
        <v>52</v>
      </c>
      <c r="M391">
        <v>40</v>
      </c>
    </row>
    <row r="392" spans="1:13" x14ac:dyDescent="0.25">
      <c r="A392">
        <v>828</v>
      </c>
      <c r="B392" t="s">
        <v>222</v>
      </c>
      <c r="C392">
        <v>8</v>
      </c>
      <c r="D392">
        <v>3</v>
      </c>
      <c r="E392" s="4">
        <v>45223</v>
      </c>
      <c r="F392" s="8">
        <v>0.69931712962962966</v>
      </c>
      <c r="G392" s="4">
        <v>45231</v>
      </c>
      <c r="H392" s="8">
        <v>0.92983796296296295</v>
      </c>
      <c r="I392" t="s">
        <v>561</v>
      </c>
      <c r="J392" t="s">
        <v>505</v>
      </c>
      <c r="K392">
        <v>22</v>
      </c>
      <c r="L392">
        <v>18</v>
      </c>
      <c r="M392">
        <v>58</v>
      </c>
    </row>
    <row r="393" spans="1:13" x14ac:dyDescent="0.25">
      <c r="A393">
        <v>833</v>
      </c>
      <c r="B393" t="s">
        <v>13</v>
      </c>
      <c r="C393">
        <v>26</v>
      </c>
      <c r="D393">
        <v>3</v>
      </c>
      <c r="E393" s="4">
        <v>44990</v>
      </c>
      <c r="F393" s="8">
        <v>2.8333333333333332E-2</v>
      </c>
      <c r="G393" s="4">
        <v>44998</v>
      </c>
      <c r="H393" s="8">
        <v>6.9641203703703705E-2</v>
      </c>
      <c r="I393" t="s">
        <v>565</v>
      </c>
      <c r="J393" t="s">
        <v>518</v>
      </c>
      <c r="K393">
        <v>1</v>
      </c>
      <c r="L393">
        <v>40</v>
      </c>
      <c r="M393">
        <v>17</v>
      </c>
    </row>
    <row r="394" spans="1:13" x14ac:dyDescent="0.25">
      <c r="A394">
        <v>838</v>
      </c>
      <c r="B394" t="s">
        <v>18</v>
      </c>
      <c r="C394">
        <v>19</v>
      </c>
      <c r="D394">
        <v>3</v>
      </c>
      <c r="E394" s="4">
        <v>44966</v>
      </c>
      <c r="F394" s="8">
        <v>0.42917824074074074</v>
      </c>
      <c r="G394" s="4">
        <v>44974</v>
      </c>
      <c r="H394" s="8">
        <v>0.25671296296296298</v>
      </c>
      <c r="I394" t="s">
        <v>512</v>
      </c>
      <c r="J394" t="s">
        <v>511</v>
      </c>
      <c r="K394">
        <v>6</v>
      </c>
      <c r="L394">
        <v>9</v>
      </c>
      <c r="M394">
        <v>40</v>
      </c>
    </row>
    <row r="395" spans="1:13" x14ac:dyDescent="0.25">
      <c r="A395">
        <v>851</v>
      </c>
      <c r="B395" t="s">
        <v>153</v>
      </c>
      <c r="C395">
        <v>13</v>
      </c>
      <c r="D395">
        <v>3</v>
      </c>
      <c r="E395" s="4">
        <v>44991</v>
      </c>
      <c r="F395" s="8">
        <v>0.48052083333333334</v>
      </c>
      <c r="G395" s="4">
        <v>44995</v>
      </c>
      <c r="H395" s="8">
        <v>0.7624305555555555</v>
      </c>
      <c r="I395" t="s">
        <v>130</v>
      </c>
      <c r="J395" t="s">
        <v>518</v>
      </c>
      <c r="K395">
        <v>18</v>
      </c>
      <c r="L395">
        <v>17</v>
      </c>
      <c r="M395">
        <v>54</v>
      </c>
    </row>
    <row r="396" spans="1:13" x14ac:dyDescent="0.25">
      <c r="A396">
        <v>853</v>
      </c>
      <c r="B396" t="s">
        <v>252</v>
      </c>
      <c r="C396">
        <v>51</v>
      </c>
      <c r="D396">
        <v>3</v>
      </c>
      <c r="E396" s="4">
        <v>45186</v>
      </c>
      <c r="F396" s="8">
        <v>0.88533564814814814</v>
      </c>
      <c r="G396" s="4">
        <v>45192</v>
      </c>
      <c r="H396" s="8">
        <v>0.60240740740740739</v>
      </c>
      <c r="I396" t="s">
        <v>239</v>
      </c>
      <c r="J396" t="s">
        <v>528</v>
      </c>
      <c r="K396">
        <v>14</v>
      </c>
      <c r="L396">
        <v>27</v>
      </c>
      <c r="M396">
        <v>28</v>
      </c>
    </row>
    <row r="397" spans="1:13" x14ac:dyDescent="0.25">
      <c r="A397">
        <v>854</v>
      </c>
      <c r="B397" t="s">
        <v>83</v>
      </c>
      <c r="C397">
        <v>62</v>
      </c>
      <c r="D397">
        <v>3</v>
      </c>
      <c r="E397" s="4">
        <v>44984</v>
      </c>
      <c r="F397" s="8">
        <v>8.3715277777777777E-2</v>
      </c>
      <c r="G397" s="4">
        <v>44987</v>
      </c>
      <c r="H397" s="8">
        <v>0.11908564814814815</v>
      </c>
      <c r="I397" t="s">
        <v>723</v>
      </c>
      <c r="J397" t="s">
        <v>518</v>
      </c>
      <c r="K397">
        <v>2</v>
      </c>
      <c r="L397">
        <v>51</v>
      </c>
      <c r="M397">
        <v>29</v>
      </c>
    </row>
    <row r="398" spans="1:13" x14ac:dyDescent="0.25">
      <c r="A398">
        <v>863</v>
      </c>
      <c r="B398" t="s">
        <v>486</v>
      </c>
      <c r="C398">
        <v>20</v>
      </c>
      <c r="D398">
        <v>3</v>
      </c>
      <c r="E398" s="4">
        <v>45082</v>
      </c>
      <c r="F398" s="8">
        <v>0.39449074074074075</v>
      </c>
      <c r="G398" s="4">
        <v>45092</v>
      </c>
      <c r="H398" s="8">
        <v>0.13408564814814813</v>
      </c>
      <c r="I398" t="s">
        <v>696</v>
      </c>
      <c r="J398" t="s">
        <v>505</v>
      </c>
      <c r="K398">
        <v>3</v>
      </c>
      <c r="L398">
        <v>13</v>
      </c>
      <c r="M398">
        <v>5</v>
      </c>
    </row>
    <row r="399" spans="1:13" x14ac:dyDescent="0.25">
      <c r="A399">
        <v>884</v>
      </c>
      <c r="B399" t="s">
        <v>447</v>
      </c>
      <c r="C399">
        <v>10</v>
      </c>
      <c r="D399">
        <v>3</v>
      </c>
      <c r="E399" s="4">
        <v>45003</v>
      </c>
      <c r="F399" s="8">
        <v>0.92759259259259264</v>
      </c>
      <c r="G399" s="4">
        <v>45012</v>
      </c>
      <c r="H399" s="8">
        <v>0.79160879629629632</v>
      </c>
      <c r="I399" t="s">
        <v>649</v>
      </c>
      <c r="J399" t="s">
        <v>509</v>
      </c>
      <c r="K399">
        <v>18</v>
      </c>
      <c r="L399">
        <v>59</v>
      </c>
      <c r="M399">
        <v>55</v>
      </c>
    </row>
    <row r="400" spans="1:13" x14ac:dyDescent="0.25">
      <c r="A400">
        <v>886</v>
      </c>
      <c r="B400" t="s">
        <v>227</v>
      </c>
      <c r="C400">
        <v>53</v>
      </c>
      <c r="D400">
        <v>3</v>
      </c>
      <c r="E400" s="4">
        <v>45159</v>
      </c>
      <c r="F400" s="8">
        <v>0.34932870370370372</v>
      </c>
      <c r="G400" s="4">
        <v>45163</v>
      </c>
      <c r="H400" s="8">
        <v>0.82818287037037042</v>
      </c>
      <c r="I400" t="s">
        <v>514</v>
      </c>
      <c r="J400" t="s">
        <v>513</v>
      </c>
      <c r="K400">
        <v>19</v>
      </c>
      <c r="L400">
        <v>52</v>
      </c>
      <c r="M400">
        <v>35</v>
      </c>
    </row>
    <row r="401" spans="1:13" x14ac:dyDescent="0.25">
      <c r="A401">
        <v>887</v>
      </c>
      <c r="B401" t="s">
        <v>447</v>
      </c>
      <c r="C401">
        <v>51</v>
      </c>
      <c r="D401">
        <v>3</v>
      </c>
      <c r="E401" s="4">
        <v>45106</v>
      </c>
      <c r="F401" s="8">
        <v>0.72255787037037034</v>
      </c>
      <c r="G401" s="4">
        <v>45107</v>
      </c>
      <c r="H401" s="8">
        <v>0.41377314814814814</v>
      </c>
      <c r="I401" t="s">
        <v>721</v>
      </c>
      <c r="J401" t="s">
        <v>528</v>
      </c>
      <c r="K401">
        <v>9</v>
      </c>
      <c r="L401">
        <v>55</v>
      </c>
      <c r="M401">
        <v>50</v>
      </c>
    </row>
    <row r="402" spans="1:13" x14ac:dyDescent="0.25">
      <c r="A402">
        <v>888</v>
      </c>
      <c r="B402" t="s">
        <v>73</v>
      </c>
      <c r="C402">
        <v>69</v>
      </c>
      <c r="D402">
        <v>3</v>
      </c>
      <c r="E402" s="4">
        <v>44991</v>
      </c>
      <c r="F402" s="8">
        <v>0.48244212962962962</v>
      </c>
      <c r="G402" s="4">
        <v>44996</v>
      </c>
      <c r="H402" s="8">
        <v>0.63482638888888887</v>
      </c>
      <c r="I402" t="s">
        <v>702</v>
      </c>
      <c r="J402" t="s">
        <v>518</v>
      </c>
      <c r="K402">
        <v>15</v>
      </c>
      <c r="L402">
        <v>14</v>
      </c>
      <c r="M402">
        <v>9</v>
      </c>
    </row>
    <row r="403" spans="1:13" x14ac:dyDescent="0.25">
      <c r="A403">
        <v>889</v>
      </c>
      <c r="B403" t="s">
        <v>252</v>
      </c>
      <c r="C403">
        <v>36</v>
      </c>
      <c r="D403">
        <v>3</v>
      </c>
      <c r="E403" s="4">
        <v>45154</v>
      </c>
      <c r="F403" s="8">
        <v>0.96300925925925929</v>
      </c>
      <c r="G403" s="4">
        <v>45156</v>
      </c>
      <c r="H403" s="8">
        <v>0.42016203703703703</v>
      </c>
      <c r="I403" t="s">
        <v>637</v>
      </c>
      <c r="J403" t="s">
        <v>509</v>
      </c>
      <c r="K403">
        <v>10</v>
      </c>
      <c r="L403">
        <v>5</v>
      </c>
      <c r="M403">
        <v>2</v>
      </c>
    </row>
    <row r="404" spans="1:13" x14ac:dyDescent="0.25">
      <c r="A404">
        <v>893</v>
      </c>
      <c r="B404" t="s">
        <v>54</v>
      </c>
      <c r="C404">
        <v>63</v>
      </c>
      <c r="D404">
        <v>3</v>
      </c>
      <c r="E404" s="4">
        <v>45013</v>
      </c>
      <c r="F404" s="8">
        <v>0.65326388888888887</v>
      </c>
      <c r="G404" s="4">
        <v>45023</v>
      </c>
      <c r="H404" s="8">
        <v>0.61762731481481481</v>
      </c>
      <c r="I404" t="s">
        <v>700</v>
      </c>
      <c r="J404" t="s">
        <v>528</v>
      </c>
      <c r="K404">
        <v>14</v>
      </c>
      <c r="L404">
        <v>49</v>
      </c>
      <c r="M404">
        <v>23</v>
      </c>
    </row>
    <row r="405" spans="1:13" x14ac:dyDescent="0.25">
      <c r="A405">
        <v>900</v>
      </c>
      <c r="B405" t="s">
        <v>138</v>
      </c>
      <c r="C405">
        <v>57</v>
      </c>
      <c r="D405">
        <v>3</v>
      </c>
      <c r="E405" s="4">
        <v>45023</v>
      </c>
      <c r="F405" s="8">
        <v>0.63124999999999998</v>
      </c>
      <c r="G405" s="4">
        <v>45031</v>
      </c>
      <c r="H405" s="8">
        <v>0.35478009259259258</v>
      </c>
      <c r="I405" t="s">
        <v>687</v>
      </c>
      <c r="J405" t="s">
        <v>509</v>
      </c>
      <c r="K405">
        <v>8</v>
      </c>
      <c r="L405">
        <v>30</v>
      </c>
      <c r="M405">
        <v>53</v>
      </c>
    </row>
    <row r="406" spans="1:13" x14ac:dyDescent="0.25">
      <c r="A406">
        <v>906</v>
      </c>
      <c r="B406" t="s">
        <v>490</v>
      </c>
      <c r="C406">
        <v>49</v>
      </c>
      <c r="D406">
        <v>3</v>
      </c>
      <c r="E406" s="4">
        <v>44963</v>
      </c>
      <c r="F406" s="8">
        <v>5.3009259259259256E-2</v>
      </c>
      <c r="G406" s="4">
        <v>44973</v>
      </c>
      <c r="H406" s="8">
        <v>0.38527777777777777</v>
      </c>
      <c r="I406" t="s">
        <v>623</v>
      </c>
      <c r="J406" t="s">
        <v>511</v>
      </c>
      <c r="K406">
        <v>9</v>
      </c>
      <c r="L406">
        <v>14</v>
      </c>
      <c r="M406">
        <v>48</v>
      </c>
    </row>
    <row r="407" spans="1:13" x14ac:dyDescent="0.25">
      <c r="A407">
        <v>917</v>
      </c>
      <c r="B407" t="s">
        <v>261</v>
      </c>
      <c r="C407">
        <v>12</v>
      </c>
      <c r="D407">
        <v>3</v>
      </c>
      <c r="E407" s="4">
        <v>44950</v>
      </c>
      <c r="F407" s="8">
        <v>0.24784722222222222</v>
      </c>
      <c r="G407" s="4">
        <v>44955</v>
      </c>
      <c r="H407" s="8">
        <v>0.46137731481481481</v>
      </c>
      <c r="I407" t="s">
        <v>614</v>
      </c>
      <c r="J407" t="s">
        <v>505</v>
      </c>
      <c r="K407">
        <v>11</v>
      </c>
      <c r="L407">
        <v>4</v>
      </c>
      <c r="M407">
        <v>23</v>
      </c>
    </row>
    <row r="408" spans="1:13" x14ac:dyDescent="0.25">
      <c r="A408">
        <v>928</v>
      </c>
      <c r="B408" t="s">
        <v>64</v>
      </c>
      <c r="C408">
        <v>23</v>
      </c>
      <c r="D408">
        <v>3</v>
      </c>
      <c r="E408" s="4">
        <v>45249</v>
      </c>
      <c r="F408" s="8">
        <v>0.46277777777777779</v>
      </c>
      <c r="G408" s="4">
        <v>45257</v>
      </c>
      <c r="H408" s="8">
        <v>0.42791666666666667</v>
      </c>
      <c r="I408" t="s">
        <v>727</v>
      </c>
      <c r="J408" t="s">
        <v>505</v>
      </c>
      <c r="K408">
        <v>10</v>
      </c>
      <c r="L408">
        <v>16</v>
      </c>
      <c r="M408">
        <v>12</v>
      </c>
    </row>
    <row r="409" spans="1:13" x14ac:dyDescent="0.25">
      <c r="A409">
        <v>930</v>
      </c>
      <c r="B409" t="s">
        <v>408</v>
      </c>
      <c r="C409">
        <v>61</v>
      </c>
      <c r="D409">
        <v>3</v>
      </c>
      <c r="E409" s="4">
        <v>45080</v>
      </c>
      <c r="F409" s="8">
        <v>0.66146990740740741</v>
      </c>
      <c r="G409" s="4">
        <v>45084</v>
      </c>
      <c r="H409" s="8">
        <v>0.8203125</v>
      </c>
      <c r="I409" t="s">
        <v>90</v>
      </c>
      <c r="J409" t="s">
        <v>505</v>
      </c>
      <c r="K409">
        <v>19</v>
      </c>
      <c r="L409">
        <v>41</v>
      </c>
      <c r="M409">
        <v>15</v>
      </c>
    </row>
    <row r="410" spans="1:13" x14ac:dyDescent="0.25">
      <c r="A410">
        <v>933</v>
      </c>
      <c r="B410" t="s">
        <v>193</v>
      </c>
      <c r="C410">
        <v>51</v>
      </c>
      <c r="D410">
        <v>3</v>
      </c>
      <c r="E410" s="4">
        <v>45244</v>
      </c>
      <c r="F410" s="8">
        <v>0.51181712962962966</v>
      </c>
      <c r="G410" s="4">
        <v>45253</v>
      </c>
      <c r="H410" s="8">
        <v>0.1180787037037037</v>
      </c>
      <c r="I410" t="s">
        <v>648</v>
      </c>
      <c r="J410" t="s">
        <v>528</v>
      </c>
      <c r="K410">
        <v>2</v>
      </c>
      <c r="L410">
        <v>50</v>
      </c>
      <c r="M410">
        <v>2</v>
      </c>
    </row>
    <row r="411" spans="1:13" x14ac:dyDescent="0.25">
      <c r="A411">
        <v>938</v>
      </c>
      <c r="B411" t="s">
        <v>29</v>
      </c>
      <c r="C411">
        <v>59</v>
      </c>
      <c r="D411">
        <v>3</v>
      </c>
      <c r="E411" s="4">
        <v>45167</v>
      </c>
      <c r="F411" s="8">
        <v>0.75890046296296299</v>
      </c>
      <c r="G411" s="4">
        <v>45177</v>
      </c>
      <c r="H411" s="8">
        <v>5.3854166666666668E-2</v>
      </c>
      <c r="I411" t="s">
        <v>400</v>
      </c>
      <c r="J411" t="s">
        <v>513</v>
      </c>
      <c r="K411">
        <v>1</v>
      </c>
      <c r="L411">
        <v>17</v>
      </c>
      <c r="M411">
        <v>33</v>
      </c>
    </row>
    <row r="412" spans="1:13" x14ac:dyDescent="0.25">
      <c r="A412">
        <v>947</v>
      </c>
      <c r="B412" t="s">
        <v>490</v>
      </c>
      <c r="C412">
        <v>38</v>
      </c>
      <c r="D412">
        <v>3</v>
      </c>
      <c r="E412" s="4">
        <v>45205</v>
      </c>
      <c r="F412" s="8">
        <v>0.80299768518518522</v>
      </c>
      <c r="G412" s="4">
        <v>45207</v>
      </c>
      <c r="H412" s="8">
        <v>0.97554398148148147</v>
      </c>
      <c r="I412" t="s">
        <v>631</v>
      </c>
      <c r="J412" t="s">
        <v>509</v>
      </c>
      <c r="K412">
        <v>23</v>
      </c>
      <c r="L412">
        <v>24</v>
      </c>
      <c r="M412">
        <v>47</v>
      </c>
    </row>
    <row r="413" spans="1:13" x14ac:dyDescent="0.25">
      <c r="A413">
        <v>948</v>
      </c>
      <c r="B413" t="s">
        <v>302</v>
      </c>
      <c r="C413">
        <v>26</v>
      </c>
      <c r="D413">
        <v>3</v>
      </c>
      <c r="E413" s="4">
        <v>44989</v>
      </c>
      <c r="F413" s="8">
        <v>0.76517361111111115</v>
      </c>
      <c r="G413" s="4">
        <v>44992</v>
      </c>
      <c r="H413" s="8">
        <v>0.5496064814814815</v>
      </c>
      <c r="I413" t="s">
        <v>620</v>
      </c>
      <c r="J413" t="s">
        <v>518</v>
      </c>
      <c r="K413">
        <v>13</v>
      </c>
      <c r="L413">
        <v>11</v>
      </c>
      <c r="M413">
        <v>26</v>
      </c>
    </row>
    <row r="414" spans="1:13" x14ac:dyDescent="0.25">
      <c r="A414">
        <v>950</v>
      </c>
      <c r="B414" t="s">
        <v>73</v>
      </c>
      <c r="C414">
        <v>39</v>
      </c>
      <c r="D414">
        <v>3</v>
      </c>
      <c r="E414" s="4">
        <v>45215</v>
      </c>
      <c r="F414" s="8">
        <v>0.81319444444444444</v>
      </c>
      <c r="G414" s="4">
        <v>45217</v>
      </c>
      <c r="H414" s="8">
        <v>0.88148148148148153</v>
      </c>
      <c r="I414" t="s">
        <v>415</v>
      </c>
      <c r="J414" t="s">
        <v>528</v>
      </c>
      <c r="K414">
        <v>21</v>
      </c>
      <c r="L414">
        <v>9</v>
      </c>
      <c r="M414">
        <v>20</v>
      </c>
    </row>
    <row r="415" spans="1:13" x14ac:dyDescent="0.25">
      <c r="A415">
        <v>954</v>
      </c>
      <c r="B415" t="s">
        <v>311</v>
      </c>
      <c r="C415">
        <v>44</v>
      </c>
      <c r="D415">
        <v>3</v>
      </c>
      <c r="E415" s="4">
        <v>45232</v>
      </c>
      <c r="F415" s="8">
        <v>0.1678587962962963</v>
      </c>
      <c r="G415" s="4">
        <v>45233</v>
      </c>
      <c r="H415" s="8">
        <v>0.76459490740740743</v>
      </c>
      <c r="I415" t="s">
        <v>645</v>
      </c>
      <c r="J415" t="s">
        <v>507</v>
      </c>
      <c r="K415">
        <v>18</v>
      </c>
      <c r="L415">
        <v>21</v>
      </c>
      <c r="M415">
        <v>1</v>
      </c>
    </row>
    <row r="416" spans="1:13" x14ac:dyDescent="0.25">
      <c r="A416">
        <v>958</v>
      </c>
      <c r="B416" t="s">
        <v>49</v>
      </c>
      <c r="C416">
        <v>16</v>
      </c>
      <c r="D416">
        <v>3</v>
      </c>
      <c r="E416" s="4">
        <v>44992</v>
      </c>
      <c r="F416" s="8">
        <v>0.58538194444444447</v>
      </c>
      <c r="G416" s="4">
        <v>44999</v>
      </c>
      <c r="H416" s="8">
        <v>0.91991898148148143</v>
      </c>
      <c r="I416" t="s">
        <v>727</v>
      </c>
      <c r="J416" t="s">
        <v>518</v>
      </c>
      <c r="K416">
        <v>22</v>
      </c>
      <c r="L416">
        <v>4</v>
      </c>
      <c r="M416">
        <v>41</v>
      </c>
    </row>
    <row r="417" spans="1:13" x14ac:dyDescent="0.25">
      <c r="A417">
        <v>960</v>
      </c>
      <c r="B417" t="s">
        <v>163</v>
      </c>
      <c r="C417">
        <v>48</v>
      </c>
      <c r="D417">
        <v>3</v>
      </c>
      <c r="E417" s="4">
        <v>45235</v>
      </c>
      <c r="F417" s="8">
        <v>0.22626157407407407</v>
      </c>
      <c r="G417" s="4">
        <v>45238</v>
      </c>
      <c r="H417" s="8">
        <v>0.41408564814814813</v>
      </c>
      <c r="I417" t="s">
        <v>631</v>
      </c>
      <c r="J417" t="s">
        <v>507</v>
      </c>
      <c r="K417">
        <v>9</v>
      </c>
      <c r="L417">
        <v>56</v>
      </c>
      <c r="M417">
        <v>17</v>
      </c>
    </row>
    <row r="418" spans="1:13" x14ac:dyDescent="0.25">
      <c r="A418">
        <v>973</v>
      </c>
      <c r="B418" t="s">
        <v>158</v>
      </c>
      <c r="C418">
        <v>66</v>
      </c>
      <c r="D418">
        <v>3</v>
      </c>
      <c r="E418" s="4">
        <v>44983</v>
      </c>
      <c r="F418" s="8">
        <v>0.44160879629629629</v>
      </c>
      <c r="G418" s="4">
        <v>44992</v>
      </c>
      <c r="H418" s="8">
        <v>0.15722222222222224</v>
      </c>
      <c r="I418" t="s">
        <v>601</v>
      </c>
      <c r="J418" t="s">
        <v>518</v>
      </c>
      <c r="K418">
        <v>3</v>
      </c>
      <c r="L418">
        <v>46</v>
      </c>
      <c r="M418">
        <v>24</v>
      </c>
    </row>
    <row r="419" spans="1:13" x14ac:dyDescent="0.25">
      <c r="A419">
        <v>987</v>
      </c>
      <c r="B419" t="s">
        <v>93</v>
      </c>
      <c r="C419">
        <v>65</v>
      </c>
      <c r="D419">
        <v>3</v>
      </c>
      <c r="E419" s="4">
        <v>45280</v>
      </c>
      <c r="F419" s="8">
        <v>0.38422453703703702</v>
      </c>
      <c r="G419" s="4">
        <v>45285</v>
      </c>
      <c r="H419" s="8">
        <v>0.17371527777777779</v>
      </c>
      <c r="I419" t="s">
        <v>15</v>
      </c>
      <c r="J419" t="s">
        <v>528</v>
      </c>
      <c r="K419">
        <v>4</v>
      </c>
      <c r="L419">
        <v>10</v>
      </c>
      <c r="M419">
        <v>9</v>
      </c>
    </row>
    <row r="420" spans="1:13" x14ac:dyDescent="0.25">
      <c r="A420">
        <v>988</v>
      </c>
      <c r="B420" t="s">
        <v>103</v>
      </c>
      <c r="C420">
        <v>4</v>
      </c>
      <c r="D420">
        <v>3</v>
      </c>
      <c r="E420" s="4">
        <v>45240</v>
      </c>
      <c r="F420" s="8">
        <v>0.40783564814814816</v>
      </c>
      <c r="G420" s="4">
        <v>45245</v>
      </c>
      <c r="H420" s="8">
        <v>0.43702546296296296</v>
      </c>
      <c r="I420" t="s">
        <v>701</v>
      </c>
      <c r="J420" t="s">
        <v>507</v>
      </c>
      <c r="K420">
        <v>10</v>
      </c>
      <c r="L420">
        <v>29</v>
      </c>
      <c r="M420">
        <v>19</v>
      </c>
    </row>
    <row r="421" spans="1:13" x14ac:dyDescent="0.25">
      <c r="A421">
        <v>989</v>
      </c>
      <c r="B421" t="s">
        <v>88</v>
      </c>
      <c r="C421">
        <v>52</v>
      </c>
      <c r="D421">
        <v>3</v>
      </c>
      <c r="E421" s="4">
        <v>44963</v>
      </c>
      <c r="F421" s="8">
        <v>0.34128472222222223</v>
      </c>
      <c r="G421" s="4">
        <v>44972</v>
      </c>
      <c r="H421" s="8">
        <v>8.3379629629629623E-2</v>
      </c>
      <c r="I421" t="s">
        <v>120</v>
      </c>
      <c r="J421" t="s">
        <v>511</v>
      </c>
      <c r="K421">
        <v>2</v>
      </c>
      <c r="L421">
        <v>0</v>
      </c>
      <c r="M421">
        <v>4</v>
      </c>
    </row>
    <row r="422" spans="1:13" x14ac:dyDescent="0.25">
      <c r="A422">
        <v>992</v>
      </c>
      <c r="B422" t="s">
        <v>447</v>
      </c>
      <c r="C422">
        <v>43</v>
      </c>
      <c r="D422">
        <v>3</v>
      </c>
      <c r="E422" s="4">
        <v>45232</v>
      </c>
      <c r="F422" s="8">
        <v>0.58962962962962961</v>
      </c>
      <c r="G422" s="4">
        <v>45233</v>
      </c>
      <c r="H422" s="8">
        <v>0.81434027777777773</v>
      </c>
      <c r="I422" t="s">
        <v>554</v>
      </c>
      <c r="J422" t="s">
        <v>507</v>
      </c>
      <c r="K422">
        <v>19</v>
      </c>
      <c r="L422">
        <v>32</v>
      </c>
      <c r="M422">
        <v>39</v>
      </c>
    </row>
    <row r="423" spans="1:13" x14ac:dyDescent="0.25">
      <c r="A423">
        <v>14</v>
      </c>
      <c r="B423" t="s">
        <v>213</v>
      </c>
      <c r="C423">
        <v>60</v>
      </c>
      <c r="D423">
        <v>1</v>
      </c>
      <c r="E423" s="4">
        <v>45238</v>
      </c>
      <c r="F423" s="8">
        <v>0.1570138888888889</v>
      </c>
      <c r="G423" s="4">
        <v>45245</v>
      </c>
      <c r="H423" s="8">
        <v>0.50557870370370372</v>
      </c>
      <c r="I423" t="s">
        <v>20</v>
      </c>
      <c r="J423" t="s">
        <v>507</v>
      </c>
      <c r="K423">
        <v>12</v>
      </c>
      <c r="L423">
        <v>8</v>
      </c>
      <c r="M423">
        <v>2</v>
      </c>
    </row>
    <row r="424" spans="1:13" x14ac:dyDescent="0.25">
      <c r="A424">
        <v>20</v>
      </c>
      <c r="B424" t="s">
        <v>59</v>
      </c>
      <c r="C424">
        <v>52</v>
      </c>
      <c r="D424">
        <v>1</v>
      </c>
      <c r="E424" s="4">
        <v>44968</v>
      </c>
      <c r="F424" s="8">
        <v>0.60899305555555561</v>
      </c>
      <c r="G424" s="4">
        <v>44971</v>
      </c>
      <c r="H424" s="8">
        <v>6.5462962962962959E-2</v>
      </c>
      <c r="I424" t="s">
        <v>51</v>
      </c>
      <c r="J424" t="s">
        <v>511</v>
      </c>
      <c r="K424">
        <v>1</v>
      </c>
      <c r="L424">
        <v>34</v>
      </c>
      <c r="M424">
        <v>16</v>
      </c>
    </row>
    <row r="425" spans="1:13" x14ac:dyDescent="0.25">
      <c r="A425">
        <v>21</v>
      </c>
      <c r="B425" t="s">
        <v>442</v>
      </c>
      <c r="C425">
        <v>32</v>
      </c>
      <c r="D425">
        <v>1</v>
      </c>
      <c r="E425" s="4">
        <v>44966</v>
      </c>
      <c r="F425" s="8">
        <v>0.47282407407407406</v>
      </c>
      <c r="G425" s="4">
        <v>44969</v>
      </c>
      <c r="H425" s="8">
        <v>0.48363425925925924</v>
      </c>
      <c r="I425" t="s">
        <v>525</v>
      </c>
      <c r="J425" t="s">
        <v>509</v>
      </c>
      <c r="K425">
        <v>11</v>
      </c>
      <c r="L425">
        <v>36</v>
      </c>
      <c r="M425">
        <v>26</v>
      </c>
    </row>
    <row r="426" spans="1:13" x14ac:dyDescent="0.25">
      <c r="A426">
        <v>22</v>
      </c>
      <c r="B426" t="s">
        <v>271</v>
      </c>
      <c r="C426">
        <v>43</v>
      </c>
      <c r="D426">
        <v>1</v>
      </c>
      <c r="E426" s="4">
        <v>45239</v>
      </c>
      <c r="F426" s="8">
        <v>4.5462962962962962E-2</v>
      </c>
      <c r="G426" s="4">
        <v>45244</v>
      </c>
      <c r="H426" s="8">
        <v>0.40957175925925926</v>
      </c>
      <c r="I426" t="s">
        <v>85</v>
      </c>
      <c r="J426" t="s">
        <v>507</v>
      </c>
      <c r="K426">
        <v>9</v>
      </c>
      <c r="L426">
        <v>49</v>
      </c>
      <c r="M426">
        <v>47</v>
      </c>
    </row>
    <row r="427" spans="1:13" x14ac:dyDescent="0.25">
      <c r="A427">
        <v>36</v>
      </c>
      <c r="B427" t="s">
        <v>148</v>
      </c>
      <c r="C427">
        <v>66</v>
      </c>
      <c r="D427">
        <v>1</v>
      </c>
      <c r="E427" s="4">
        <v>44989</v>
      </c>
      <c r="F427" s="8">
        <v>0.43672453703703706</v>
      </c>
      <c r="G427" s="4">
        <v>44999</v>
      </c>
      <c r="H427" s="8">
        <v>0.34362268518518518</v>
      </c>
      <c r="I427" t="s">
        <v>449</v>
      </c>
      <c r="J427" t="s">
        <v>518</v>
      </c>
      <c r="K427">
        <v>8</v>
      </c>
      <c r="L427">
        <v>14</v>
      </c>
      <c r="M427">
        <v>49</v>
      </c>
    </row>
    <row r="428" spans="1:13" x14ac:dyDescent="0.25">
      <c r="A428">
        <v>42</v>
      </c>
      <c r="B428" t="s">
        <v>393</v>
      </c>
      <c r="C428">
        <v>35</v>
      </c>
      <c r="D428">
        <v>1</v>
      </c>
      <c r="E428" s="4">
        <v>44983</v>
      </c>
      <c r="F428" s="8">
        <v>5.9953703703703705E-3</v>
      </c>
      <c r="G428" s="4">
        <v>44992</v>
      </c>
      <c r="H428" s="8">
        <v>0.72115740740740741</v>
      </c>
      <c r="I428" t="s">
        <v>539</v>
      </c>
      <c r="J428" t="s">
        <v>518</v>
      </c>
      <c r="K428">
        <v>17</v>
      </c>
      <c r="L428">
        <v>18</v>
      </c>
      <c r="M428">
        <v>28</v>
      </c>
    </row>
    <row r="429" spans="1:13" x14ac:dyDescent="0.25">
      <c r="A429">
        <v>44</v>
      </c>
      <c r="B429" t="s">
        <v>34</v>
      </c>
      <c r="C429">
        <v>14</v>
      </c>
      <c r="D429">
        <v>1</v>
      </c>
      <c r="E429" s="4">
        <v>45124</v>
      </c>
      <c r="F429" s="8">
        <v>0.91523148148148148</v>
      </c>
      <c r="G429" s="4">
        <v>45134</v>
      </c>
      <c r="H429" s="8">
        <v>0.45010416666666669</v>
      </c>
      <c r="I429" t="s">
        <v>541</v>
      </c>
      <c r="J429" t="s">
        <v>509</v>
      </c>
      <c r="K429">
        <v>10</v>
      </c>
      <c r="L429">
        <v>48</v>
      </c>
      <c r="M429">
        <v>9</v>
      </c>
    </row>
    <row r="430" spans="1:13" x14ac:dyDescent="0.25">
      <c r="A430">
        <v>49</v>
      </c>
      <c r="B430" t="s">
        <v>103</v>
      </c>
      <c r="C430">
        <v>43</v>
      </c>
      <c r="D430">
        <v>1</v>
      </c>
      <c r="E430" s="4">
        <v>45241</v>
      </c>
      <c r="F430" s="8">
        <v>0.73923611111111109</v>
      </c>
      <c r="G430" s="4">
        <v>45248</v>
      </c>
      <c r="H430" s="8">
        <v>0.57629629629629631</v>
      </c>
      <c r="I430" t="s">
        <v>543</v>
      </c>
      <c r="J430" t="s">
        <v>507</v>
      </c>
      <c r="K430">
        <v>13</v>
      </c>
      <c r="L430">
        <v>49</v>
      </c>
      <c r="M430">
        <v>52</v>
      </c>
    </row>
    <row r="431" spans="1:13" x14ac:dyDescent="0.25">
      <c r="A431">
        <v>51</v>
      </c>
      <c r="B431" t="s">
        <v>183</v>
      </c>
      <c r="C431">
        <v>10</v>
      </c>
      <c r="D431">
        <v>1</v>
      </c>
      <c r="E431" s="4">
        <v>45000</v>
      </c>
      <c r="F431" s="8">
        <v>0.39153935185185185</v>
      </c>
      <c r="G431" s="4">
        <v>45004</v>
      </c>
      <c r="H431" s="8">
        <v>0.69907407407407407</v>
      </c>
      <c r="I431" t="s">
        <v>545</v>
      </c>
      <c r="J431" t="s">
        <v>509</v>
      </c>
      <c r="K431">
        <v>16</v>
      </c>
      <c r="L431">
        <v>46</v>
      </c>
      <c r="M431">
        <v>40</v>
      </c>
    </row>
    <row r="432" spans="1:13" x14ac:dyDescent="0.25">
      <c r="A432">
        <v>52</v>
      </c>
      <c r="B432" t="s">
        <v>118</v>
      </c>
      <c r="C432">
        <v>9</v>
      </c>
      <c r="D432">
        <v>1</v>
      </c>
      <c r="E432" s="4">
        <v>45167</v>
      </c>
      <c r="F432" s="8">
        <v>0.83011574074074079</v>
      </c>
      <c r="G432" s="4">
        <v>45176</v>
      </c>
      <c r="H432" s="8">
        <v>0.1819675925925926</v>
      </c>
      <c r="I432" t="s">
        <v>546</v>
      </c>
      <c r="J432" t="s">
        <v>513</v>
      </c>
      <c r="K432">
        <v>4</v>
      </c>
      <c r="L432">
        <v>22</v>
      </c>
      <c r="M432">
        <v>2</v>
      </c>
    </row>
    <row r="433" spans="1:13" x14ac:dyDescent="0.25">
      <c r="A433">
        <v>54</v>
      </c>
      <c r="B433" t="s">
        <v>292</v>
      </c>
      <c r="C433">
        <v>30</v>
      </c>
      <c r="D433">
        <v>1</v>
      </c>
      <c r="E433" s="4">
        <v>45029</v>
      </c>
      <c r="F433" s="8">
        <v>0.41320601851851851</v>
      </c>
      <c r="G433" s="4">
        <v>45039</v>
      </c>
      <c r="H433" s="8">
        <v>0.60484953703703703</v>
      </c>
      <c r="I433" t="s">
        <v>400</v>
      </c>
      <c r="J433" t="s">
        <v>505</v>
      </c>
      <c r="K433">
        <v>14</v>
      </c>
      <c r="L433">
        <v>30</v>
      </c>
      <c r="M433">
        <v>59</v>
      </c>
    </row>
    <row r="434" spans="1:13" x14ac:dyDescent="0.25">
      <c r="A434">
        <v>55</v>
      </c>
      <c r="B434" t="s">
        <v>203</v>
      </c>
      <c r="C434">
        <v>5</v>
      </c>
      <c r="D434">
        <v>1</v>
      </c>
      <c r="E434" s="4">
        <v>44965</v>
      </c>
      <c r="F434" s="8">
        <v>0.33410879629629631</v>
      </c>
      <c r="G434" s="4">
        <v>44970</v>
      </c>
      <c r="H434" s="8">
        <v>0.32150462962962961</v>
      </c>
      <c r="I434" t="s">
        <v>31</v>
      </c>
      <c r="J434" t="s">
        <v>528</v>
      </c>
      <c r="K434">
        <v>7</v>
      </c>
      <c r="L434">
        <v>42</v>
      </c>
      <c r="M434">
        <v>58</v>
      </c>
    </row>
    <row r="435" spans="1:13" x14ac:dyDescent="0.25">
      <c r="A435">
        <v>58</v>
      </c>
      <c r="B435" t="s">
        <v>379</v>
      </c>
      <c r="C435">
        <v>36</v>
      </c>
      <c r="D435">
        <v>1</v>
      </c>
      <c r="E435" s="4">
        <v>44932</v>
      </c>
      <c r="F435" s="8">
        <v>0.11909722222222222</v>
      </c>
      <c r="G435" s="4">
        <v>44941</v>
      </c>
      <c r="H435" s="8">
        <v>0.35159722222222223</v>
      </c>
      <c r="I435" t="s">
        <v>549</v>
      </c>
      <c r="J435" t="s">
        <v>509</v>
      </c>
      <c r="K435">
        <v>8</v>
      </c>
      <c r="L435">
        <v>26</v>
      </c>
      <c r="M435">
        <v>18</v>
      </c>
    </row>
    <row r="436" spans="1:13" x14ac:dyDescent="0.25">
      <c r="A436">
        <v>64</v>
      </c>
      <c r="B436" t="s">
        <v>78</v>
      </c>
      <c r="C436">
        <v>25</v>
      </c>
      <c r="D436">
        <v>1</v>
      </c>
      <c r="E436" s="4">
        <v>45089</v>
      </c>
      <c r="F436" s="8">
        <v>0.11711805555555556</v>
      </c>
      <c r="G436" s="4">
        <v>45092</v>
      </c>
      <c r="H436" s="8">
        <v>0.92061342592592588</v>
      </c>
      <c r="I436" t="s">
        <v>554</v>
      </c>
      <c r="J436" t="s">
        <v>505</v>
      </c>
      <c r="K436">
        <v>22</v>
      </c>
      <c r="L436">
        <v>5</v>
      </c>
      <c r="M436">
        <v>41</v>
      </c>
    </row>
    <row r="437" spans="1:13" x14ac:dyDescent="0.25">
      <c r="A437">
        <v>70</v>
      </c>
      <c r="B437" t="s">
        <v>188</v>
      </c>
      <c r="C437">
        <v>17</v>
      </c>
      <c r="D437">
        <v>1</v>
      </c>
      <c r="E437" s="4">
        <v>45197</v>
      </c>
      <c r="F437" s="8">
        <v>0.18135416666666668</v>
      </c>
      <c r="G437" s="4">
        <v>45202</v>
      </c>
      <c r="H437" s="8">
        <v>0.48927083333333332</v>
      </c>
      <c r="I437" t="s">
        <v>524</v>
      </c>
      <c r="J437" t="s">
        <v>505</v>
      </c>
      <c r="K437">
        <v>11</v>
      </c>
      <c r="L437">
        <v>44</v>
      </c>
      <c r="M437">
        <v>33</v>
      </c>
    </row>
    <row r="438" spans="1:13" x14ac:dyDescent="0.25">
      <c r="A438">
        <v>73</v>
      </c>
      <c r="B438" t="s">
        <v>283</v>
      </c>
      <c r="C438">
        <v>26</v>
      </c>
      <c r="D438">
        <v>1</v>
      </c>
      <c r="E438" s="4">
        <v>44988</v>
      </c>
      <c r="F438" s="8">
        <v>0.53652777777777783</v>
      </c>
      <c r="G438" s="4">
        <v>44996</v>
      </c>
      <c r="H438" s="8">
        <v>6.1527777777777778E-2</v>
      </c>
      <c r="I438" t="s">
        <v>135</v>
      </c>
      <c r="J438" t="s">
        <v>518</v>
      </c>
      <c r="K438">
        <v>1</v>
      </c>
      <c r="L438">
        <v>28</v>
      </c>
      <c r="M438">
        <v>36</v>
      </c>
    </row>
    <row r="439" spans="1:13" x14ac:dyDescent="0.25">
      <c r="A439">
        <v>76</v>
      </c>
      <c r="B439" t="s">
        <v>271</v>
      </c>
      <c r="C439">
        <v>4</v>
      </c>
      <c r="D439">
        <v>1</v>
      </c>
      <c r="E439" s="4">
        <v>45239</v>
      </c>
      <c r="F439" s="8">
        <v>0.21748842592592593</v>
      </c>
      <c r="G439" s="4">
        <v>45242</v>
      </c>
      <c r="H439" s="8">
        <v>2.4189814814814813E-2</v>
      </c>
      <c r="I439" t="s">
        <v>333</v>
      </c>
      <c r="J439" t="s">
        <v>507</v>
      </c>
      <c r="K439">
        <v>0</v>
      </c>
      <c r="L439">
        <v>34</v>
      </c>
      <c r="M439">
        <v>50</v>
      </c>
    </row>
    <row r="440" spans="1:13" x14ac:dyDescent="0.25">
      <c r="A440">
        <v>84</v>
      </c>
      <c r="B440" t="s">
        <v>163</v>
      </c>
      <c r="C440">
        <v>47</v>
      </c>
      <c r="D440">
        <v>1</v>
      </c>
      <c r="E440" s="4">
        <v>44989</v>
      </c>
      <c r="F440" s="8">
        <v>0.14710648148148148</v>
      </c>
      <c r="G440" s="4">
        <v>44991</v>
      </c>
      <c r="H440" s="8">
        <v>0.29328703703703701</v>
      </c>
      <c r="I440" t="s">
        <v>534</v>
      </c>
      <c r="J440" t="s">
        <v>518</v>
      </c>
      <c r="K440">
        <v>7</v>
      </c>
      <c r="L440">
        <v>2</v>
      </c>
      <c r="M440">
        <v>20</v>
      </c>
    </row>
    <row r="441" spans="1:13" x14ac:dyDescent="0.25">
      <c r="A441">
        <v>97</v>
      </c>
      <c r="B441" t="s">
        <v>208</v>
      </c>
      <c r="C441">
        <v>41</v>
      </c>
      <c r="D441">
        <v>1</v>
      </c>
      <c r="E441" s="4">
        <v>45233</v>
      </c>
      <c r="F441" s="8">
        <v>0.84134259259259259</v>
      </c>
      <c r="G441" s="4">
        <v>45238</v>
      </c>
      <c r="H441" s="8">
        <v>6.626157407407407E-2</v>
      </c>
      <c r="I441" t="s">
        <v>541</v>
      </c>
      <c r="J441" t="s">
        <v>507</v>
      </c>
      <c r="K441">
        <v>1</v>
      </c>
      <c r="L441">
        <v>35</v>
      </c>
      <c r="M441">
        <v>25</v>
      </c>
    </row>
    <row r="442" spans="1:13" x14ac:dyDescent="0.25">
      <c r="A442">
        <v>98</v>
      </c>
      <c r="B442" t="s">
        <v>158</v>
      </c>
      <c r="C442">
        <v>8</v>
      </c>
      <c r="D442">
        <v>1</v>
      </c>
      <c r="E442" s="4">
        <v>45229</v>
      </c>
      <c r="F442" s="8">
        <v>0.6430555555555556</v>
      </c>
      <c r="G442" s="4">
        <v>45231</v>
      </c>
      <c r="H442" s="8">
        <v>0.69060185185185186</v>
      </c>
      <c r="I442" t="s">
        <v>15</v>
      </c>
      <c r="J442" t="s">
        <v>505</v>
      </c>
      <c r="K442">
        <v>16</v>
      </c>
      <c r="L442">
        <v>34</v>
      </c>
      <c r="M442">
        <v>28</v>
      </c>
    </row>
    <row r="443" spans="1:13" x14ac:dyDescent="0.25">
      <c r="A443">
        <v>115</v>
      </c>
      <c r="B443" t="s">
        <v>466</v>
      </c>
      <c r="C443">
        <v>57</v>
      </c>
      <c r="D443">
        <v>1</v>
      </c>
      <c r="E443" s="4">
        <v>45044</v>
      </c>
      <c r="F443" s="8">
        <v>0.75789351851851849</v>
      </c>
      <c r="G443" s="4">
        <v>45051</v>
      </c>
      <c r="H443" s="8">
        <v>0.48369212962962965</v>
      </c>
      <c r="I443" t="s">
        <v>579</v>
      </c>
      <c r="J443" t="s">
        <v>509</v>
      </c>
      <c r="K443">
        <v>11</v>
      </c>
      <c r="L443">
        <v>36</v>
      </c>
      <c r="M443">
        <v>31</v>
      </c>
    </row>
    <row r="444" spans="1:13" x14ac:dyDescent="0.25">
      <c r="A444">
        <v>118</v>
      </c>
      <c r="B444" t="s">
        <v>178</v>
      </c>
      <c r="C444">
        <v>62</v>
      </c>
      <c r="D444">
        <v>1</v>
      </c>
      <c r="E444" s="4">
        <v>44984</v>
      </c>
      <c r="F444" s="8">
        <v>0.60484953703703703</v>
      </c>
      <c r="G444" s="4">
        <v>44990</v>
      </c>
      <c r="H444" s="8">
        <v>0.43949074074074074</v>
      </c>
      <c r="I444" t="s">
        <v>541</v>
      </c>
      <c r="J444" t="s">
        <v>518</v>
      </c>
      <c r="K444">
        <v>10</v>
      </c>
      <c r="L444">
        <v>32</v>
      </c>
      <c r="M444">
        <v>52</v>
      </c>
    </row>
    <row r="445" spans="1:13" x14ac:dyDescent="0.25">
      <c r="A445">
        <v>120</v>
      </c>
      <c r="B445" t="s">
        <v>252</v>
      </c>
      <c r="C445">
        <v>61</v>
      </c>
      <c r="D445">
        <v>1</v>
      </c>
      <c r="E445" s="4">
        <v>45285</v>
      </c>
      <c r="F445" s="8">
        <v>0.935150462962963</v>
      </c>
      <c r="G445" s="4">
        <v>45291</v>
      </c>
      <c r="H445" s="8">
        <v>0.41486111111111112</v>
      </c>
      <c r="I445" t="s">
        <v>294</v>
      </c>
      <c r="J445" t="s">
        <v>505</v>
      </c>
      <c r="K445">
        <v>9</v>
      </c>
      <c r="L445">
        <v>57</v>
      </c>
      <c r="M445">
        <v>24</v>
      </c>
    </row>
    <row r="446" spans="1:13" x14ac:dyDescent="0.25">
      <c r="A446">
        <v>123</v>
      </c>
      <c r="B446" t="s">
        <v>133</v>
      </c>
      <c r="C446">
        <v>38</v>
      </c>
      <c r="D446">
        <v>1</v>
      </c>
      <c r="E446" s="4">
        <v>44941</v>
      </c>
      <c r="F446" s="8">
        <v>2.1631944444444443E-2</v>
      </c>
      <c r="G446" s="4">
        <v>44951</v>
      </c>
      <c r="H446" s="8">
        <v>0.20744212962962963</v>
      </c>
      <c r="I446" t="s">
        <v>328</v>
      </c>
      <c r="J446" t="s">
        <v>509</v>
      </c>
      <c r="K446">
        <v>4</v>
      </c>
      <c r="L446">
        <v>58</v>
      </c>
      <c r="M446">
        <v>43</v>
      </c>
    </row>
    <row r="447" spans="1:13" x14ac:dyDescent="0.25">
      <c r="A447">
        <v>136</v>
      </c>
      <c r="B447" t="s">
        <v>183</v>
      </c>
      <c r="C447">
        <v>56</v>
      </c>
      <c r="D447">
        <v>1</v>
      </c>
      <c r="E447" s="4">
        <v>45174</v>
      </c>
      <c r="F447" s="8">
        <v>0.67290509259259257</v>
      </c>
      <c r="G447" s="4">
        <v>45178</v>
      </c>
      <c r="H447" s="8">
        <v>0.9252083333333333</v>
      </c>
      <c r="I447" t="s">
        <v>234</v>
      </c>
      <c r="J447" t="s">
        <v>505</v>
      </c>
      <c r="K447">
        <v>22</v>
      </c>
      <c r="L447">
        <v>12</v>
      </c>
      <c r="M447">
        <v>18</v>
      </c>
    </row>
    <row r="448" spans="1:13" x14ac:dyDescent="0.25">
      <c r="A448">
        <v>140</v>
      </c>
      <c r="B448" t="s">
        <v>78</v>
      </c>
      <c r="C448">
        <v>47</v>
      </c>
      <c r="D448">
        <v>1</v>
      </c>
      <c r="E448" s="4">
        <v>44989</v>
      </c>
      <c r="F448" s="8">
        <v>0.26359953703703703</v>
      </c>
      <c r="G448" s="4">
        <v>44998</v>
      </c>
      <c r="H448" s="8">
        <v>0.89554398148148151</v>
      </c>
      <c r="I448" t="s">
        <v>268</v>
      </c>
      <c r="J448" t="s">
        <v>518</v>
      </c>
      <c r="K448">
        <v>21</v>
      </c>
      <c r="L448">
        <v>29</v>
      </c>
      <c r="M448">
        <v>35</v>
      </c>
    </row>
    <row r="449" spans="1:13" x14ac:dyDescent="0.25">
      <c r="A449">
        <v>151</v>
      </c>
      <c r="B449" t="s">
        <v>256</v>
      </c>
      <c r="C449">
        <v>43</v>
      </c>
      <c r="D449">
        <v>1</v>
      </c>
      <c r="E449" s="4">
        <v>45233</v>
      </c>
      <c r="F449" s="8">
        <v>0.90446759259259257</v>
      </c>
      <c r="G449" s="4">
        <v>45240</v>
      </c>
      <c r="H449" s="8">
        <v>0.16391203703703705</v>
      </c>
      <c r="I449" t="s">
        <v>599</v>
      </c>
      <c r="J449" t="s">
        <v>507</v>
      </c>
      <c r="K449">
        <v>3</v>
      </c>
      <c r="L449">
        <v>56</v>
      </c>
      <c r="M449">
        <v>2</v>
      </c>
    </row>
    <row r="450" spans="1:13" x14ac:dyDescent="0.25">
      <c r="A450">
        <v>175</v>
      </c>
      <c r="B450" t="s">
        <v>213</v>
      </c>
      <c r="C450">
        <v>31</v>
      </c>
      <c r="D450">
        <v>1</v>
      </c>
      <c r="E450" s="4">
        <v>45212</v>
      </c>
      <c r="F450" s="8">
        <v>5.4016203703703705E-2</v>
      </c>
      <c r="G450" s="4">
        <v>45219</v>
      </c>
      <c r="H450" s="8">
        <v>0.30754629629629632</v>
      </c>
      <c r="I450" t="s">
        <v>607</v>
      </c>
      <c r="J450" t="s">
        <v>528</v>
      </c>
      <c r="K450">
        <v>7</v>
      </c>
      <c r="L450">
        <v>22</v>
      </c>
      <c r="M450">
        <v>52</v>
      </c>
    </row>
    <row r="451" spans="1:13" x14ac:dyDescent="0.25">
      <c r="A451">
        <v>178</v>
      </c>
      <c r="B451" t="s">
        <v>476</v>
      </c>
      <c r="C451">
        <v>61</v>
      </c>
      <c r="D451">
        <v>1</v>
      </c>
      <c r="E451" s="4">
        <v>45244</v>
      </c>
      <c r="F451" s="8">
        <v>0.96146990740740745</v>
      </c>
      <c r="G451" s="4">
        <v>45246</v>
      </c>
      <c r="H451" s="8">
        <v>9.3321759259259257E-2</v>
      </c>
      <c r="I451" t="s">
        <v>390</v>
      </c>
      <c r="J451" t="s">
        <v>505</v>
      </c>
      <c r="K451">
        <v>2</v>
      </c>
      <c r="L451">
        <v>14</v>
      </c>
      <c r="M451">
        <v>23</v>
      </c>
    </row>
    <row r="452" spans="1:13" x14ac:dyDescent="0.25">
      <c r="A452">
        <v>182</v>
      </c>
      <c r="B452" t="s">
        <v>345</v>
      </c>
      <c r="C452">
        <v>2</v>
      </c>
      <c r="D452">
        <v>1</v>
      </c>
      <c r="E452" s="4">
        <v>44965</v>
      </c>
      <c r="F452" s="8">
        <v>0.97326388888888893</v>
      </c>
      <c r="G452" s="4">
        <v>44972</v>
      </c>
      <c r="H452" s="8">
        <v>0.25524305555555554</v>
      </c>
      <c r="I452" t="s">
        <v>608</v>
      </c>
      <c r="J452" t="s">
        <v>511</v>
      </c>
      <c r="K452">
        <v>6</v>
      </c>
      <c r="L452">
        <v>7</v>
      </c>
      <c r="M452">
        <v>33</v>
      </c>
    </row>
    <row r="453" spans="1:13" x14ac:dyDescent="0.25">
      <c r="A453">
        <v>185</v>
      </c>
      <c r="B453" t="s">
        <v>336</v>
      </c>
      <c r="C453">
        <v>18</v>
      </c>
      <c r="D453">
        <v>1</v>
      </c>
      <c r="E453" s="4">
        <v>45053</v>
      </c>
      <c r="F453" s="8">
        <v>0.29913194444444446</v>
      </c>
      <c r="G453" s="4">
        <v>45063</v>
      </c>
      <c r="H453" s="8">
        <v>0.83383101851851849</v>
      </c>
      <c r="I453" t="s">
        <v>410</v>
      </c>
      <c r="J453" t="s">
        <v>509</v>
      </c>
      <c r="K453">
        <v>20</v>
      </c>
      <c r="L453">
        <v>0</v>
      </c>
      <c r="M453">
        <v>43</v>
      </c>
    </row>
    <row r="454" spans="1:13" x14ac:dyDescent="0.25">
      <c r="A454">
        <v>186</v>
      </c>
      <c r="B454" t="s">
        <v>242</v>
      </c>
      <c r="C454">
        <v>61</v>
      </c>
      <c r="D454">
        <v>1</v>
      </c>
      <c r="E454" s="4">
        <v>45055</v>
      </c>
      <c r="F454" s="8">
        <v>0.38175925925925924</v>
      </c>
      <c r="G454" s="4">
        <v>45057</v>
      </c>
      <c r="H454" s="8">
        <v>1.1377314814814814E-2</v>
      </c>
      <c r="I454" t="s">
        <v>531</v>
      </c>
      <c r="J454" t="s">
        <v>505</v>
      </c>
      <c r="K454">
        <v>0</v>
      </c>
      <c r="L454">
        <v>16</v>
      </c>
      <c r="M454">
        <v>23</v>
      </c>
    </row>
    <row r="455" spans="1:13" x14ac:dyDescent="0.25">
      <c r="A455">
        <v>189</v>
      </c>
      <c r="B455" t="s">
        <v>83</v>
      </c>
      <c r="C455">
        <v>57</v>
      </c>
      <c r="D455">
        <v>1</v>
      </c>
      <c r="E455" s="4">
        <v>45249</v>
      </c>
      <c r="F455" s="8">
        <v>0.7238310185185185</v>
      </c>
      <c r="G455" s="4">
        <v>45252</v>
      </c>
      <c r="H455" s="8">
        <v>0.55687500000000001</v>
      </c>
      <c r="I455" t="s">
        <v>318</v>
      </c>
      <c r="J455" t="s">
        <v>509</v>
      </c>
      <c r="K455">
        <v>13</v>
      </c>
      <c r="L455">
        <v>21</v>
      </c>
      <c r="M455">
        <v>54</v>
      </c>
    </row>
    <row r="456" spans="1:13" x14ac:dyDescent="0.25">
      <c r="A456">
        <v>215</v>
      </c>
      <c r="B456" t="s">
        <v>481</v>
      </c>
      <c r="C456">
        <v>17</v>
      </c>
      <c r="D456">
        <v>1</v>
      </c>
      <c r="E456" s="4">
        <v>45067</v>
      </c>
      <c r="F456" s="8">
        <v>0.16280092592592593</v>
      </c>
      <c r="G456" s="4">
        <v>45070</v>
      </c>
      <c r="H456" s="8">
        <v>0.52608796296296301</v>
      </c>
      <c r="I456" t="s">
        <v>536</v>
      </c>
      <c r="J456" t="s">
        <v>505</v>
      </c>
      <c r="K456">
        <v>12</v>
      </c>
      <c r="L456">
        <v>37</v>
      </c>
      <c r="M456">
        <v>34</v>
      </c>
    </row>
    <row r="457" spans="1:13" x14ac:dyDescent="0.25">
      <c r="A457">
        <v>216</v>
      </c>
      <c r="B457" t="s">
        <v>24</v>
      </c>
      <c r="C457">
        <v>23</v>
      </c>
      <c r="D457">
        <v>1</v>
      </c>
      <c r="E457" s="4">
        <v>45202</v>
      </c>
      <c r="F457" s="8">
        <v>0.65734953703703702</v>
      </c>
      <c r="G457" s="4">
        <v>45207</v>
      </c>
      <c r="H457" s="8">
        <v>0.8656018518518519</v>
      </c>
      <c r="I457" t="s">
        <v>175</v>
      </c>
      <c r="J457" t="s">
        <v>505</v>
      </c>
      <c r="K457">
        <v>20</v>
      </c>
      <c r="L457">
        <v>46</v>
      </c>
      <c r="M457">
        <v>28</v>
      </c>
    </row>
    <row r="458" spans="1:13" x14ac:dyDescent="0.25">
      <c r="A458">
        <v>224</v>
      </c>
      <c r="B458" t="s">
        <v>143</v>
      </c>
      <c r="C458">
        <v>34</v>
      </c>
      <c r="D458">
        <v>1</v>
      </c>
      <c r="E458" s="4">
        <v>45162</v>
      </c>
      <c r="F458" s="8">
        <v>0.8763657407407407</v>
      </c>
      <c r="G458" s="4">
        <v>45167</v>
      </c>
      <c r="H458" s="8">
        <v>8.7962962962962965E-2</v>
      </c>
      <c r="I458" t="s">
        <v>626</v>
      </c>
      <c r="J458" t="s">
        <v>513</v>
      </c>
      <c r="K458">
        <v>2</v>
      </c>
      <c r="L458">
        <v>6</v>
      </c>
      <c r="M458">
        <v>40</v>
      </c>
    </row>
    <row r="459" spans="1:13" x14ac:dyDescent="0.25">
      <c r="A459">
        <v>228</v>
      </c>
      <c r="B459" t="s">
        <v>178</v>
      </c>
      <c r="C459">
        <v>36</v>
      </c>
      <c r="D459">
        <v>1</v>
      </c>
      <c r="E459" s="4">
        <v>44995</v>
      </c>
      <c r="F459" s="8">
        <v>0.77837962962962959</v>
      </c>
      <c r="G459" s="4">
        <v>44996</v>
      </c>
      <c r="H459" s="8">
        <v>0.4375</v>
      </c>
      <c r="I459" t="s">
        <v>628</v>
      </c>
      <c r="J459" t="s">
        <v>509</v>
      </c>
      <c r="K459">
        <v>10</v>
      </c>
      <c r="L459">
        <v>30</v>
      </c>
      <c r="M459">
        <v>0</v>
      </c>
    </row>
    <row r="460" spans="1:13" x14ac:dyDescent="0.25">
      <c r="A460">
        <v>234</v>
      </c>
      <c r="B460" t="s">
        <v>476</v>
      </c>
      <c r="C460">
        <v>42</v>
      </c>
      <c r="D460">
        <v>1</v>
      </c>
      <c r="E460" s="4">
        <v>45009</v>
      </c>
      <c r="F460" s="8">
        <v>0.88763888888888887</v>
      </c>
      <c r="G460" s="4">
        <v>45017</v>
      </c>
      <c r="H460" s="8">
        <v>2.5613425925925925E-2</v>
      </c>
      <c r="I460" t="s">
        <v>115</v>
      </c>
      <c r="J460" t="s">
        <v>528</v>
      </c>
      <c r="K460">
        <v>0</v>
      </c>
      <c r="L460">
        <v>36</v>
      </c>
      <c r="M460">
        <v>53</v>
      </c>
    </row>
    <row r="461" spans="1:13" x14ac:dyDescent="0.25">
      <c r="A461">
        <v>237</v>
      </c>
      <c r="B461" t="s">
        <v>123</v>
      </c>
      <c r="C461">
        <v>55</v>
      </c>
      <c r="D461">
        <v>1</v>
      </c>
      <c r="E461" s="4">
        <v>45164</v>
      </c>
      <c r="F461" s="8">
        <v>0.39158564814814817</v>
      </c>
      <c r="G461" s="4">
        <v>45168</v>
      </c>
      <c r="H461" s="8">
        <v>0.34675925925925927</v>
      </c>
      <c r="I461" t="s">
        <v>160</v>
      </c>
      <c r="J461" t="s">
        <v>513</v>
      </c>
      <c r="K461">
        <v>8</v>
      </c>
      <c r="L461">
        <v>19</v>
      </c>
      <c r="M461">
        <v>20</v>
      </c>
    </row>
    <row r="462" spans="1:13" x14ac:dyDescent="0.25">
      <c r="A462">
        <v>242</v>
      </c>
      <c r="B462" t="s">
        <v>64</v>
      </c>
      <c r="C462">
        <v>21</v>
      </c>
      <c r="D462">
        <v>1</v>
      </c>
      <c r="E462" s="4">
        <v>45161</v>
      </c>
      <c r="F462" s="8">
        <v>0.43386574074074075</v>
      </c>
      <c r="G462" s="4">
        <v>45169</v>
      </c>
      <c r="H462" s="8">
        <v>0.66842592592592598</v>
      </c>
      <c r="I462" t="s">
        <v>530</v>
      </c>
      <c r="J462" t="s">
        <v>513</v>
      </c>
      <c r="K462">
        <v>16</v>
      </c>
      <c r="L462">
        <v>2</v>
      </c>
      <c r="M462">
        <v>32</v>
      </c>
    </row>
    <row r="463" spans="1:13" x14ac:dyDescent="0.25">
      <c r="A463">
        <v>243</v>
      </c>
      <c r="B463" t="s">
        <v>218</v>
      </c>
      <c r="C463">
        <v>3</v>
      </c>
      <c r="D463">
        <v>1</v>
      </c>
      <c r="E463" s="4">
        <v>44962</v>
      </c>
      <c r="F463" s="8">
        <v>0.86848379629629635</v>
      </c>
      <c r="G463" s="4">
        <v>44967</v>
      </c>
      <c r="H463" s="8">
        <v>0.52145833333333336</v>
      </c>
      <c r="I463" t="s">
        <v>633</v>
      </c>
      <c r="J463" t="s">
        <v>511</v>
      </c>
      <c r="K463">
        <v>12</v>
      </c>
      <c r="L463">
        <v>30</v>
      </c>
      <c r="M463">
        <v>54</v>
      </c>
    </row>
    <row r="464" spans="1:13" x14ac:dyDescent="0.25">
      <c r="A464">
        <v>259</v>
      </c>
      <c r="B464" t="s">
        <v>7</v>
      </c>
      <c r="C464">
        <v>62</v>
      </c>
      <c r="D464">
        <v>1</v>
      </c>
      <c r="E464" s="4">
        <v>44990</v>
      </c>
      <c r="F464" s="8">
        <v>0.64020833333333338</v>
      </c>
      <c r="G464" s="4">
        <v>44995</v>
      </c>
      <c r="H464" s="8">
        <v>2.7893518518518519E-3</v>
      </c>
      <c r="I464" t="s">
        <v>512</v>
      </c>
      <c r="J464" t="s">
        <v>518</v>
      </c>
      <c r="K464">
        <v>0</v>
      </c>
      <c r="L464">
        <v>4</v>
      </c>
      <c r="M464">
        <v>1</v>
      </c>
    </row>
    <row r="465" spans="1:13" x14ac:dyDescent="0.25">
      <c r="A465">
        <v>265</v>
      </c>
      <c r="B465" t="s">
        <v>297</v>
      </c>
      <c r="C465">
        <v>58</v>
      </c>
      <c r="D465">
        <v>1</v>
      </c>
      <c r="E465" s="4">
        <v>44967</v>
      </c>
      <c r="F465" s="8">
        <v>0.88701388888888888</v>
      </c>
      <c r="G465" s="4">
        <v>44975</v>
      </c>
      <c r="H465" s="8">
        <v>0.26982638888888888</v>
      </c>
      <c r="I465" t="s">
        <v>634</v>
      </c>
      <c r="J465" t="s">
        <v>511</v>
      </c>
      <c r="K465">
        <v>6</v>
      </c>
      <c r="L465">
        <v>28</v>
      </c>
      <c r="M465">
        <v>33</v>
      </c>
    </row>
    <row r="466" spans="1:13" x14ac:dyDescent="0.25">
      <c r="A466">
        <v>266</v>
      </c>
      <c r="B466" t="s">
        <v>193</v>
      </c>
      <c r="C466">
        <v>36</v>
      </c>
      <c r="D466">
        <v>1</v>
      </c>
      <c r="E466" s="4">
        <v>45058</v>
      </c>
      <c r="F466" s="8">
        <v>0.57425925925925925</v>
      </c>
      <c r="G466" s="4">
        <v>45059</v>
      </c>
      <c r="H466" s="8">
        <v>0.80565972222222226</v>
      </c>
      <c r="I466" t="s">
        <v>639</v>
      </c>
      <c r="J466" t="s">
        <v>509</v>
      </c>
      <c r="K466">
        <v>19</v>
      </c>
      <c r="L466">
        <v>20</v>
      </c>
      <c r="M466">
        <v>9</v>
      </c>
    </row>
    <row r="467" spans="1:13" x14ac:dyDescent="0.25">
      <c r="A467">
        <v>268</v>
      </c>
      <c r="B467" t="s">
        <v>266</v>
      </c>
      <c r="C467">
        <v>38</v>
      </c>
      <c r="D467">
        <v>1</v>
      </c>
      <c r="E467" s="4">
        <v>45152</v>
      </c>
      <c r="F467" s="8">
        <v>0.32359953703703703</v>
      </c>
      <c r="G467" s="4">
        <v>45161</v>
      </c>
      <c r="H467" s="8">
        <v>0.70381944444444444</v>
      </c>
      <c r="I467" t="s">
        <v>536</v>
      </c>
      <c r="J467" t="s">
        <v>509</v>
      </c>
      <c r="K467">
        <v>16</v>
      </c>
      <c r="L467">
        <v>53</v>
      </c>
      <c r="M467">
        <v>30</v>
      </c>
    </row>
    <row r="468" spans="1:13" x14ac:dyDescent="0.25">
      <c r="A468">
        <v>269</v>
      </c>
      <c r="B468" t="s">
        <v>123</v>
      </c>
      <c r="C468">
        <v>36</v>
      </c>
      <c r="D468">
        <v>1</v>
      </c>
      <c r="E468" s="4">
        <v>45224</v>
      </c>
      <c r="F468" s="8">
        <v>5.0138888888888886E-2</v>
      </c>
      <c r="G468" s="4">
        <v>45225</v>
      </c>
      <c r="H468" s="8">
        <v>0.74876157407407407</v>
      </c>
      <c r="I468" t="s">
        <v>641</v>
      </c>
      <c r="J468" t="s">
        <v>509</v>
      </c>
      <c r="K468">
        <v>17</v>
      </c>
      <c r="L468">
        <v>58</v>
      </c>
      <c r="M468">
        <v>13</v>
      </c>
    </row>
    <row r="469" spans="1:13" x14ac:dyDescent="0.25">
      <c r="A469">
        <v>272</v>
      </c>
      <c r="B469" t="s">
        <v>83</v>
      </c>
      <c r="C469">
        <v>12</v>
      </c>
      <c r="D469">
        <v>1</v>
      </c>
      <c r="E469" s="4">
        <v>45024</v>
      </c>
      <c r="F469" s="8">
        <v>0.40283564814814815</v>
      </c>
      <c r="G469" s="4">
        <v>45034</v>
      </c>
      <c r="H469" s="8">
        <v>0.84300925925925929</v>
      </c>
      <c r="I469" t="s">
        <v>594</v>
      </c>
      <c r="J469" t="s">
        <v>505</v>
      </c>
      <c r="K469">
        <v>20</v>
      </c>
      <c r="L469">
        <v>13</v>
      </c>
      <c r="M469">
        <v>56</v>
      </c>
    </row>
    <row r="470" spans="1:13" x14ac:dyDescent="0.25">
      <c r="A470">
        <v>275</v>
      </c>
      <c r="B470" t="s">
        <v>143</v>
      </c>
      <c r="C470">
        <v>29</v>
      </c>
      <c r="D470">
        <v>1</v>
      </c>
      <c r="E470" s="4">
        <v>44987</v>
      </c>
      <c r="F470" s="8">
        <v>0.17623842592592592</v>
      </c>
      <c r="G470" s="4">
        <v>44990</v>
      </c>
      <c r="H470" s="8">
        <v>5.392361111111111E-2</v>
      </c>
      <c r="I470" t="s">
        <v>643</v>
      </c>
      <c r="J470" t="s">
        <v>518</v>
      </c>
      <c r="K470">
        <v>1</v>
      </c>
      <c r="L470">
        <v>17</v>
      </c>
      <c r="M470">
        <v>39</v>
      </c>
    </row>
    <row r="471" spans="1:13" x14ac:dyDescent="0.25">
      <c r="A471">
        <v>284</v>
      </c>
      <c r="B471" t="s">
        <v>283</v>
      </c>
      <c r="C471">
        <v>17</v>
      </c>
      <c r="D471">
        <v>1</v>
      </c>
      <c r="E471" s="4">
        <v>45148</v>
      </c>
      <c r="F471" s="8">
        <v>0.67574074074074075</v>
      </c>
      <c r="G471" s="4">
        <v>45154</v>
      </c>
      <c r="H471" s="8">
        <v>0.47357638888888887</v>
      </c>
      <c r="I471" t="s">
        <v>564</v>
      </c>
      <c r="J471" t="s">
        <v>505</v>
      </c>
      <c r="K471">
        <v>11</v>
      </c>
      <c r="L471">
        <v>21</v>
      </c>
      <c r="M471">
        <v>57</v>
      </c>
    </row>
    <row r="472" spans="1:13" x14ac:dyDescent="0.25">
      <c r="A472">
        <v>292</v>
      </c>
      <c r="B472" t="s">
        <v>266</v>
      </c>
      <c r="C472">
        <v>54</v>
      </c>
      <c r="D472">
        <v>1</v>
      </c>
      <c r="E472" s="4">
        <v>45196</v>
      </c>
      <c r="F472" s="8">
        <v>0.94693287037037033</v>
      </c>
      <c r="G472" s="4">
        <v>45202</v>
      </c>
      <c r="H472" s="8">
        <v>7.2766203703703708E-2</v>
      </c>
      <c r="I472" t="s">
        <v>580</v>
      </c>
      <c r="J472" t="s">
        <v>505</v>
      </c>
      <c r="K472">
        <v>1</v>
      </c>
      <c r="L472">
        <v>44</v>
      </c>
      <c r="M472">
        <v>47</v>
      </c>
    </row>
    <row r="473" spans="1:13" x14ac:dyDescent="0.25">
      <c r="A473">
        <v>295</v>
      </c>
      <c r="B473" t="s">
        <v>388</v>
      </c>
      <c r="C473">
        <v>18</v>
      </c>
      <c r="D473">
        <v>1</v>
      </c>
      <c r="E473" s="4">
        <v>45075</v>
      </c>
      <c r="F473" s="8">
        <v>0.66260416666666666</v>
      </c>
      <c r="G473" s="4">
        <v>45079</v>
      </c>
      <c r="H473" s="8">
        <v>0.42131944444444447</v>
      </c>
      <c r="I473" t="s">
        <v>650</v>
      </c>
      <c r="J473" t="s">
        <v>509</v>
      </c>
      <c r="K473">
        <v>10</v>
      </c>
      <c r="L473">
        <v>6</v>
      </c>
      <c r="M473">
        <v>42</v>
      </c>
    </row>
    <row r="474" spans="1:13" x14ac:dyDescent="0.25">
      <c r="A474">
        <v>298</v>
      </c>
      <c r="B474" t="s">
        <v>283</v>
      </c>
      <c r="C474">
        <v>3</v>
      </c>
      <c r="D474">
        <v>1</v>
      </c>
      <c r="E474" s="4">
        <v>44968</v>
      </c>
      <c r="F474" s="8">
        <v>0.96283564814814815</v>
      </c>
      <c r="G474" s="4">
        <v>44969</v>
      </c>
      <c r="H474" s="8">
        <v>9.5636574074074068E-2</v>
      </c>
      <c r="I474" t="s">
        <v>609</v>
      </c>
      <c r="J474" t="s">
        <v>511</v>
      </c>
      <c r="K474">
        <v>2</v>
      </c>
      <c r="L474">
        <v>17</v>
      </c>
      <c r="M474">
        <v>43</v>
      </c>
    </row>
    <row r="475" spans="1:13" x14ac:dyDescent="0.25">
      <c r="A475">
        <v>300</v>
      </c>
      <c r="B475" t="s">
        <v>163</v>
      </c>
      <c r="C475">
        <v>22</v>
      </c>
      <c r="D475">
        <v>1</v>
      </c>
      <c r="E475" s="4">
        <v>45167</v>
      </c>
      <c r="F475" s="8">
        <v>0.80561342592592589</v>
      </c>
      <c r="G475" s="4">
        <v>45177</v>
      </c>
      <c r="H475" s="8">
        <v>0.76754629629629634</v>
      </c>
      <c r="I475" t="s">
        <v>651</v>
      </c>
      <c r="J475" t="s">
        <v>528</v>
      </c>
      <c r="K475">
        <v>18</v>
      </c>
      <c r="L475">
        <v>25</v>
      </c>
      <c r="M475">
        <v>16</v>
      </c>
    </row>
    <row r="476" spans="1:13" x14ac:dyDescent="0.25">
      <c r="A476">
        <v>303</v>
      </c>
      <c r="B476" t="s">
        <v>256</v>
      </c>
      <c r="C476">
        <v>14</v>
      </c>
      <c r="D476">
        <v>1</v>
      </c>
      <c r="E476" s="4">
        <v>45250</v>
      </c>
      <c r="F476" s="8">
        <v>0.27982638888888889</v>
      </c>
      <c r="G476" s="4">
        <v>45259</v>
      </c>
      <c r="H476" s="8">
        <v>0.29724537037037035</v>
      </c>
      <c r="I476" t="s">
        <v>568</v>
      </c>
      <c r="J476" t="s">
        <v>509</v>
      </c>
      <c r="K476">
        <v>7</v>
      </c>
      <c r="L476">
        <v>8</v>
      </c>
      <c r="M476">
        <v>2</v>
      </c>
    </row>
    <row r="477" spans="1:13" x14ac:dyDescent="0.25">
      <c r="A477">
        <v>305</v>
      </c>
      <c r="B477" t="s">
        <v>18</v>
      </c>
      <c r="C477">
        <v>26</v>
      </c>
      <c r="D477">
        <v>1</v>
      </c>
      <c r="E477" s="4">
        <v>44987</v>
      </c>
      <c r="F477" s="8">
        <v>7.4537037037037037E-3</v>
      </c>
      <c r="G477" s="4">
        <v>44995</v>
      </c>
      <c r="H477" s="8">
        <v>0.58408564814814812</v>
      </c>
      <c r="I477" t="s">
        <v>603</v>
      </c>
      <c r="J477" t="s">
        <v>518</v>
      </c>
      <c r="K477">
        <v>14</v>
      </c>
      <c r="L477">
        <v>1</v>
      </c>
      <c r="M477">
        <v>5</v>
      </c>
    </row>
    <row r="478" spans="1:13" x14ac:dyDescent="0.25">
      <c r="A478">
        <v>307</v>
      </c>
      <c r="B478" t="s">
        <v>213</v>
      </c>
      <c r="C478">
        <v>3</v>
      </c>
      <c r="D478">
        <v>1</v>
      </c>
      <c r="E478" s="4">
        <v>44961</v>
      </c>
      <c r="F478" s="8">
        <v>0.90131944444444445</v>
      </c>
      <c r="G478" s="4">
        <v>44965</v>
      </c>
      <c r="H478" s="8">
        <v>0.47789351851851852</v>
      </c>
      <c r="I478" t="s">
        <v>621</v>
      </c>
      <c r="J478" t="s">
        <v>511</v>
      </c>
      <c r="K478">
        <v>11</v>
      </c>
      <c r="L478">
        <v>28</v>
      </c>
      <c r="M478">
        <v>10</v>
      </c>
    </row>
    <row r="479" spans="1:13" x14ac:dyDescent="0.25">
      <c r="A479">
        <v>308</v>
      </c>
      <c r="B479" t="s">
        <v>29</v>
      </c>
      <c r="C479">
        <v>57</v>
      </c>
      <c r="D479">
        <v>1</v>
      </c>
      <c r="E479" s="4">
        <v>44994</v>
      </c>
      <c r="F479" s="8">
        <v>0.32929398148148148</v>
      </c>
      <c r="G479" s="4">
        <v>44997</v>
      </c>
      <c r="H479" s="8">
        <v>0.50791666666666668</v>
      </c>
      <c r="I479" t="s">
        <v>542</v>
      </c>
      <c r="J479" t="s">
        <v>509</v>
      </c>
      <c r="K479">
        <v>12</v>
      </c>
      <c r="L479">
        <v>11</v>
      </c>
      <c r="M479">
        <v>24</v>
      </c>
    </row>
    <row r="480" spans="1:13" x14ac:dyDescent="0.25">
      <c r="A480">
        <v>312</v>
      </c>
      <c r="B480" t="s">
        <v>222</v>
      </c>
      <c r="C480">
        <v>9</v>
      </c>
      <c r="D480">
        <v>1</v>
      </c>
      <c r="E480" s="4">
        <v>45160</v>
      </c>
      <c r="F480" s="8">
        <v>0.76916666666666667</v>
      </c>
      <c r="G480" s="4">
        <v>45165</v>
      </c>
      <c r="H480" s="8">
        <v>0.25085648148148149</v>
      </c>
      <c r="I480" t="s">
        <v>653</v>
      </c>
      <c r="J480" t="s">
        <v>513</v>
      </c>
      <c r="K480">
        <v>6</v>
      </c>
      <c r="L480">
        <v>1</v>
      </c>
      <c r="M480">
        <v>14</v>
      </c>
    </row>
    <row r="481" spans="1:13" x14ac:dyDescent="0.25">
      <c r="A481">
        <v>319</v>
      </c>
      <c r="B481" t="s">
        <v>222</v>
      </c>
      <c r="C481">
        <v>64</v>
      </c>
      <c r="D481">
        <v>1</v>
      </c>
      <c r="E481" s="4">
        <v>45158</v>
      </c>
      <c r="F481" s="8">
        <v>0.26605324074074072</v>
      </c>
      <c r="G481" s="4">
        <v>45164</v>
      </c>
      <c r="H481" s="8">
        <v>0.94748842592592597</v>
      </c>
      <c r="I481" t="s">
        <v>657</v>
      </c>
      <c r="J481" t="s">
        <v>513</v>
      </c>
      <c r="K481">
        <v>22</v>
      </c>
      <c r="L481">
        <v>44</v>
      </c>
      <c r="M481">
        <v>23</v>
      </c>
    </row>
    <row r="482" spans="1:13" x14ac:dyDescent="0.25">
      <c r="A482">
        <v>320</v>
      </c>
      <c r="B482" t="s">
        <v>39</v>
      </c>
      <c r="C482">
        <v>13</v>
      </c>
      <c r="D482">
        <v>1</v>
      </c>
      <c r="E482" s="4">
        <v>44986</v>
      </c>
      <c r="F482" s="8">
        <v>0.32633101851851853</v>
      </c>
      <c r="G482" s="4">
        <v>44993</v>
      </c>
      <c r="H482" s="8">
        <v>0.35996527777777776</v>
      </c>
      <c r="I482" t="s">
        <v>628</v>
      </c>
      <c r="J482" t="s">
        <v>518</v>
      </c>
      <c r="K482">
        <v>8</v>
      </c>
      <c r="L482">
        <v>38</v>
      </c>
      <c r="M482">
        <v>21</v>
      </c>
    </row>
    <row r="483" spans="1:13" x14ac:dyDescent="0.25">
      <c r="A483">
        <v>322</v>
      </c>
      <c r="B483" t="s">
        <v>279</v>
      </c>
      <c r="C483">
        <v>15</v>
      </c>
      <c r="D483">
        <v>1</v>
      </c>
      <c r="E483" s="4">
        <v>45027</v>
      </c>
      <c r="F483" s="8">
        <v>0.35568287037037039</v>
      </c>
      <c r="G483" s="4">
        <v>45031</v>
      </c>
      <c r="H483" s="8">
        <v>0.14614583333333334</v>
      </c>
      <c r="I483" t="s">
        <v>659</v>
      </c>
      <c r="J483" t="s">
        <v>505</v>
      </c>
      <c r="K483">
        <v>3</v>
      </c>
      <c r="L483">
        <v>30</v>
      </c>
      <c r="M483">
        <v>27</v>
      </c>
    </row>
    <row r="484" spans="1:13" x14ac:dyDescent="0.25">
      <c r="A484">
        <v>327</v>
      </c>
      <c r="B484" t="s">
        <v>242</v>
      </c>
      <c r="C484">
        <v>51</v>
      </c>
      <c r="D484">
        <v>1</v>
      </c>
      <c r="E484" s="4">
        <v>45193</v>
      </c>
      <c r="F484" s="8">
        <v>0.39519675925925923</v>
      </c>
      <c r="G484" s="4">
        <v>45195</v>
      </c>
      <c r="H484" s="8">
        <v>0.83964120370370365</v>
      </c>
      <c r="I484" t="s">
        <v>648</v>
      </c>
      <c r="J484" t="s">
        <v>528</v>
      </c>
      <c r="K484">
        <v>20</v>
      </c>
      <c r="L484">
        <v>9</v>
      </c>
      <c r="M484">
        <v>5</v>
      </c>
    </row>
    <row r="485" spans="1:13" x14ac:dyDescent="0.25">
      <c r="A485">
        <v>334</v>
      </c>
      <c r="B485" t="s">
        <v>326</v>
      </c>
      <c r="C485">
        <v>53</v>
      </c>
      <c r="D485">
        <v>1</v>
      </c>
      <c r="E485" s="4">
        <v>45166</v>
      </c>
      <c r="F485" s="8">
        <v>0.88872685185185185</v>
      </c>
      <c r="G485" s="4">
        <v>45170</v>
      </c>
      <c r="H485" s="8">
        <v>0.91878472222222218</v>
      </c>
      <c r="I485" t="s">
        <v>606</v>
      </c>
      <c r="J485" t="s">
        <v>513</v>
      </c>
      <c r="K485">
        <v>22</v>
      </c>
      <c r="L485">
        <v>3</v>
      </c>
      <c r="M485">
        <v>3</v>
      </c>
    </row>
    <row r="486" spans="1:13" x14ac:dyDescent="0.25">
      <c r="A486">
        <v>336</v>
      </c>
      <c r="B486" t="s">
        <v>340</v>
      </c>
      <c r="C486">
        <v>53</v>
      </c>
      <c r="D486">
        <v>1</v>
      </c>
      <c r="E486" s="4">
        <v>45158</v>
      </c>
      <c r="F486" s="8">
        <v>0.18916666666666668</v>
      </c>
      <c r="G486" s="4">
        <v>45163</v>
      </c>
      <c r="H486" s="8">
        <v>0.82936342592592593</v>
      </c>
      <c r="I486" t="s">
        <v>415</v>
      </c>
      <c r="J486" t="s">
        <v>513</v>
      </c>
      <c r="K486">
        <v>19</v>
      </c>
      <c r="L486">
        <v>54</v>
      </c>
      <c r="M486">
        <v>17</v>
      </c>
    </row>
    <row r="487" spans="1:13" x14ac:dyDescent="0.25">
      <c r="A487">
        <v>339</v>
      </c>
      <c r="B487" t="s">
        <v>408</v>
      </c>
      <c r="C487">
        <v>8</v>
      </c>
      <c r="D487">
        <v>1</v>
      </c>
      <c r="E487" s="4">
        <v>45189</v>
      </c>
      <c r="F487" s="8">
        <v>0.83841435185185187</v>
      </c>
      <c r="G487" s="4">
        <v>45198</v>
      </c>
      <c r="H487" s="8">
        <v>0.4516087962962963</v>
      </c>
      <c r="I487" t="s">
        <v>512</v>
      </c>
      <c r="J487" t="s">
        <v>505</v>
      </c>
      <c r="K487">
        <v>10</v>
      </c>
      <c r="L487">
        <v>50</v>
      </c>
      <c r="M487">
        <v>19</v>
      </c>
    </row>
    <row r="488" spans="1:13" x14ac:dyDescent="0.25">
      <c r="A488">
        <v>346</v>
      </c>
      <c r="B488" t="s">
        <v>442</v>
      </c>
      <c r="C488">
        <v>50</v>
      </c>
      <c r="D488">
        <v>1</v>
      </c>
      <c r="E488" s="4">
        <v>44989</v>
      </c>
      <c r="F488" s="8">
        <v>0.9751967592592593</v>
      </c>
      <c r="G488" s="4">
        <v>44997</v>
      </c>
      <c r="H488" s="8">
        <v>0.69900462962962961</v>
      </c>
      <c r="I488" t="s">
        <v>612</v>
      </c>
      <c r="J488" t="s">
        <v>518</v>
      </c>
      <c r="K488">
        <v>16</v>
      </c>
      <c r="L488">
        <v>46</v>
      </c>
      <c r="M488">
        <v>34</v>
      </c>
    </row>
    <row r="489" spans="1:13" x14ac:dyDescent="0.25">
      <c r="A489">
        <v>351</v>
      </c>
      <c r="B489" t="s">
        <v>486</v>
      </c>
      <c r="C489">
        <v>1</v>
      </c>
      <c r="D489">
        <v>1</v>
      </c>
      <c r="E489" s="4">
        <v>44942</v>
      </c>
      <c r="F489" s="8">
        <v>0.63271990740740736</v>
      </c>
      <c r="G489" s="4">
        <v>44951</v>
      </c>
      <c r="H489" s="8">
        <v>0.93748842592592596</v>
      </c>
      <c r="I489" t="s">
        <v>390</v>
      </c>
      <c r="J489" t="s">
        <v>528</v>
      </c>
      <c r="K489">
        <v>22</v>
      </c>
      <c r="L489">
        <v>29</v>
      </c>
      <c r="M489">
        <v>59</v>
      </c>
    </row>
    <row r="490" spans="1:13" x14ac:dyDescent="0.25">
      <c r="A490">
        <v>352</v>
      </c>
      <c r="B490" t="s">
        <v>393</v>
      </c>
      <c r="C490">
        <v>28</v>
      </c>
      <c r="D490">
        <v>1</v>
      </c>
      <c r="E490" s="4">
        <v>45161</v>
      </c>
      <c r="F490" s="8">
        <v>0.99288194444444444</v>
      </c>
      <c r="G490" s="4">
        <v>45171</v>
      </c>
      <c r="H490" s="8">
        <v>0.3853240740740741</v>
      </c>
      <c r="I490" t="s">
        <v>652</v>
      </c>
      <c r="J490" t="s">
        <v>513</v>
      </c>
      <c r="K490">
        <v>9</v>
      </c>
      <c r="L490">
        <v>14</v>
      </c>
      <c r="M490">
        <v>52</v>
      </c>
    </row>
    <row r="491" spans="1:13" x14ac:dyDescent="0.25">
      <c r="A491">
        <v>355</v>
      </c>
      <c r="B491" t="s">
        <v>486</v>
      </c>
      <c r="C491">
        <v>10</v>
      </c>
      <c r="D491">
        <v>1</v>
      </c>
      <c r="E491" s="4">
        <v>45284</v>
      </c>
      <c r="F491" s="8">
        <v>0.20328703703703704</v>
      </c>
      <c r="G491" s="4">
        <v>45293</v>
      </c>
      <c r="H491" s="8">
        <v>0.40177083333333335</v>
      </c>
      <c r="I491" t="s">
        <v>299</v>
      </c>
      <c r="J491" t="s">
        <v>509</v>
      </c>
      <c r="K491">
        <v>9</v>
      </c>
      <c r="L491">
        <v>38</v>
      </c>
      <c r="M491">
        <v>33</v>
      </c>
    </row>
    <row r="492" spans="1:13" x14ac:dyDescent="0.25">
      <c r="A492">
        <v>356</v>
      </c>
      <c r="B492" t="s">
        <v>143</v>
      </c>
      <c r="C492">
        <v>14</v>
      </c>
      <c r="D492">
        <v>1</v>
      </c>
      <c r="E492" s="4">
        <v>45115</v>
      </c>
      <c r="F492" s="8">
        <v>2.8935185185185185E-2</v>
      </c>
      <c r="G492" s="4">
        <v>45116</v>
      </c>
      <c r="H492" s="8">
        <v>0.18868055555555555</v>
      </c>
      <c r="I492" t="s">
        <v>75</v>
      </c>
      <c r="J492" t="s">
        <v>509</v>
      </c>
      <c r="K492">
        <v>4</v>
      </c>
      <c r="L492">
        <v>31</v>
      </c>
      <c r="M492">
        <v>42</v>
      </c>
    </row>
    <row r="493" spans="1:13" x14ac:dyDescent="0.25">
      <c r="A493">
        <v>358</v>
      </c>
      <c r="B493" t="s">
        <v>203</v>
      </c>
      <c r="C493">
        <v>55</v>
      </c>
      <c r="D493">
        <v>1</v>
      </c>
      <c r="E493" s="4">
        <v>45158</v>
      </c>
      <c r="F493" s="8">
        <v>0.7038078703703704</v>
      </c>
      <c r="G493" s="4">
        <v>45163</v>
      </c>
      <c r="H493" s="8">
        <v>0.56292824074074077</v>
      </c>
      <c r="I493" t="s">
        <v>664</v>
      </c>
      <c r="J493" t="s">
        <v>513</v>
      </c>
      <c r="K493">
        <v>13</v>
      </c>
      <c r="L493">
        <v>30</v>
      </c>
      <c r="M493">
        <v>37</v>
      </c>
    </row>
    <row r="494" spans="1:13" x14ac:dyDescent="0.25">
      <c r="A494">
        <v>360</v>
      </c>
      <c r="B494" t="s">
        <v>486</v>
      </c>
      <c r="C494">
        <v>41</v>
      </c>
      <c r="D494">
        <v>1</v>
      </c>
      <c r="E494" s="4">
        <v>45236</v>
      </c>
      <c r="F494" s="8">
        <v>0.1332986111111111</v>
      </c>
      <c r="G494" s="4">
        <v>45239</v>
      </c>
      <c r="H494" s="8">
        <v>0.73994212962962957</v>
      </c>
      <c r="I494" t="s">
        <v>517</v>
      </c>
      <c r="J494" t="s">
        <v>507</v>
      </c>
      <c r="K494">
        <v>17</v>
      </c>
      <c r="L494">
        <v>45</v>
      </c>
      <c r="M494">
        <v>31</v>
      </c>
    </row>
    <row r="495" spans="1:13" x14ac:dyDescent="0.25">
      <c r="A495">
        <v>374</v>
      </c>
      <c r="B495" t="s">
        <v>428</v>
      </c>
      <c r="C495">
        <v>4</v>
      </c>
      <c r="D495">
        <v>1</v>
      </c>
      <c r="E495" s="4">
        <v>45237</v>
      </c>
      <c r="F495" s="8">
        <v>0.32467592592592592</v>
      </c>
      <c r="G495" s="4">
        <v>45239</v>
      </c>
      <c r="H495" s="8">
        <v>0.93939814814814815</v>
      </c>
      <c r="I495" t="s">
        <v>234</v>
      </c>
      <c r="J495" t="s">
        <v>507</v>
      </c>
      <c r="K495">
        <v>22</v>
      </c>
      <c r="L495">
        <v>32</v>
      </c>
      <c r="M495">
        <v>44</v>
      </c>
    </row>
    <row r="496" spans="1:13" x14ac:dyDescent="0.25">
      <c r="A496">
        <v>375</v>
      </c>
      <c r="B496" t="s">
        <v>447</v>
      </c>
      <c r="C496">
        <v>46</v>
      </c>
      <c r="D496">
        <v>1</v>
      </c>
      <c r="E496" s="4">
        <v>44968</v>
      </c>
      <c r="F496" s="8">
        <v>0.17806712962962962</v>
      </c>
      <c r="G496" s="4">
        <v>44977</v>
      </c>
      <c r="H496" s="8">
        <v>0.8178009259259259</v>
      </c>
      <c r="I496" t="s">
        <v>665</v>
      </c>
      <c r="J496" t="s">
        <v>505</v>
      </c>
      <c r="K496">
        <v>19</v>
      </c>
      <c r="L496">
        <v>37</v>
      </c>
      <c r="M496">
        <v>38</v>
      </c>
    </row>
    <row r="497" spans="1:13" x14ac:dyDescent="0.25">
      <c r="A497">
        <v>379</v>
      </c>
      <c r="B497" t="s">
        <v>383</v>
      </c>
      <c r="C497">
        <v>66</v>
      </c>
      <c r="D497">
        <v>1</v>
      </c>
      <c r="E497" s="4">
        <v>44988</v>
      </c>
      <c r="F497" s="8">
        <v>0.98033564814814811</v>
      </c>
      <c r="G497" s="4">
        <v>44991</v>
      </c>
      <c r="H497" s="8">
        <v>0.44725694444444447</v>
      </c>
      <c r="I497" t="s">
        <v>541</v>
      </c>
      <c r="J497" t="s">
        <v>518</v>
      </c>
      <c r="K497">
        <v>10</v>
      </c>
      <c r="L497">
        <v>44</v>
      </c>
      <c r="M497">
        <v>3</v>
      </c>
    </row>
    <row r="498" spans="1:13" x14ac:dyDescent="0.25">
      <c r="A498">
        <v>382</v>
      </c>
      <c r="B498" t="s">
        <v>18</v>
      </c>
      <c r="C498">
        <v>24</v>
      </c>
      <c r="D498">
        <v>1</v>
      </c>
      <c r="E498" s="4">
        <v>45080</v>
      </c>
      <c r="F498" s="8">
        <v>0.41827546296296297</v>
      </c>
      <c r="G498" s="4">
        <v>45090</v>
      </c>
      <c r="H498" s="8">
        <v>0.91236111111111107</v>
      </c>
      <c r="I498" t="s">
        <v>200</v>
      </c>
      <c r="J498" t="s">
        <v>509</v>
      </c>
      <c r="K498">
        <v>21</v>
      </c>
      <c r="L498">
        <v>53</v>
      </c>
      <c r="M498">
        <v>48</v>
      </c>
    </row>
    <row r="499" spans="1:13" x14ac:dyDescent="0.25">
      <c r="A499">
        <v>383</v>
      </c>
      <c r="B499" t="s">
        <v>83</v>
      </c>
      <c r="C499">
        <v>37</v>
      </c>
      <c r="D499">
        <v>1</v>
      </c>
      <c r="E499" s="4">
        <v>45236</v>
      </c>
      <c r="F499" s="8">
        <v>1.1631944444444445E-2</v>
      </c>
      <c r="G499" s="4">
        <v>45238</v>
      </c>
      <c r="H499" s="8">
        <v>0.84018518518518515</v>
      </c>
      <c r="I499" t="s">
        <v>9</v>
      </c>
      <c r="J499" t="s">
        <v>507</v>
      </c>
      <c r="K499">
        <v>20</v>
      </c>
      <c r="L499">
        <v>9</v>
      </c>
      <c r="M499">
        <v>52</v>
      </c>
    </row>
    <row r="500" spans="1:13" x14ac:dyDescent="0.25">
      <c r="A500">
        <v>398</v>
      </c>
      <c r="B500" t="s">
        <v>393</v>
      </c>
      <c r="C500">
        <v>54</v>
      </c>
      <c r="D500">
        <v>1</v>
      </c>
      <c r="E500" s="4">
        <v>45051</v>
      </c>
      <c r="F500" s="8">
        <v>0.36482638888888891</v>
      </c>
      <c r="G500" s="4">
        <v>45061</v>
      </c>
      <c r="H500" s="8">
        <v>0.4178587962962963</v>
      </c>
      <c r="I500" t="s">
        <v>620</v>
      </c>
      <c r="J500" t="s">
        <v>505</v>
      </c>
      <c r="K500">
        <v>10</v>
      </c>
      <c r="L500">
        <v>1</v>
      </c>
      <c r="M500">
        <v>43</v>
      </c>
    </row>
    <row r="501" spans="1:13" x14ac:dyDescent="0.25">
      <c r="A501">
        <v>399</v>
      </c>
      <c r="B501" t="s">
        <v>44</v>
      </c>
      <c r="C501">
        <v>68</v>
      </c>
      <c r="D501">
        <v>1</v>
      </c>
      <c r="E501" s="4">
        <v>44965</v>
      </c>
      <c r="F501" s="8">
        <v>0.26512731481481483</v>
      </c>
      <c r="G501" s="4">
        <v>44972</v>
      </c>
      <c r="H501" s="8">
        <v>0.29738425925925926</v>
      </c>
      <c r="I501" t="s">
        <v>614</v>
      </c>
      <c r="J501" t="s">
        <v>511</v>
      </c>
      <c r="K501">
        <v>7</v>
      </c>
      <c r="L501">
        <v>8</v>
      </c>
      <c r="M501">
        <v>14</v>
      </c>
    </row>
    <row r="502" spans="1:13" x14ac:dyDescent="0.25">
      <c r="A502">
        <v>402</v>
      </c>
      <c r="B502" t="s">
        <v>188</v>
      </c>
      <c r="C502">
        <v>29</v>
      </c>
      <c r="D502">
        <v>1</v>
      </c>
      <c r="E502" s="4">
        <v>44990</v>
      </c>
      <c r="F502" s="8">
        <v>0.69616898148148143</v>
      </c>
      <c r="G502" s="4">
        <v>44993</v>
      </c>
      <c r="H502" s="8">
        <v>0.5644675925925926</v>
      </c>
      <c r="I502" t="s">
        <v>556</v>
      </c>
      <c r="J502" t="s">
        <v>518</v>
      </c>
      <c r="K502">
        <v>13</v>
      </c>
      <c r="L502">
        <v>32</v>
      </c>
      <c r="M502">
        <v>50</v>
      </c>
    </row>
    <row r="503" spans="1:13" x14ac:dyDescent="0.25">
      <c r="A503">
        <v>403</v>
      </c>
      <c r="B503" t="s">
        <v>369</v>
      </c>
      <c r="C503">
        <v>57</v>
      </c>
      <c r="D503">
        <v>1</v>
      </c>
      <c r="E503" s="4">
        <v>44932</v>
      </c>
      <c r="F503" s="8">
        <v>0.4899074074074074</v>
      </c>
      <c r="G503" s="4">
        <v>44942</v>
      </c>
      <c r="H503" s="8">
        <v>0.84266203703703701</v>
      </c>
      <c r="I503" t="s">
        <v>669</v>
      </c>
      <c r="J503" t="s">
        <v>509</v>
      </c>
      <c r="K503">
        <v>20</v>
      </c>
      <c r="L503">
        <v>13</v>
      </c>
      <c r="M503">
        <v>26</v>
      </c>
    </row>
    <row r="504" spans="1:13" x14ac:dyDescent="0.25">
      <c r="A504">
        <v>405</v>
      </c>
      <c r="B504" t="s">
        <v>168</v>
      </c>
      <c r="C504">
        <v>49</v>
      </c>
      <c r="D504">
        <v>1</v>
      </c>
      <c r="E504" s="4">
        <v>44967</v>
      </c>
      <c r="F504" s="8">
        <v>0.96196759259259257</v>
      </c>
      <c r="G504" s="4">
        <v>44975</v>
      </c>
      <c r="H504" s="8">
        <v>0.61641203703703706</v>
      </c>
      <c r="I504" t="s">
        <v>508</v>
      </c>
      <c r="J504" t="s">
        <v>511</v>
      </c>
      <c r="K504">
        <v>14</v>
      </c>
      <c r="L504">
        <v>47</v>
      </c>
      <c r="M504">
        <v>38</v>
      </c>
    </row>
    <row r="505" spans="1:13" x14ac:dyDescent="0.25">
      <c r="A505">
        <v>410</v>
      </c>
      <c r="B505" t="s">
        <v>128</v>
      </c>
      <c r="C505">
        <v>24</v>
      </c>
      <c r="D505">
        <v>1</v>
      </c>
      <c r="E505" s="4">
        <v>44927</v>
      </c>
      <c r="F505" s="8">
        <v>0.84778935185185189</v>
      </c>
      <c r="G505" s="4">
        <v>44928</v>
      </c>
      <c r="H505" s="8">
        <v>0.2479861111111111</v>
      </c>
      <c r="I505" t="s">
        <v>670</v>
      </c>
      <c r="J505" t="s">
        <v>509</v>
      </c>
      <c r="K505">
        <v>5</v>
      </c>
      <c r="L505">
        <v>57</v>
      </c>
      <c r="M505">
        <v>6</v>
      </c>
    </row>
    <row r="506" spans="1:13" x14ac:dyDescent="0.25">
      <c r="A506">
        <v>411</v>
      </c>
      <c r="B506" t="s">
        <v>34</v>
      </c>
      <c r="C506">
        <v>48</v>
      </c>
      <c r="D506">
        <v>1</v>
      </c>
      <c r="E506" s="4">
        <v>45235</v>
      </c>
      <c r="F506" s="8">
        <v>0.68858796296296299</v>
      </c>
      <c r="G506" s="4">
        <v>45238</v>
      </c>
      <c r="H506" s="8">
        <v>0.30655092592592592</v>
      </c>
      <c r="I506" t="s">
        <v>631</v>
      </c>
      <c r="J506" t="s">
        <v>507</v>
      </c>
      <c r="K506">
        <v>7</v>
      </c>
      <c r="L506">
        <v>21</v>
      </c>
      <c r="M506">
        <v>26</v>
      </c>
    </row>
    <row r="507" spans="1:13" x14ac:dyDescent="0.25">
      <c r="A507">
        <v>423</v>
      </c>
      <c r="B507" t="s">
        <v>331</v>
      </c>
      <c r="C507">
        <v>19</v>
      </c>
      <c r="D507">
        <v>1</v>
      </c>
      <c r="E507" s="4">
        <v>44968</v>
      </c>
      <c r="F507" s="8">
        <v>0.69928240740740744</v>
      </c>
      <c r="G507" s="4">
        <v>44974</v>
      </c>
      <c r="H507" s="8">
        <v>7.0023148148148145E-3</v>
      </c>
      <c r="I507" t="s">
        <v>673</v>
      </c>
      <c r="J507" t="s">
        <v>511</v>
      </c>
      <c r="K507">
        <v>0</v>
      </c>
      <c r="L507">
        <v>10</v>
      </c>
      <c r="M507">
        <v>5</v>
      </c>
    </row>
    <row r="508" spans="1:13" x14ac:dyDescent="0.25">
      <c r="A508">
        <v>425</v>
      </c>
      <c r="B508" t="s">
        <v>349</v>
      </c>
      <c r="C508">
        <v>56</v>
      </c>
      <c r="D508">
        <v>1</v>
      </c>
      <c r="E508" s="4">
        <v>45199</v>
      </c>
      <c r="F508" s="8">
        <v>1.4583333333333334E-3</v>
      </c>
      <c r="G508" s="4">
        <v>45208</v>
      </c>
      <c r="H508" s="8">
        <v>0.95796296296296302</v>
      </c>
      <c r="I508" t="s">
        <v>323</v>
      </c>
      <c r="J508" t="s">
        <v>505</v>
      </c>
      <c r="K508">
        <v>22</v>
      </c>
      <c r="L508">
        <v>59</v>
      </c>
      <c r="M508">
        <v>28</v>
      </c>
    </row>
    <row r="509" spans="1:13" x14ac:dyDescent="0.25">
      <c r="A509">
        <v>436</v>
      </c>
      <c r="B509" t="s">
        <v>288</v>
      </c>
      <c r="C509">
        <v>8</v>
      </c>
      <c r="D509">
        <v>1</v>
      </c>
      <c r="E509" s="4">
        <v>44953</v>
      </c>
      <c r="F509" s="8">
        <v>0.25555555555555554</v>
      </c>
      <c r="G509" s="4">
        <v>44960</v>
      </c>
      <c r="H509" s="8">
        <v>0.34431712962962963</v>
      </c>
      <c r="I509" t="s">
        <v>560</v>
      </c>
      <c r="J509" t="s">
        <v>505</v>
      </c>
      <c r="K509">
        <v>8</v>
      </c>
      <c r="L509">
        <v>15</v>
      </c>
      <c r="M509">
        <v>49</v>
      </c>
    </row>
    <row r="510" spans="1:13" x14ac:dyDescent="0.25">
      <c r="A510">
        <v>437</v>
      </c>
      <c r="B510" t="s">
        <v>54</v>
      </c>
      <c r="C510">
        <v>55</v>
      </c>
      <c r="D510">
        <v>1</v>
      </c>
      <c r="E510" s="4">
        <v>45162</v>
      </c>
      <c r="F510" s="8">
        <v>0.27137731481481481</v>
      </c>
      <c r="G510" s="4">
        <v>45165</v>
      </c>
      <c r="H510" s="8">
        <v>0.95599537037037041</v>
      </c>
      <c r="I510" t="s">
        <v>677</v>
      </c>
      <c r="J510" t="s">
        <v>513</v>
      </c>
      <c r="K510">
        <v>22</v>
      </c>
      <c r="L510">
        <v>56</v>
      </c>
      <c r="M510">
        <v>38</v>
      </c>
    </row>
    <row r="511" spans="1:13" x14ac:dyDescent="0.25">
      <c r="A511">
        <v>448</v>
      </c>
      <c r="B511" t="s">
        <v>423</v>
      </c>
      <c r="C511">
        <v>16</v>
      </c>
      <c r="D511">
        <v>1</v>
      </c>
      <c r="E511" s="4">
        <v>44987</v>
      </c>
      <c r="F511" s="8">
        <v>0.113125</v>
      </c>
      <c r="G511" s="4">
        <v>44988</v>
      </c>
      <c r="H511" s="8">
        <v>0.57111111111111112</v>
      </c>
      <c r="I511" t="s">
        <v>15</v>
      </c>
      <c r="J511" t="s">
        <v>518</v>
      </c>
      <c r="K511">
        <v>13</v>
      </c>
      <c r="L511">
        <v>42</v>
      </c>
      <c r="M511">
        <v>24</v>
      </c>
    </row>
    <row r="512" spans="1:13" x14ac:dyDescent="0.25">
      <c r="A512">
        <v>466</v>
      </c>
      <c r="B512" t="s">
        <v>266</v>
      </c>
      <c r="C512">
        <v>23</v>
      </c>
      <c r="D512">
        <v>1</v>
      </c>
      <c r="E512" s="4">
        <v>45202</v>
      </c>
      <c r="F512" s="8">
        <v>0.58219907407407412</v>
      </c>
      <c r="G512" s="4">
        <v>45210</v>
      </c>
      <c r="H512" s="8">
        <v>0.41644675925925928</v>
      </c>
      <c r="I512" t="s">
        <v>557</v>
      </c>
      <c r="J512" t="s">
        <v>505</v>
      </c>
      <c r="K512">
        <v>9</v>
      </c>
      <c r="L512">
        <v>59</v>
      </c>
      <c r="M512">
        <v>41</v>
      </c>
    </row>
    <row r="513" spans="1:13" x14ac:dyDescent="0.25">
      <c r="A513">
        <v>467</v>
      </c>
      <c r="B513" t="s">
        <v>279</v>
      </c>
      <c r="C513">
        <v>53</v>
      </c>
      <c r="D513">
        <v>1</v>
      </c>
      <c r="E513" s="4">
        <v>45166</v>
      </c>
      <c r="F513" s="8">
        <v>0.59634259259259259</v>
      </c>
      <c r="G513" s="4">
        <v>45171</v>
      </c>
      <c r="H513" s="8">
        <v>0.63901620370370371</v>
      </c>
      <c r="I513" t="s">
        <v>520</v>
      </c>
      <c r="J513" t="s">
        <v>513</v>
      </c>
      <c r="K513">
        <v>15</v>
      </c>
      <c r="L513">
        <v>20</v>
      </c>
      <c r="M513">
        <v>11</v>
      </c>
    </row>
    <row r="514" spans="1:13" x14ac:dyDescent="0.25">
      <c r="A514">
        <v>472</v>
      </c>
      <c r="B514" t="s">
        <v>78</v>
      </c>
      <c r="C514">
        <v>56</v>
      </c>
      <c r="D514">
        <v>1</v>
      </c>
      <c r="E514" s="4">
        <v>45284</v>
      </c>
      <c r="F514" s="8">
        <v>0.31432870370370369</v>
      </c>
      <c r="G514" s="4">
        <v>45290</v>
      </c>
      <c r="H514" s="8">
        <v>0.94881944444444444</v>
      </c>
      <c r="I514" t="s">
        <v>522</v>
      </c>
      <c r="J514" t="s">
        <v>505</v>
      </c>
      <c r="K514">
        <v>22</v>
      </c>
      <c r="L514">
        <v>46</v>
      </c>
      <c r="M514">
        <v>18</v>
      </c>
    </row>
    <row r="515" spans="1:13" x14ac:dyDescent="0.25">
      <c r="A515">
        <v>479</v>
      </c>
      <c r="B515" t="s">
        <v>349</v>
      </c>
      <c r="C515">
        <v>11</v>
      </c>
      <c r="D515">
        <v>1</v>
      </c>
      <c r="E515" s="4">
        <v>44964</v>
      </c>
      <c r="F515" s="8">
        <v>0.74190972222222218</v>
      </c>
      <c r="G515" s="4">
        <v>44968</v>
      </c>
      <c r="H515" s="8">
        <v>0.45015046296296296</v>
      </c>
      <c r="I515" t="s">
        <v>666</v>
      </c>
      <c r="J515" t="s">
        <v>511</v>
      </c>
      <c r="K515">
        <v>10</v>
      </c>
      <c r="L515">
        <v>48</v>
      </c>
      <c r="M515">
        <v>13</v>
      </c>
    </row>
    <row r="516" spans="1:13" x14ac:dyDescent="0.25">
      <c r="A516">
        <v>486</v>
      </c>
      <c r="B516" t="s">
        <v>153</v>
      </c>
      <c r="C516">
        <v>24</v>
      </c>
      <c r="D516">
        <v>1</v>
      </c>
      <c r="E516" s="4">
        <v>45132</v>
      </c>
      <c r="F516" s="8">
        <v>0.60729166666666667</v>
      </c>
      <c r="G516" s="4">
        <v>45137</v>
      </c>
      <c r="H516" s="8">
        <v>0.70734953703703707</v>
      </c>
      <c r="I516" t="s">
        <v>655</v>
      </c>
      <c r="J516" t="s">
        <v>509</v>
      </c>
      <c r="K516">
        <v>16</v>
      </c>
      <c r="L516">
        <v>58</v>
      </c>
      <c r="M516">
        <v>35</v>
      </c>
    </row>
    <row r="517" spans="1:13" x14ac:dyDescent="0.25">
      <c r="A517">
        <v>487</v>
      </c>
      <c r="B517" t="s">
        <v>266</v>
      </c>
      <c r="C517">
        <v>51</v>
      </c>
      <c r="D517">
        <v>1</v>
      </c>
      <c r="E517" s="4">
        <v>44931</v>
      </c>
      <c r="F517" s="8">
        <v>0.69927083333333329</v>
      </c>
      <c r="G517" s="4">
        <v>44935</v>
      </c>
      <c r="H517" s="8">
        <v>0.18631944444444445</v>
      </c>
      <c r="I517" t="s">
        <v>160</v>
      </c>
      <c r="J517" t="s">
        <v>528</v>
      </c>
      <c r="K517">
        <v>4</v>
      </c>
      <c r="L517">
        <v>28</v>
      </c>
      <c r="M517">
        <v>18</v>
      </c>
    </row>
    <row r="518" spans="1:13" x14ac:dyDescent="0.25">
      <c r="A518">
        <v>489</v>
      </c>
      <c r="B518" t="s">
        <v>354</v>
      </c>
      <c r="C518">
        <v>10</v>
      </c>
      <c r="D518">
        <v>1</v>
      </c>
      <c r="E518" s="4">
        <v>45166</v>
      </c>
      <c r="F518" s="8">
        <v>0.93537037037037041</v>
      </c>
      <c r="G518" s="4">
        <v>45171</v>
      </c>
      <c r="H518" s="8">
        <v>0.1880324074074074</v>
      </c>
      <c r="I518" t="s">
        <v>578</v>
      </c>
      <c r="J518" t="s">
        <v>509</v>
      </c>
      <c r="K518">
        <v>4</v>
      </c>
      <c r="L518">
        <v>30</v>
      </c>
      <c r="M518">
        <v>46</v>
      </c>
    </row>
    <row r="519" spans="1:13" x14ac:dyDescent="0.25">
      <c r="A519">
        <v>490</v>
      </c>
      <c r="B519" t="s">
        <v>369</v>
      </c>
      <c r="C519">
        <v>2</v>
      </c>
      <c r="D519">
        <v>1</v>
      </c>
      <c r="E519" s="4">
        <v>44969</v>
      </c>
      <c r="F519" s="8">
        <v>0.51947916666666671</v>
      </c>
      <c r="G519" s="4">
        <v>44971</v>
      </c>
      <c r="H519" s="8">
        <v>0.51896990740740745</v>
      </c>
      <c r="I519" t="s">
        <v>672</v>
      </c>
      <c r="J519" t="s">
        <v>511</v>
      </c>
      <c r="K519">
        <v>12</v>
      </c>
      <c r="L519">
        <v>27</v>
      </c>
      <c r="M519">
        <v>19</v>
      </c>
    </row>
    <row r="520" spans="1:13" x14ac:dyDescent="0.25">
      <c r="A520">
        <v>491</v>
      </c>
      <c r="B520" t="s">
        <v>466</v>
      </c>
      <c r="C520">
        <v>30</v>
      </c>
      <c r="D520">
        <v>1</v>
      </c>
      <c r="E520" s="4">
        <v>45223</v>
      </c>
      <c r="F520" s="8">
        <v>0.26011574074074073</v>
      </c>
      <c r="G520" s="4">
        <v>45232</v>
      </c>
      <c r="H520" s="8">
        <v>0.95787037037037037</v>
      </c>
      <c r="I520" t="s">
        <v>648</v>
      </c>
      <c r="J520" t="s">
        <v>505</v>
      </c>
      <c r="K520">
        <v>22</v>
      </c>
      <c r="L520">
        <v>59</v>
      </c>
      <c r="M520">
        <v>20</v>
      </c>
    </row>
    <row r="521" spans="1:13" x14ac:dyDescent="0.25">
      <c r="A521">
        <v>493</v>
      </c>
      <c r="B521" t="s">
        <v>178</v>
      </c>
      <c r="C521">
        <v>11</v>
      </c>
      <c r="D521">
        <v>1</v>
      </c>
      <c r="E521" s="4">
        <v>44962</v>
      </c>
      <c r="F521" s="8">
        <v>0.92458333333333331</v>
      </c>
      <c r="G521" s="4">
        <v>44963</v>
      </c>
      <c r="H521" s="8">
        <v>0.65498842592592588</v>
      </c>
      <c r="I521" t="s">
        <v>597</v>
      </c>
      <c r="J521" t="s">
        <v>511</v>
      </c>
      <c r="K521">
        <v>15</v>
      </c>
      <c r="L521">
        <v>43</v>
      </c>
      <c r="M521">
        <v>11</v>
      </c>
    </row>
    <row r="522" spans="1:13" x14ac:dyDescent="0.25">
      <c r="A522">
        <v>495</v>
      </c>
      <c r="B522" t="s">
        <v>39</v>
      </c>
      <c r="C522">
        <v>20</v>
      </c>
      <c r="D522">
        <v>1</v>
      </c>
      <c r="E522" s="4">
        <v>45166</v>
      </c>
      <c r="F522" s="8">
        <v>0.73783564814814817</v>
      </c>
      <c r="G522" s="4">
        <v>45167</v>
      </c>
      <c r="H522" s="8">
        <v>0.9524421296296296</v>
      </c>
      <c r="I522" t="s">
        <v>689</v>
      </c>
      <c r="J522" t="s">
        <v>505</v>
      </c>
      <c r="K522">
        <v>22</v>
      </c>
      <c r="L522">
        <v>51</v>
      </c>
      <c r="M522">
        <v>31</v>
      </c>
    </row>
    <row r="523" spans="1:13" x14ac:dyDescent="0.25">
      <c r="A523">
        <v>499</v>
      </c>
      <c r="B523" t="s">
        <v>158</v>
      </c>
      <c r="C523">
        <v>59</v>
      </c>
      <c r="D523">
        <v>1</v>
      </c>
      <c r="E523" s="4">
        <v>45165</v>
      </c>
      <c r="F523" s="8">
        <v>0.50648148148148153</v>
      </c>
      <c r="G523" s="4">
        <v>45171</v>
      </c>
      <c r="H523" s="8">
        <v>0.41912037037037037</v>
      </c>
      <c r="I523" t="s">
        <v>573</v>
      </c>
      <c r="J523" t="s">
        <v>513</v>
      </c>
      <c r="K523">
        <v>10</v>
      </c>
      <c r="L523">
        <v>3</v>
      </c>
      <c r="M523">
        <v>32</v>
      </c>
    </row>
    <row r="524" spans="1:13" x14ac:dyDescent="0.25">
      <c r="A524">
        <v>503</v>
      </c>
      <c r="B524" t="s">
        <v>103</v>
      </c>
      <c r="C524">
        <v>34</v>
      </c>
      <c r="D524">
        <v>1</v>
      </c>
      <c r="E524" s="4">
        <v>45167</v>
      </c>
      <c r="F524" s="8">
        <v>0.86510416666666667</v>
      </c>
      <c r="G524" s="4">
        <v>45175</v>
      </c>
      <c r="H524" s="8">
        <v>0.32631944444444444</v>
      </c>
      <c r="I524" t="s">
        <v>692</v>
      </c>
      <c r="J524" t="s">
        <v>513</v>
      </c>
      <c r="K524">
        <v>7</v>
      </c>
      <c r="L524">
        <v>49</v>
      </c>
      <c r="M524">
        <v>54</v>
      </c>
    </row>
    <row r="525" spans="1:13" x14ac:dyDescent="0.25">
      <c r="A525">
        <v>504</v>
      </c>
      <c r="B525" t="s">
        <v>288</v>
      </c>
      <c r="C525">
        <v>25</v>
      </c>
      <c r="D525">
        <v>1</v>
      </c>
      <c r="E525" s="4">
        <v>45121</v>
      </c>
      <c r="F525" s="8">
        <v>0.54493055555555558</v>
      </c>
      <c r="G525" s="4">
        <v>45131</v>
      </c>
      <c r="H525" s="8">
        <v>0.22263888888888889</v>
      </c>
      <c r="I525" t="s">
        <v>693</v>
      </c>
      <c r="J525" t="s">
        <v>505</v>
      </c>
      <c r="K525">
        <v>5</v>
      </c>
      <c r="L525">
        <v>20</v>
      </c>
      <c r="M525">
        <v>36</v>
      </c>
    </row>
    <row r="526" spans="1:13" x14ac:dyDescent="0.25">
      <c r="A526">
        <v>508</v>
      </c>
      <c r="B526" t="s">
        <v>178</v>
      </c>
      <c r="C526">
        <v>69</v>
      </c>
      <c r="D526">
        <v>1</v>
      </c>
      <c r="E526" s="4">
        <v>44983</v>
      </c>
      <c r="F526" s="8">
        <v>0.72879629629629628</v>
      </c>
      <c r="G526" s="4">
        <v>44989</v>
      </c>
      <c r="H526" s="8">
        <v>0.299375</v>
      </c>
      <c r="I526" t="s">
        <v>559</v>
      </c>
      <c r="J526" t="s">
        <v>518</v>
      </c>
      <c r="K526">
        <v>7</v>
      </c>
      <c r="L526">
        <v>11</v>
      </c>
      <c r="M526">
        <v>6</v>
      </c>
    </row>
    <row r="527" spans="1:13" x14ac:dyDescent="0.25">
      <c r="A527">
        <v>512</v>
      </c>
      <c r="B527" t="s">
        <v>44</v>
      </c>
      <c r="C527">
        <v>41</v>
      </c>
      <c r="D527">
        <v>1</v>
      </c>
      <c r="E527" s="4">
        <v>45235</v>
      </c>
      <c r="F527" s="8">
        <v>0.11297453703703704</v>
      </c>
      <c r="G527" s="4">
        <v>45241</v>
      </c>
      <c r="H527" s="8">
        <v>0.54907407407407405</v>
      </c>
      <c r="I527" t="s">
        <v>643</v>
      </c>
      <c r="J527" t="s">
        <v>507</v>
      </c>
      <c r="K527">
        <v>13</v>
      </c>
      <c r="L527">
        <v>10</v>
      </c>
      <c r="M527">
        <v>40</v>
      </c>
    </row>
    <row r="528" spans="1:13" x14ac:dyDescent="0.25">
      <c r="A528">
        <v>514</v>
      </c>
      <c r="B528" t="s">
        <v>442</v>
      </c>
      <c r="C528">
        <v>24</v>
      </c>
      <c r="D528">
        <v>1</v>
      </c>
      <c r="E528" s="4">
        <v>44927</v>
      </c>
      <c r="F528" s="8">
        <v>0.41400462962962964</v>
      </c>
      <c r="G528" s="4">
        <v>44935</v>
      </c>
      <c r="H528" s="8">
        <v>0.74782407407407403</v>
      </c>
      <c r="I528" t="s">
        <v>591</v>
      </c>
      <c r="J528" t="s">
        <v>509</v>
      </c>
      <c r="K528">
        <v>17</v>
      </c>
      <c r="L528">
        <v>56</v>
      </c>
      <c r="M528">
        <v>52</v>
      </c>
    </row>
    <row r="529" spans="1:13" x14ac:dyDescent="0.25">
      <c r="A529">
        <v>524</v>
      </c>
      <c r="B529" t="s">
        <v>413</v>
      </c>
      <c r="C529">
        <v>45</v>
      </c>
      <c r="D529">
        <v>1</v>
      </c>
      <c r="E529" s="4">
        <v>45153</v>
      </c>
      <c r="F529" s="8">
        <v>0.57979166666666671</v>
      </c>
      <c r="G529" s="4">
        <v>45160</v>
      </c>
      <c r="H529" s="8">
        <v>0.52068287037037042</v>
      </c>
      <c r="I529" t="s">
        <v>623</v>
      </c>
      <c r="J529" t="s">
        <v>509</v>
      </c>
      <c r="K529">
        <v>12</v>
      </c>
      <c r="L529">
        <v>29</v>
      </c>
      <c r="M529">
        <v>47</v>
      </c>
    </row>
    <row r="530" spans="1:13" x14ac:dyDescent="0.25">
      <c r="A530">
        <v>549</v>
      </c>
      <c r="B530" t="s">
        <v>108</v>
      </c>
      <c r="C530">
        <v>64</v>
      </c>
      <c r="D530">
        <v>1</v>
      </c>
      <c r="E530" s="4">
        <v>45160</v>
      </c>
      <c r="F530" s="8">
        <v>0.81230324074074078</v>
      </c>
      <c r="G530" s="4">
        <v>45170</v>
      </c>
      <c r="H530" s="8">
        <v>0.10358796296296297</v>
      </c>
      <c r="I530" t="s">
        <v>646</v>
      </c>
      <c r="J530" t="s">
        <v>513</v>
      </c>
      <c r="K530">
        <v>2</v>
      </c>
      <c r="L530">
        <v>29</v>
      </c>
      <c r="M530">
        <v>10</v>
      </c>
    </row>
    <row r="531" spans="1:13" x14ac:dyDescent="0.25">
      <c r="A531">
        <v>551</v>
      </c>
      <c r="B531" t="s">
        <v>432</v>
      </c>
      <c r="C531">
        <v>67</v>
      </c>
      <c r="D531">
        <v>1</v>
      </c>
      <c r="E531" s="4">
        <v>45035</v>
      </c>
      <c r="F531" s="8">
        <v>0.86368055555555556</v>
      </c>
      <c r="G531" s="4">
        <v>45039</v>
      </c>
      <c r="H531" s="8">
        <v>0.64240740740740743</v>
      </c>
      <c r="I531" t="s">
        <v>678</v>
      </c>
      <c r="J531" t="s">
        <v>505</v>
      </c>
      <c r="K531">
        <v>15</v>
      </c>
      <c r="L531">
        <v>25</v>
      </c>
      <c r="M531">
        <v>4</v>
      </c>
    </row>
    <row r="532" spans="1:13" x14ac:dyDescent="0.25">
      <c r="A532">
        <v>556</v>
      </c>
      <c r="B532" t="s">
        <v>359</v>
      </c>
      <c r="C532">
        <v>17</v>
      </c>
      <c r="D532">
        <v>1</v>
      </c>
      <c r="E532" s="4">
        <v>45273</v>
      </c>
      <c r="F532" s="8">
        <v>0.64886574074074077</v>
      </c>
      <c r="G532" s="4">
        <v>45281</v>
      </c>
      <c r="H532" s="8">
        <v>0.6595833333333333</v>
      </c>
      <c r="I532" t="s">
        <v>483</v>
      </c>
      <c r="J532" t="s">
        <v>505</v>
      </c>
      <c r="K532">
        <v>15</v>
      </c>
      <c r="L532">
        <v>49</v>
      </c>
      <c r="M532">
        <v>48</v>
      </c>
    </row>
    <row r="533" spans="1:13" x14ac:dyDescent="0.25">
      <c r="A533">
        <v>559</v>
      </c>
      <c r="B533" t="s">
        <v>413</v>
      </c>
      <c r="C533">
        <v>45</v>
      </c>
      <c r="D533">
        <v>1</v>
      </c>
      <c r="E533" s="4">
        <v>45279</v>
      </c>
      <c r="F533" s="8">
        <v>0.69248842592592597</v>
      </c>
      <c r="G533" s="4">
        <v>45286</v>
      </c>
      <c r="H533" s="8">
        <v>0.7748032407407407</v>
      </c>
      <c r="I533" t="s">
        <v>701</v>
      </c>
      <c r="J533" t="s">
        <v>509</v>
      </c>
      <c r="K533">
        <v>18</v>
      </c>
      <c r="L533">
        <v>35</v>
      </c>
      <c r="M533">
        <v>43</v>
      </c>
    </row>
    <row r="534" spans="1:13" x14ac:dyDescent="0.25">
      <c r="A534">
        <v>564</v>
      </c>
      <c r="B534" t="s">
        <v>39</v>
      </c>
      <c r="C534">
        <v>40</v>
      </c>
      <c r="D534">
        <v>1</v>
      </c>
      <c r="E534" s="4">
        <v>45023</v>
      </c>
      <c r="F534" s="8">
        <v>2.8009259259259258E-2</v>
      </c>
      <c r="G534" s="4">
        <v>45031</v>
      </c>
      <c r="H534" s="8">
        <v>0.25482638888888887</v>
      </c>
      <c r="I534" t="s">
        <v>702</v>
      </c>
      <c r="J534" t="s">
        <v>505</v>
      </c>
      <c r="K534">
        <v>6</v>
      </c>
      <c r="L534">
        <v>6</v>
      </c>
      <c r="M534">
        <v>57</v>
      </c>
    </row>
    <row r="535" spans="1:13" x14ac:dyDescent="0.25">
      <c r="A535">
        <v>567</v>
      </c>
      <c r="B535" t="s">
        <v>442</v>
      </c>
      <c r="C535">
        <v>66</v>
      </c>
      <c r="D535">
        <v>1</v>
      </c>
      <c r="E535" s="4">
        <v>44991</v>
      </c>
      <c r="F535" s="8">
        <v>0.25832175925925926</v>
      </c>
      <c r="G535" s="4">
        <v>45000</v>
      </c>
      <c r="H535" s="8">
        <v>0.78962962962962968</v>
      </c>
      <c r="I535" t="s">
        <v>694</v>
      </c>
      <c r="J535" t="s">
        <v>518</v>
      </c>
      <c r="K535">
        <v>18</v>
      </c>
      <c r="L535">
        <v>57</v>
      </c>
      <c r="M535">
        <v>4</v>
      </c>
    </row>
    <row r="536" spans="1:13" x14ac:dyDescent="0.25">
      <c r="A536">
        <v>568</v>
      </c>
      <c r="B536" t="s">
        <v>279</v>
      </c>
      <c r="C536">
        <v>10</v>
      </c>
      <c r="D536">
        <v>1</v>
      </c>
      <c r="E536" s="4">
        <v>45106</v>
      </c>
      <c r="F536" s="8">
        <v>0.87197916666666664</v>
      </c>
      <c r="G536" s="4">
        <v>45115</v>
      </c>
      <c r="H536" s="8">
        <v>0.5529398148148148</v>
      </c>
      <c r="I536" t="s">
        <v>385</v>
      </c>
      <c r="J536" t="s">
        <v>509</v>
      </c>
      <c r="K536">
        <v>13</v>
      </c>
      <c r="L536">
        <v>16</v>
      </c>
      <c r="M536">
        <v>14</v>
      </c>
    </row>
    <row r="537" spans="1:13" x14ac:dyDescent="0.25">
      <c r="A537">
        <v>571</v>
      </c>
      <c r="B537" t="s">
        <v>232</v>
      </c>
      <c r="C537">
        <v>6</v>
      </c>
      <c r="D537">
        <v>1</v>
      </c>
      <c r="E537" s="4">
        <v>44985</v>
      </c>
      <c r="F537" s="8">
        <v>0.40167824074074077</v>
      </c>
      <c r="G537" s="4">
        <v>44994</v>
      </c>
      <c r="H537" s="8">
        <v>0.1847337962962963</v>
      </c>
      <c r="I537" t="s">
        <v>175</v>
      </c>
      <c r="J537" t="s">
        <v>518</v>
      </c>
      <c r="K537">
        <v>4</v>
      </c>
      <c r="L537">
        <v>26</v>
      </c>
      <c r="M537">
        <v>1</v>
      </c>
    </row>
    <row r="538" spans="1:13" x14ac:dyDescent="0.25">
      <c r="A538">
        <v>587</v>
      </c>
      <c r="B538" t="s">
        <v>93</v>
      </c>
      <c r="C538">
        <v>43</v>
      </c>
      <c r="D538">
        <v>1</v>
      </c>
      <c r="E538" s="4">
        <v>45232</v>
      </c>
      <c r="F538" s="8">
        <v>3.5694444444444445E-2</v>
      </c>
      <c r="G538" s="4">
        <v>45233</v>
      </c>
      <c r="H538" s="8">
        <v>0.44520833333333332</v>
      </c>
      <c r="I538" t="s">
        <v>9</v>
      </c>
      <c r="J538" t="s">
        <v>507</v>
      </c>
      <c r="K538">
        <v>10</v>
      </c>
      <c r="L538">
        <v>41</v>
      </c>
      <c r="M538">
        <v>6</v>
      </c>
    </row>
    <row r="539" spans="1:13" x14ac:dyDescent="0.25">
      <c r="A539">
        <v>596</v>
      </c>
      <c r="B539" t="s">
        <v>232</v>
      </c>
      <c r="C539">
        <v>50</v>
      </c>
      <c r="D539">
        <v>1</v>
      </c>
      <c r="E539" s="4">
        <v>44990</v>
      </c>
      <c r="F539" s="8">
        <v>0.62339120370370371</v>
      </c>
      <c r="G539" s="4">
        <v>44999</v>
      </c>
      <c r="H539" s="8">
        <v>0.74912037037037038</v>
      </c>
      <c r="I539" t="s">
        <v>351</v>
      </c>
      <c r="J539" t="s">
        <v>518</v>
      </c>
      <c r="K539">
        <v>17</v>
      </c>
      <c r="L539">
        <v>58</v>
      </c>
      <c r="M539">
        <v>44</v>
      </c>
    </row>
    <row r="540" spans="1:13" x14ac:dyDescent="0.25">
      <c r="A540">
        <v>597</v>
      </c>
      <c r="B540" t="s">
        <v>364</v>
      </c>
      <c r="C540">
        <v>16</v>
      </c>
      <c r="D540">
        <v>1</v>
      </c>
      <c r="E540" s="4">
        <v>44986</v>
      </c>
      <c r="F540" s="8">
        <v>4.5752314814814815E-2</v>
      </c>
      <c r="G540" s="4">
        <v>44991</v>
      </c>
      <c r="H540" s="8">
        <v>0.11787037037037038</v>
      </c>
      <c r="I540" t="s">
        <v>689</v>
      </c>
      <c r="J540" t="s">
        <v>518</v>
      </c>
      <c r="K540">
        <v>2</v>
      </c>
      <c r="L540">
        <v>49</v>
      </c>
      <c r="M540">
        <v>44</v>
      </c>
    </row>
    <row r="541" spans="1:13" x14ac:dyDescent="0.25">
      <c r="A541">
        <v>599</v>
      </c>
      <c r="B541" t="s">
        <v>24</v>
      </c>
      <c r="C541">
        <v>34</v>
      </c>
      <c r="D541">
        <v>1</v>
      </c>
      <c r="E541" s="4">
        <v>45159</v>
      </c>
      <c r="F541" s="8">
        <v>0.81416666666666671</v>
      </c>
      <c r="G541" s="4">
        <v>45162</v>
      </c>
      <c r="H541" s="8">
        <v>0.50962962962962965</v>
      </c>
      <c r="I541" t="s">
        <v>624</v>
      </c>
      <c r="J541" t="s">
        <v>513</v>
      </c>
      <c r="K541">
        <v>12</v>
      </c>
      <c r="L541">
        <v>13</v>
      </c>
      <c r="M541">
        <v>52</v>
      </c>
    </row>
    <row r="542" spans="1:13" x14ac:dyDescent="0.25">
      <c r="A542">
        <v>612</v>
      </c>
      <c r="B542" t="s">
        <v>369</v>
      </c>
      <c r="C542">
        <v>26</v>
      </c>
      <c r="D542">
        <v>1</v>
      </c>
      <c r="E542" s="4">
        <v>44987</v>
      </c>
      <c r="F542" s="8">
        <v>0.43223379629629627</v>
      </c>
      <c r="G542" s="4">
        <v>44993</v>
      </c>
      <c r="H542" s="8">
        <v>0.52766203703703707</v>
      </c>
      <c r="I542" t="s">
        <v>558</v>
      </c>
      <c r="J542" t="s">
        <v>518</v>
      </c>
      <c r="K542">
        <v>12</v>
      </c>
      <c r="L542">
        <v>39</v>
      </c>
      <c r="M542">
        <v>50</v>
      </c>
    </row>
    <row r="543" spans="1:13" x14ac:dyDescent="0.25">
      <c r="A543">
        <v>614</v>
      </c>
      <c r="B543" t="s">
        <v>437</v>
      </c>
      <c r="C543">
        <v>26</v>
      </c>
      <c r="D543">
        <v>1</v>
      </c>
      <c r="E543" s="4">
        <v>44988</v>
      </c>
      <c r="F543" s="8">
        <v>0.65015046296296297</v>
      </c>
      <c r="G543" s="4">
        <v>44992</v>
      </c>
      <c r="H543" s="8">
        <v>0.78589120370370369</v>
      </c>
      <c r="I543" t="s">
        <v>195</v>
      </c>
      <c r="J543" t="s">
        <v>518</v>
      </c>
      <c r="K543">
        <v>18</v>
      </c>
      <c r="L543">
        <v>51</v>
      </c>
      <c r="M543">
        <v>41</v>
      </c>
    </row>
    <row r="544" spans="1:13" x14ac:dyDescent="0.25">
      <c r="A544">
        <v>617</v>
      </c>
      <c r="B544" t="s">
        <v>408</v>
      </c>
      <c r="C544">
        <v>22</v>
      </c>
      <c r="D544">
        <v>1</v>
      </c>
      <c r="E544" s="4">
        <v>44976</v>
      </c>
      <c r="F544" s="8">
        <v>0.120625</v>
      </c>
      <c r="G544" s="4">
        <v>44985</v>
      </c>
      <c r="H544" s="8">
        <v>0.70942129629629624</v>
      </c>
      <c r="I544" t="s">
        <v>677</v>
      </c>
      <c r="J544" t="s">
        <v>528</v>
      </c>
      <c r="K544">
        <v>17</v>
      </c>
      <c r="L544">
        <v>1</v>
      </c>
      <c r="M544">
        <v>34</v>
      </c>
    </row>
    <row r="545" spans="1:13" x14ac:dyDescent="0.25">
      <c r="A545">
        <v>619</v>
      </c>
      <c r="B545" t="s">
        <v>447</v>
      </c>
      <c r="C545">
        <v>35</v>
      </c>
      <c r="D545">
        <v>1</v>
      </c>
      <c r="E545" s="4">
        <v>44991</v>
      </c>
      <c r="F545" s="8">
        <v>0.30469907407407409</v>
      </c>
      <c r="G545" s="4">
        <v>45001</v>
      </c>
      <c r="H545" s="8">
        <v>0.13718749999999999</v>
      </c>
      <c r="I545" t="s">
        <v>606</v>
      </c>
      <c r="J545" t="s">
        <v>518</v>
      </c>
      <c r="K545">
        <v>3</v>
      </c>
      <c r="L545">
        <v>17</v>
      </c>
      <c r="M545">
        <v>33</v>
      </c>
    </row>
    <row r="546" spans="1:13" x14ac:dyDescent="0.25">
      <c r="A546">
        <v>632</v>
      </c>
      <c r="B546" t="s">
        <v>369</v>
      </c>
      <c r="C546">
        <v>51</v>
      </c>
      <c r="D546">
        <v>1</v>
      </c>
      <c r="E546" s="4">
        <v>45118</v>
      </c>
      <c r="F546" s="8">
        <v>0.94098379629629625</v>
      </c>
      <c r="G546" s="4">
        <v>45119</v>
      </c>
      <c r="H546" s="8">
        <v>0.48113425925925923</v>
      </c>
      <c r="I546" t="s">
        <v>708</v>
      </c>
      <c r="J546" t="s">
        <v>528</v>
      </c>
      <c r="K546">
        <v>11</v>
      </c>
      <c r="L546">
        <v>32</v>
      </c>
      <c r="M546">
        <v>50</v>
      </c>
    </row>
    <row r="547" spans="1:13" x14ac:dyDescent="0.25">
      <c r="A547">
        <v>635</v>
      </c>
      <c r="B547" t="s">
        <v>466</v>
      </c>
      <c r="C547">
        <v>67</v>
      </c>
      <c r="D547">
        <v>1</v>
      </c>
      <c r="E547" s="4">
        <v>45242</v>
      </c>
      <c r="F547" s="8">
        <v>0.77582175925925922</v>
      </c>
      <c r="G547" s="4">
        <v>45252</v>
      </c>
      <c r="H547" s="8">
        <v>0.30800925925925926</v>
      </c>
      <c r="I547" t="s">
        <v>607</v>
      </c>
      <c r="J547" t="s">
        <v>505</v>
      </c>
      <c r="K547">
        <v>7</v>
      </c>
      <c r="L547">
        <v>23</v>
      </c>
      <c r="M547">
        <v>32</v>
      </c>
    </row>
    <row r="548" spans="1:13" x14ac:dyDescent="0.25">
      <c r="A548">
        <v>638</v>
      </c>
      <c r="B548" t="s">
        <v>297</v>
      </c>
      <c r="C548">
        <v>39</v>
      </c>
      <c r="D548">
        <v>1</v>
      </c>
      <c r="E548" s="4">
        <v>45039</v>
      </c>
      <c r="F548" s="8">
        <v>9.2743055555555551E-2</v>
      </c>
      <c r="G548" s="4">
        <v>45043</v>
      </c>
      <c r="H548" s="8">
        <v>0.11898148148148148</v>
      </c>
      <c r="I548" t="s">
        <v>676</v>
      </c>
      <c r="J548" t="s">
        <v>528</v>
      </c>
      <c r="K548">
        <v>2</v>
      </c>
      <c r="L548">
        <v>51</v>
      </c>
      <c r="M548">
        <v>20</v>
      </c>
    </row>
    <row r="549" spans="1:13" x14ac:dyDescent="0.25">
      <c r="A549">
        <v>639</v>
      </c>
      <c r="B549" t="s">
        <v>481</v>
      </c>
      <c r="C549">
        <v>24</v>
      </c>
      <c r="D549">
        <v>1</v>
      </c>
      <c r="E549" s="4">
        <v>45072</v>
      </c>
      <c r="F549" s="8">
        <v>0.10869212962962962</v>
      </c>
      <c r="G549" s="4">
        <v>45077</v>
      </c>
      <c r="H549" s="8">
        <v>0.13778935185185184</v>
      </c>
      <c r="I549" t="s">
        <v>709</v>
      </c>
      <c r="J549" t="s">
        <v>509</v>
      </c>
      <c r="K549">
        <v>3</v>
      </c>
      <c r="L549">
        <v>18</v>
      </c>
      <c r="M549">
        <v>25</v>
      </c>
    </row>
    <row r="550" spans="1:13" x14ac:dyDescent="0.25">
      <c r="A550">
        <v>644</v>
      </c>
      <c r="B550" t="s">
        <v>252</v>
      </c>
      <c r="C550">
        <v>67</v>
      </c>
      <c r="D550">
        <v>1</v>
      </c>
      <c r="E550" s="4">
        <v>45170</v>
      </c>
      <c r="F550" s="8">
        <v>0.62124999999999997</v>
      </c>
      <c r="G550" s="4">
        <v>45180</v>
      </c>
      <c r="H550" s="8">
        <v>0.47312500000000002</v>
      </c>
      <c r="I550" t="s">
        <v>361</v>
      </c>
      <c r="J550" t="s">
        <v>505</v>
      </c>
      <c r="K550">
        <v>11</v>
      </c>
      <c r="L550">
        <v>21</v>
      </c>
      <c r="M550">
        <v>18</v>
      </c>
    </row>
    <row r="551" spans="1:13" x14ac:dyDescent="0.25">
      <c r="A551">
        <v>655</v>
      </c>
      <c r="B551" t="s">
        <v>78</v>
      </c>
      <c r="C551">
        <v>17</v>
      </c>
      <c r="D551">
        <v>1</v>
      </c>
      <c r="E551" s="4">
        <v>45238</v>
      </c>
      <c r="F551" s="8">
        <v>0.88824074074074078</v>
      </c>
      <c r="G551" s="4">
        <v>45247</v>
      </c>
      <c r="H551" s="8">
        <v>0.79001157407407407</v>
      </c>
      <c r="I551" t="s">
        <v>599</v>
      </c>
      <c r="J551" t="s">
        <v>505</v>
      </c>
      <c r="K551">
        <v>18</v>
      </c>
      <c r="L551">
        <v>57</v>
      </c>
      <c r="M551">
        <v>37</v>
      </c>
    </row>
    <row r="552" spans="1:13" x14ac:dyDescent="0.25">
      <c r="A552">
        <v>680</v>
      </c>
      <c r="B552" t="s">
        <v>93</v>
      </c>
      <c r="C552">
        <v>56</v>
      </c>
      <c r="D552">
        <v>1</v>
      </c>
      <c r="E552" s="4">
        <v>45262</v>
      </c>
      <c r="F552" s="8">
        <v>0.9309143518518519</v>
      </c>
      <c r="G552" s="4">
        <v>45268</v>
      </c>
      <c r="H552" s="8">
        <v>0.10636574074074075</v>
      </c>
      <c r="I552" t="s">
        <v>563</v>
      </c>
      <c r="J552" t="s">
        <v>505</v>
      </c>
      <c r="K552">
        <v>2</v>
      </c>
      <c r="L552">
        <v>33</v>
      </c>
      <c r="M552">
        <v>10</v>
      </c>
    </row>
    <row r="553" spans="1:13" x14ac:dyDescent="0.25">
      <c r="A553">
        <v>685</v>
      </c>
      <c r="B553" t="s">
        <v>271</v>
      </c>
      <c r="C553">
        <v>22</v>
      </c>
      <c r="D553">
        <v>1</v>
      </c>
      <c r="E553" s="4">
        <v>45170</v>
      </c>
      <c r="F553" s="8">
        <v>0.87824074074074077</v>
      </c>
      <c r="G553" s="4">
        <v>45180</v>
      </c>
      <c r="H553" s="8">
        <v>0.35468749999999999</v>
      </c>
      <c r="I553" t="s">
        <v>712</v>
      </c>
      <c r="J553" t="s">
        <v>528</v>
      </c>
      <c r="K553">
        <v>8</v>
      </c>
      <c r="L553">
        <v>30</v>
      </c>
      <c r="M553">
        <v>45</v>
      </c>
    </row>
    <row r="554" spans="1:13" x14ac:dyDescent="0.25">
      <c r="A554">
        <v>686</v>
      </c>
      <c r="B554" t="s">
        <v>133</v>
      </c>
      <c r="C554">
        <v>50</v>
      </c>
      <c r="D554">
        <v>1</v>
      </c>
      <c r="E554" s="4">
        <v>44986</v>
      </c>
      <c r="F554" s="8">
        <v>0.68724537037037037</v>
      </c>
      <c r="G554" s="4">
        <v>44996</v>
      </c>
      <c r="H554" s="8">
        <v>0.90137731481481487</v>
      </c>
      <c r="I554" t="s">
        <v>504</v>
      </c>
      <c r="J554" t="s">
        <v>518</v>
      </c>
      <c r="K554">
        <v>21</v>
      </c>
      <c r="L554">
        <v>37</v>
      </c>
      <c r="M554">
        <v>59</v>
      </c>
    </row>
    <row r="555" spans="1:13" x14ac:dyDescent="0.25">
      <c r="A555">
        <v>697</v>
      </c>
      <c r="B555" t="s">
        <v>133</v>
      </c>
      <c r="C555">
        <v>66</v>
      </c>
      <c r="D555">
        <v>1</v>
      </c>
      <c r="E555" s="4">
        <v>44988</v>
      </c>
      <c r="F555" s="8">
        <v>0.59751157407407407</v>
      </c>
      <c r="G555" s="4">
        <v>44992</v>
      </c>
      <c r="H555" s="8">
        <v>0.63495370370370374</v>
      </c>
      <c r="I555" t="s">
        <v>573</v>
      </c>
      <c r="J555" t="s">
        <v>518</v>
      </c>
      <c r="K555">
        <v>15</v>
      </c>
      <c r="L555">
        <v>14</v>
      </c>
      <c r="M555">
        <v>20</v>
      </c>
    </row>
    <row r="556" spans="1:13" x14ac:dyDescent="0.25">
      <c r="A556">
        <v>700</v>
      </c>
      <c r="B556" t="s">
        <v>34</v>
      </c>
      <c r="C556">
        <v>6</v>
      </c>
      <c r="D556">
        <v>1</v>
      </c>
      <c r="E556" s="4">
        <v>44989</v>
      </c>
      <c r="F556" s="8">
        <v>0.76246527777777773</v>
      </c>
      <c r="G556" s="4">
        <v>44994</v>
      </c>
      <c r="H556" s="8">
        <v>0.57160879629629635</v>
      </c>
      <c r="I556" t="s">
        <v>561</v>
      </c>
      <c r="J556" t="s">
        <v>518</v>
      </c>
      <c r="K556">
        <v>13</v>
      </c>
      <c r="L556">
        <v>43</v>
      </c>
      <c r="M556">
        <v>7</v>
      </c>
    </row>
    <row r="557" spans="1:13" x14ac:dyDescent="0.25">
      <c r="A557">
        <v>702</v>
      </c>
      <c r="B557" t="s">
        <v>331</v>
      </c>
      <c r="C557">
        <v>60</v>
      </c>
      <c r="D557">
        <v>1</v>
      </c>
      <c r="E557" s="4">
        <v>45240</v>
      </c>
      <c r="F557" s="8">
        <v>0.36416666666666669</v>
      </c>
      <c r="G557" s="4">
        <v>45248</v>
      </c>
      <c r="H557" s="8">
        <v>0.26817129629629627</v>
      </c>
      <c r="I557" t="s">
        <v>684</v>
      </c>
      <c r="J557" t="s">
        <v>507</v>
      </c>
      <c r="K557">
        <v>6</v>
      </c>
      <c r="L557">
        <v>26</v>
      </c>
      <c r="M557">
        <v>10</v>
      </c>
    </row>
    <row r="558" spans="1:13" x14ac:dyDescent="0.25">
      <c r="A558">
        <v>705</v>
      </c>
      <c r="B558" t="s">
        <v>24</v>
      </c>
      <c r="C558">
        <v>7</v>
      </c>
      <c r="D558">
        <v>1</v>
      </c>
      <c r="E558" s="4">
        <v>44990</v>
      </c>
      <c r="F558" s="8">
        <v>0.76251157407407411</v>
      </c>
      <c r="G558" s="4">
        <v>44999</v>
      </c>
      <c r="H558" s="8">
        <v>0.74802083333333336</v>
      </c>
      <c r="I558" t="s">
        <v>689</v>
      </c>
      <c r="J558" t="s">
        <v>518</v>
      </c>
      <c r="K558">
        <v>17</v>
      </c>
      <c r="L558">
        <v>57</v>
      </c>
      <c r="M558">
        <v>9</v>
      </c>
    </row>
    <row r="559" spans="1:13" x14ac:dyDescent="0.25">
      <c r="A559">
        <v>718</v>
      </c>
      <c r="B559" t="s">
        <v>143</v>
      </c>
      <c r="C559">
        <v>49</v>
      </c>
      <c r="D559">
        <v>1</v>
      </c>
      <c r="E559" s="4">
        <v>44966</v>
      </c>
      <c r="F559" s="8">
        <v>0.2177662037037037</v>
      </c>
      <c r="G559" s="4">
        <v>44970</v>
      </c>
      <c r="H559" s="8">
        <v>0.26533564814814814</v>
      </c>
      <c r="I559" t="s">
        <v>718</v>
      </c>
      <c r="J559" t="s">
        <v>511</v>
      </c>
      <c r="K559">
        <v>6</v>
      </c>
      <c r="L559">
        <v>22</v>
      </c>
      <c r="M559">
        <v>5</v>
      </c>
    </row>
    <row r="560" spans="1:13" x14ac:dyDescent="0.25">
      <c r="A560">
        <v>724</v>
      </c>
      <c r="B560" t="s">
        <v>292</v>
      </c>
      <c r="C560">
        <v>51</v>
      </c>
      <c r="D560">
        <v>1</v>
      </c>
      <c r="E560" s="4">
        <v>45024</v>
      </c>
      <c r="F560" s="8">
        <v>0.95993055555555551</v>
      </c>
      <c r="G560" s="4">
        <v>45032</v>
      </c>
      <c r="H560" s="8">
        <v>0.33355324074074072</v>
      </c>
      <c r="I560" t="s">
        <v>205</v>
      </c>
      <c r="J560" t="s">
        <v>528</v>
      </c>
      <c r="K560">
        <v>8</v>
      </c>
      <c r="L560">
        <v>0</v>
      </c>
      <c r="M560">
        <v>19</v>
      </c>
    </row>
    <row r="561" spans="1:13" x14ac:dyDescent="0.25">
      <c r="A561">
        <v>729</v>
      </c>
      <c r="B561" t="s">
        <v>153</v>
      </c>
      <c r="C561">
        <v>17</v>
      </c>
      <c r="D561">
        <v>1</v>
      </c>
      <c r="E561" s="4">
        <v>44980</v>
      </c>
      <c r="F561" s="8">
        <v>0.76380787037037035</v>
      </c>
      <c r="G561" s="4">
        <v>44982</v>
      </c>
      <c r="H561" s="8">
        <v>0.49396990740740743</v>
      </c>
      <c r="I561" t="s">
        <v>531</v>
      </c>
      <c r="J561" t="s">
        <v>505</v>
      </c>
      <c r="K561">
        <v>11</v>
      </c>
      <c r="L561">
        <v>51</v>
      </c>
      <c r="M561">
        <v>19</v>
      </c>
    </row>
    <row r="562" spans="1:13" x14ac:dyDescent="0.25">
      <c r="A562">
        <v>730</v>
      </c>
      <c r="B562" t="s">
        <v>476</v>
      </c>
      <c r="C562">
        <v>59</v>
      </c>
      <c r="D562">
        <v>1</v>
      </c>
      <c r="E562" s="4">
        <v>45160</v>
      </c>
      <c r="F562" s="8">
        <v>8.6145833333333338E-2</v>
      </c>
      <c r="G562" s="4">
        <v>45163</v>
      </c>
      <c r="H562" s="8">
        <v>0.94409722222222225</v>
      </c>
      <c r="I562" t="s">
        <v>700</v>
      </c>
      <c r="J562" t="s">
        <v>513</v>
      </c>
      <c r="K562">
        <v>22</v>
      </c>
      <c r="L562">
        <v>39</v>
      </c>
      <c r="M562">
        <v>30</v>
      </c>
    </row>
    <row r="563" spans="1:13" x14ac:dyDescent="0.25">
      <c r="A563">
        <v>735</v>
      </c>
      <c r="B563" t="s">
        <v>188</v>
      </c>
      <c r="C563">
        <v>56</v>
      </c>
      <c r="D563">
        <v>1</v>
      </c>
      <c r="E563" s="4">
        <v>44959</v>
      </c>
      <c r="F563" s="8">
        <v>0.30724537037037036</v>
      </c>
      <c r="G563" s="4">
        <v>44961</v>
      </c>
      <c r="H563" s="8">
        <v>0.24858796296296296</v>
      </c>
      <c r="I563" t="s">
        <v>532</v>
      </c>
      <c r="J563" t="s">
        <v>505</v>
      </c>
      <c r="K563">
        <v>5</v>
      </c>
      <c r="L563">
        <v>57</v>
      </c>
      <c r="M563">
        <v>58</v>
      </c>
    </row>
    <row r="564" spans="1:13" x14ac:dyDescent="0.25">
      <c r="A564">
        <v>745</v>
      </c>
      <c r="B564" t="s">
        <v>261</v>
      </c>
      <c r="C564">
        <v>44</v>
      </c>
      <c r="D564">
        <v>1</v>
      </c>
      <c r="E564" s="4">
        <v>45237</v>
      </c>
      <c r="F564" s="8">
        <v>0.38363425925925926</v>
      </c>
      <c r="G564" s="4">
        <v>45239</v>
      </c>
      <c r="H564" s="8">
        <v>2.087962962962963E-2</v>
      </c>
      <c r="I564" t="s">
        <v>80</v>
      </c>
      <c r="J564" t="s">
        <v>507</v>
      </c>
      <c r="K564">
        <v>0</v>
      </c>
      <c r="L564">
        <v>30</v>
      </c>
      <c r="M564">
        <v>4</v>
      </c>
    </row>
    <row r="565" spans="1:13" x14ac:dyDescent="0.25">
      <c r="A565">
        <v>748</v>
      </c>
      <c r="B565" t="s">
        <v>388</v>
      </c>
      <c r="C565">
        <v>26</v>
      </c>
      <c r="D565">
        <v>1</v>
      </c>
      <c r="E565" s="4">
        <v>44991</v>
      </c>
      <c r="F565" s="8">
        <v>0.46796296296296297</v>
      </c>
      <c r="G565" s="4">
        <v>44992</v>
      </c>
      <c r="H565" s="8">
        <v>0.85185185185185186</v>
      </c>
      <c r="I565" t="s">
        <v>85</v>
      </c>
      <c r="J565" t="s">
        <v>518</v>
      </c>
      <c r="K565">
        <v>20</v>
      </c>
      <c r="L565">
        <v>26</v>
      </c>
      <c r="M565">
        <v>40</v>
      </c>
    </row>
    <row r="566" spans="1:13" x14ac:dyDescent="0.25">
      <c r="A566">
        <v>753</v>
      </c>
      <c r="B566" t="s">
        <v>227</v>
      </c>
      <c r="C566">
        <v>60</v>
      </c>
      <c r="D566">
        <v>1</v>
      </c>
      <c r="E566" s="4">
        <v>45236</v>
      </c>
      <c r="F566" s="8">
        <v>0.28863425925925928</v>
      </c>
      <c r="G566" s="4">
        <v>45242</v>
      </c>
      <c r="H566" s="8">
        <v>0.20070601851851852</v>
      </c>
      <c r="I566" t="s">
        <v>651</v>
      </c>
      <c r="J566" t="s">
        <v>507</v>
      </c>
      <c r="K566">
        <v>4</v>
      </c>
      <c r="L566">
        <v>49</v>
      </c>
      <c r="M566">
        <v>1</v>
      </c>
    </row>
    <row r="567" spans="1:13" x14ac:dyDescent="0.25">
      <c r="A567">
        <v>760</v>
      </c>
      <c r="B567" t="s">
        <v>218</v>
      </c>
      <c r="C567">
        <v>18</v>
      </c>
      <c r="D567">
        <v>1</v>
      </c>
      <c r="E567" s="4">
        <v>45188</v>
      </c>
      <c r="F567" s="8">
        <v>0.10283564814814815</v>
      </c>
      <c r="G567" s="4">
        <v>45190</v>
      </c>
      <c r="H567" s="8">
        <v>0.56224537037037037</v>
      </c>
      <c r="I567" t="s">
        <v>666</v>
      </c>
      <c r="J567" t="s">
        <v>509</v>
      </c>
      <c r="K567">
        <v>13</v>
      </c>
      <c r="L567">
        <v>29</v>
      </c>
      <c r="M567">
        <v>38</v>
      </c>
    </row>
    <row r="568" spans="1:13" x14ac:dyDescent="0.25">
      <c r="A568">
        <v>762</v>
      </c>
      <c r="B568" t="s">
        <v>316</v>
      </c>
      <c r="C568">
        <v>50</v>
      </c>
      <c r="D568">
        <v>1</v>
      </c>
      <c r="E568" s="4">
        <v>44983</v>
      </c>
      <c r="F568" s="8">
        <v>0.42452546296296295</v>
      </c>
      <c r="G568" s="4">
        <v>44986</v>
      </c>
      <c r="H568" s="8">
        <v>0.16412037037037036</v>
      </c>
      <c r="I568" t="s">
        <v>637</v>
      </c>
      <c r="J568" t="s">
        <v>518</v>
      </c>
      <c r="K568">
        <v>3</v>
      </c>
      <c r="L568">
        <v>56</v>
      </c>
      <c r="M568">
        <v>20</v>
      </c>
    </row>
    <row r="569" spans="1:13" x14ac:dyDescent="0.25">
      <c r="A569">
        <v>768</v>
      </c>
      <c r="B569" t="s">
        <v>428</v>
      </c>
      <c r="C569">
        <v>1</v>
      </c>
      <c r="D569">
        <v>1</v>
      </c>
      <c r="E569" s="4">
        <v>45241</v>
      </c>
      <c r="F569" s="8">
        <v>0.7761689814814815</v>
      </c>
      <c r="G569" s="4">
        <v>45246</v>
      </c>
      <c r="H569" s="8">
        <v>0.51368055555555558</v>
      </c>
      <c r="I569" t="s">
        <v>580</v>
      </c>
      <c r="J569" t="s">
        <v>528</v>
      </c>
      <c r="K569">
        <v>12</v>
      </c>
      <c r="L569">
        <v>19</v>
      </c>
      <c r="M569">
        <v>42</v>
      </c>
    </row>
    <row r="570" spans="1:13" x14ac:dyDescent="0.25">
      <c r="A570">
        <v>775</v>
      </c>
      <c r="B570" t="s">
        <v>379</v>
      </c>
      <c r="C570">
        <v>45</v>
      </c>
      <c r="D570">
        <v>1</v>
      </c>
      <c r="E570" s="4">
        <v>44976</v>
      </c>
      <c r="F570" s="8">
        <v>0.15844907407407408</v>
      </c>
      <c r="G570" s="4">
        <v>44981</v>
      </c>
      <c r="H570" s="8">
        <v>0.98040509259259256</v>
      </c>
      <c r="I570" t="s">
        <v>333</v>
      </c>
      <c r="J570" t="s">
        <v>509</v>
      </c>
      <c r="K570">
        <v>23</v>
      </c>
      <c r="L570">
        <v>31</v>
      </c>
      <c r="M570">
        <v>47</v>
      </c>
    </row>
    <row r="571" spans="1:13" x14ac:dyDescent="0.25">
      <c r="A571">
        <v>776</v>
      </c>
      <c r="B571" t="s">
        <v>256</v>
      </c>
      <c r="C571">
        <v>43</v>
      </c>
      <c r="D571">
        <v>1</v>
      </c>
      <c r="E571" s="4">
        <v>45239</v>
      </c>
      <c r="F571" s="8">
        <v>0.3117361111111111</v>
      </c>
      <c r="G571" s="4">
        <v>45242</v>
      </c>
      <c r="H571" s="8">
        <v>0.90212962962962961</v>
      </c>
      <c r="I571" t="s">
        <v>635</v>
      </c>
      <c r="J571" t="s">
        <v>507</v>
      </c>
      <c r="K571">
        <v>21</v>
      </c>
      <c r="L571">
        <v>39</v>
      </c>
      <c r="M571">
        <v>4</v>
      </c>
    </row>
    <row r="572" spans="1:13" x14ac:dyDescent="0.25">
      <c r="A572">
        <v>779</v>
      </c>
      <c r="B572" t="s">
        <v>261</v>
      </c>
      <c r="C572">
        <v>3</v>
      </c>
      <c r="D572">
        <v>1</v>
      </c>
      <c r="E572" s="4">
        <v>44963</v>
      </c>
      <c r="F572" s="8">
        <v>0.26848379629629632</v>
      </c>
      <c r="G572" s="4">
        <v>44965</v>
      </c>
      <c r="H572" s="8">
        <v>0.11934027777777778</v>
      </c>
      <c r="I572" t="s">
        <v>621</v>
      </c>
      <c r="J572" t="s">
        <v>511</v>
      </c>
      <c r="K572">
        <v>2</v>
      </c>
      <c r="L572">
        <v>51</v>
      </c>
      <c r="M572">
        <v>51</v>
      </c>
    </row>
    <row r="573" spans="1:13" x14ac:dyDescent="0.25">
      <c r="A573">
        <v>786</v>
      </c>
      <c r="B573" t="s">
        <v>18</v>
      </c>
      <c r="C573">
        <v>47</v>
      </c>
      <c r="D573">
        <v>1</v>
      </c>
      <c r="E573" s="4">
        <v>44990</v>
      </c>
      <c r="F573" s="8">
        <v>0.94936342592592593</v>
      </c>
      <c r="G573" s="4">
        <v>44992</v>
      </c>
      <c r="H573" s="8">
        <v>0.3033912037037037</v>
      </c>
      <c r="I573" t="s">
        <v>578</v>
      </c>
      <c r="J573" t="s">
        <v>518</v>
      </c>
      <c r="K573">
        <v>7</v>
      </c>
      <c r="L573">
        <v>16</v>
      </c>
      <c r="M573">
        <v>53</v>
      </c>
    </row>
    <row r="574" spans="1:13" x14ac:dyDescent="0.25">
      <c r="A574">
        <v>787</v>
      </c>
      <c r="B574" t="s">
        <v>340</v>
      </c>
      <c r="C574">
        <v>9</v>
      </c>
      <c r="D574">
        <v>1</v>
      </c>
      <c r="E574" s="4">
        <v>45163</v>
      </c>
      <c r="F574" s="8">
        <v>0.90430555555555558</v>
      </c>
      <c r="G574" s="4">
        <v>45165</v>
      </c>
      <c r="H574" s="8">
        <v>0.59096064814814819</v>
      </c>
      <c r="I574" t="s">
        <v>686</v>
      </c>
      <c r="J574" t="s">
        <v>513</v>
      </c>
      <c r="K574">
        <v>14</v>
      </c>
      <c r="L574">
        <v>10</v>
      </c>
      <c r="M574">
        <v>59</v>
      </c>
    </row>
    <row r="575" spans="1:13" x14ac:dyDescent="0.25">
      <c r="A575">
        <v>795</v>
      </c>
      <c r="B575" t="s">
        <v>345</v>
      </c>
      <c r="C575">
        <v>7</v>
      </c>
      <c r="D575">
        <v>1</v>
      </c>
      <c r="E575" s="4">
        <v>44988</v>
      </c>
      <c r="F575" s="8">
        <v>0.74902777777777774</v>
      </c>
      <c r="G575" s="4">
        <v>44992</v>
      </c>
      <c r="H575" s="8">
        <v>0.9290046296296296</v>
      </c>
      <c r="I575" t="s">
        <v>602</v>
      </c>
      <c r="J575" t="s">
        <v>518</v>
      </c>
      <c r="K575">
        <v>22</v>
      </c>
      <c r="L575">
        <v>17</v>
      </c>
      <c r="M575">
        <v>46</v>
      </c>
    </row>
    <row r="576" spans="1:13" x14ac:dyDescent="0.25">
      <c r="A576">
        <v>801</v>
      </c>
      <c r="B576" t="s">
        <v>288</v>
      </c>
      <c r="C576">
        <v>35</v>
      </c>
      <c r="D576">
        <v>1</v>
      </c>
      <c r="E576" s="4">
        <v>44992</v>
      </c>
      <c r="F576" s="8">
        <v>0.8026388888888889</v>
      </c>
      <c r="G576" s="4">
        <v>45000</v>
      </c>
      <c r="H576" s="8">
        <v>0.27444444444444444</v>
      </c>
      <c r="I576" t="s">
        <v>722</v>
      </c>
      <c r="J576" t="s">
        <v>518</v>
      </c>
      <c r="K576">
        <v>6</v>
      </c>
      <c r="L576">
        <v>35</v>
      </c>
      <c r="M576">
        <v>12</v>
      </c>
    </row>
    <row r="577" spans="1:13" x14ac:dyDescent="0.25">
      <c r="A577">
        <v>803</v>
      </c>
      <c r="B577" t="s">
        <v>203</v>
      </c>
      <c r="C577">
        <v>26</v>
      </c>
      <c r="D577">
        <v>1</v>
      </c>
      <c r="E577" s="4">
        <v>44988</v>
      </c>
      <c r="F577" s="8">
        <v>0.50263888888888886</v>
      </c>
      <c r="G577" s="4">
        <v>44995</v>
      </c>
      <c r="H577" s="8">
        <v>0.11811342592592593</v>
      </c>
      <c r="I577" t="s">
        <v>540</v>
      </c>
      <c r="J577" t="s">
        <v>518</v>
      </c>
      <c r="K577">
        <v>2</v>
      </c>
      <c r="L577">
        <v>50</v>
      </c>
      <c r="M577">
        <v>5</v>
      </c>
    </row>
    <row r="578" spans="1:13" x14ac:dyDescent="0.25">
      <c r="A578">
        <v>809</v>
      </c>
      <c r="B578" t="s">
        <v>306</v>
      </c>
      <c r="C578">
        <v>35</v>
      </c>
      <c r="D578">
        <v>1</v>
      </c>
      <c r="E578" s="4">
        <v>44992</v>
      </c>
      <c r="F578" s="8">
        <v>0.82693287037037033</v>
      </c>
      <c r="G578" s="4">
        <v>45002</v>
      </c>
      <c r="H578" s="8">
        <v>7.7476851851851852E-2</v>
      </c>
      <c r="I578" t="s">
        <v>526</v>
      </c>
      <c r="J578" t="s">
        <v>518</v>
      </c>
      <c r="K578">
        <v>1</v>
      </c>
      <c r="L578">
        <v>51</v>
      </c>
      <c r="M578">
        <v>34</v>
      </c>
    </row>
    <row r="579" spans="1:13" x14ac:dyDescent="0.25">
      <c r="A579">
        <v>827</v>
      </c>
      <c r="B579" t="s">
        <v>423</v>
      </c>
      <c r="C579">
        <v>9</v>
      </c>
      <c r="D579">
        <v>1</v>
      </c>
      <c r="E579" s="4">
        <v>45167</v>
      </c>
      <c r="F579" s="8">
        <v>0.9241435185185185</v>
      </c>
      <c r="G579" s="4">
        <v>45168</v>
      </c>
      <c r="H579" s="8">
        <v>3.605324074074074E-2</v>
      </c>
      <c r="I579" t="s">
        <v>670</v>
      </c>
      <c r="J579" t="s">
        <v>513</v>
      </c>
      <c r="K579">
        <v>0</v>
      </c>
      <c r="L579">
        <v>51</v>
      </c>
      <c r="M579">
        <v>55</v>
      </c>
    </row>
    <row r="580" spans="1:13" x14ac:dyDescent="0.25">
      <c r="A580">
        <v>843</v>
      </c>
      <c r="B580" t="s">
        <v>39</v>
      </c>
      <c r="C580">
        <v>68</v>
      </c>
      <c r="D580">
        <v>1</v>
      </c>
      <c r="E580" s="4">
        <v>44968</v>
      </c>
      <c r="F580" s="8">
        <v>0.90697916666666667</v>
      </c>
      <c r="G580" s="4">
        <v>44969</v>
      </c>
      <c r="H580" s="8">
        <v>0.81052083333333336</v>
      </c>
      <c r="I580" t="s">
        <v>657</v>
      </c>
      <c r="J580" t="s">
        <v>511</v>
      </c>
      <c r="K580">
        <v>19</v>
      </c>
      <c r="L580">
        <v>27</v>
      </c>
      <c r="M580">
        <v>9</v>
      </c>
    </row>
    <row r="581" spans="1:13" x14ac:dyDescent="0.25">
      <c r="A581">
        <v>844</v>
      </c>
      <c r="B581" t="s">
        <v>331</v>
      </c>
      <c r="C581">
        <v>51</v>
      </c>
      <c r="D581">
        <v>1</v>
      </c>
      <c r="E581" s="4">
        <v>45208</v>
      </c>
      <c r="F581" s="8">
        <v>0.80063657407407407</v>
      </c>
      <c r="G581" s="4">
        <v>45209</v>
      </c>
      <c r="H581" s="8">
        <v>0.40864583333333332</v>
      </c>
      <c r="I581" t="s">
        <v>299</v>
      </c>
      <c r="J581" t="s">
        <v>528</v>
      </c>
      <c r="K581">
        <v>9</v>
      </c>
      <c r="L581">
        <v>48</v>
      </c>
      <c r="M581">
        <v>27</v>
      </c>
    </row>
    <row r="582" spans="1:13" x14ac:dyDescent="0.25">
      <c r="A582">
        <v>848</v>
      </c>
      <c r="B582" t="s">
        <v>29</v>
      </c>
      <c r="C582">
        <v>6</v>
      </c>
      <c r="D582">
        <v>1</v>
      </c>
      <c r="E582" s="4">
        <v>44991</v>
      </c>
      <c r="F582" s="8">
        <v>0.70343750000000005</v>
      </c>
      <c r="G582" s="4">
        <v>44995</v>
      </c>
      <c r="H582" s="8">
        <v>0.93527777777777776</v>
      </c>
      <c r="I582" t="s">
        <v>705</v>
      </c>
      <c r="J582" t="s">
        <v>518</v>
      </c>
      <c r="K582">
        <v>22</v>
      </c>
      <c r="L582">
        <v>26</v>
      </c>
      <c r="M582">
        <v>48</v>
      </c>
    </row>
    <row r="583" spans="1:13" x14ac:dyDescent="0.25">
      <c r="A583">
        <v>849</v>
      </c>
      <c r="B583" t="s">
        <v>68</v>
      </c>
      <c r="C583">
        <v>57</v>
      </c>
      <c r="D583">
        <v>1</v>
      </c>
      <c r="E583" s="4">
        <v>44997</v>
      </c>
      <c r="F583" s="8">
        <v>5.3333333333333337E-2</v>
      </c>
      <c r="G583" s="4">
        <v>44999</v>
      </c>
      <c r="H583" s="8">
        <v>3.4756944444444444E-2</v>
      </c>
      <c r="I583" t="s">
        <v>529</v>
      </c>
      <c r="J583" t="s">
        <v>509</v>
      </c>
      <c r="K583">
        <v>0</v>
      </c>
      <c r="L583">
        <v>50</v>
      </c>
      <c r="M583">
        <v>3</v>
      </c>
    </row>
    <row r="584" spans="1:13" x14ac:dyDescent="0.25">
      <c r="A584">
        <v>857</v>
      </c>
      <c r="B584" t="s">
        <v>266</v>
      </c>
      <c r="C584">
        <v>63</v>
      </c>
      <c r="D584">
        <v>1</v>
      </c>
      <c r="E584" s="4">
        <v>44966</v>
      </c>
      <c r="F584" s="8">
        <v>0.39048611111111109</v>
      </c>
      <c r="G584" s="4">
        <v>44975</v>
      </c>
      <c r="H584" s="8">
        <v>0.58384259259259264</v>
      </c>
      <c r="I584" t="s">
        <v>614</v>
      </c>
      <c r="J584" t="s">
        <v>528</v>
      </c>
      <c r="K584">
        <v>14</v>
      </c>
      <c r="L584">
        <v>0</v>
      </c>
      <c r="M584">
        <v>44</v>
      </c>
    </row>
    <row r="585" spans="1:13" x14ac:dyDescent="0.25">
      <c r="A585">
        <v>859</v>
      </c>
      <c r="B585" t="s">
        <v>237</v>
      </c>
      <c r="C585">
        <v>43</v>
      </c>
      <c r="D585">
        <v>1</v>
      </c>
      <c r="E585" s="4">
        <v>45240</v>
      </c>
      <c r="F585" s="8">
        <v>0.29607638888888888</v>
      </c>
      <c r="G585" s="4">
        <v>45245</v>
      </c>
      <c r="H585" s="8">
        <v>7.3923611111111107E-2</v>
      </c>
      <c r="I585" t="s">
        <v>559</v>
      </c>
      <c r="J585" t="s">
        <v>507</v>
      </c>
      <c r="K585">
        <v>1</v>
      </c>
      <c r="L585">
        <v>46</v>
      </c>
      <c r="M585">
        <v>27</v>
      </c>
    </row>
    <row r="586" spans="1:13" x14ac:dyDescent="0.25">
      <c r="A586">
        <v>860</v>
      </c>
      <c r="B586" t="s">
        <v>316</v>
      </c>
      <c r="C586">
        <v>14</v>
      </c>
      <c r="D586">
        <v>1</v>
      </c>
      <c r="E586" s="4">
        <v>44936</v>
      </c>
      <c r="F586" s="8">
        <v>0.81248842592592596</v>
      </c>
      <c r="G586" s="4">
        <v>44939</v>
      </c>
      <c r="H586" s="8">
        <v>0.56284722222222228</v>
      </c>
      <c r="I586" t="s">
        <v>708</v>
      </c>
      <c r="J586" t="s">
        <v>509</v>
      </c>
      <c r="K586">
        <v>13</v>
      </c>
      <c r="L586">
        <v>30</v>
      </c>
      <c r="M586">
        <v>30</v>
      </c>
    </row>
    <row r="587" spans="1:13" x14ac:dyDescent="0.25">
      <c r="A587">
        <v>861</v>
      </c>
      <c r="B587" t="s">
        <v>153</v>
      </c>
      <c r="C587">
        <v>32</v>
      </c>
      <c r="D587">
        <v>1</v>
      </c>
      <c r="E587" s="4">
        <v>44966</v>
      </c>
      <c r="F587" s="8">
        <v>0.34688657407407408</v>
      </c>
      <c r="G587" s="4">
        <v>44971</v>
      </c>
      <c r="H587" s="8">
        <v>0.10942129629629629</v>
      </c>
      <c r="I587" t="s">
        <v>598</v>
      </c>
      <c r="J587" t="s">
        <v>509</v>
      </c>
      <c r="K587">
        <v>2</v>
      </c>
      <c r="L587">
        <v>37</v>
      </c>
      <c r="M587">
        <v>34</v>
      </c>
    </row>
    <row r="588" spans="1:13" x14ac:dyDescent="0.25">
      <c r="A588">
        <v>864</v>
      </c>
      <c r="B588" t="s">
        <v>168</v>
      </c>
      <c r="C588">
        <v>11</v>
      </c>
      <c r="D588">
        <v>1</v>
      </c>
      <c r="E588" s="4">
        <v>44968</v>
      </c>
      <c r="F588" s="8">
        <v>0.8155324074074074</v>
      </c>
      <c r="G588" s="4">
        <v>44972</v>
      </c>
      <c r="H588" s="8">
        <v>0.33724537037037039</v>
      </c>
      <c r="I588" t="s">
        <v>603</v>
      </c>
      <c r="J588" t="s">
        <v>511</v>
      </c>
      <c r="K588">
        <v>8</v>
      </c>
      <c r="L588">
        <v>5</v>
      </c>
      <c r="M588">
        <v>38</v>
      </c>
    </row>
    <row r="589" spans="1:13" x14ac:dyDescent="0.25">
      <c r="A589">
        <v>865</v>
      </c>
      <c r="B589" t="s">
        <v>163</v>
      </c>
      <c r="C589">
        <v>19</v>
      </c>
      <c r="D589">
        <v>1</v>
      </c>
      <c r="E589" s="4">
        <v>44969</v>
      </c>
      <c r="F589" s="8">
        <v>0.75641203703703708</v>
      </c>
      <c r="G589" s="4">
        <v>44970</v>
      </c>
      <c r="H589" s="8">
        <v>0.27638888888888891</v>
      </c>
      <c r="I589" t="s">
        <v>594</v>
      </c>
      <c r="J589" t="s">
        <v>511</v>
      </c>
      <c r="K589">
        <v>6</v>
      </c>
      <c r="L589">
        <v>38</v>
      </c>
      <c r="M589">
        <v>0</v>
      </c>
    </row>
    <row r="590" spans="1:13" x14ac:dyDescent="0.25">
      <c r="A590">
        <v>867</v>
      </c>
      <c r="B590" t="s">
        <v>73</v>
      </c>
      <c r="C590">
        <v>48</v>
      </c>
      <c r="D590">
        <v>1</v>
      </c>
      <c r="E590" s="4">
        <v>45232</v>
      </c>
      <c r="F590" s="8">
        <v>0.51534722222222218</v>
      </c>
      <c r="G590" s="4">
        <v>45234</v>
      </c>
      <c r="H590" s="8">
        <v>0.21443287037037037</v>
      </c>
      <c r="I590" t="s">
        <v>619</v>
      </c>
      <c r="J590" t="s">
        <v>507</v>
      </c>
      <c r="K590">
        <v>5</v>
      </c>
      <c r="L590">
        <v>8</v>
      </c>
      <c r="M590">
        <v>47</v>
      </c>
    </row>
    <row r="591" spans="1:13" x14ac:dyDescent="0.25">
      <c r="A591">
        <v>868</v>
      </c>
      <c r="B591" t="s">
        <v>486</v>
      </c>
      <c r="C591">
        <v>32</v>
      </c>
      <c r="D591">
        <v>1</v>
      </c>
      <c r="E591" s="4">
        <v>45160</v>
      </c>
      <c r="F591" s="8">
        <v>4.2557870370370371E-2</v>
      </c>
      <c r="G591" s="4">
        <v>45168</v>
      </c>
      <c r="H591" s="8">
        <v>0.42305555555555557</v>
      </c>
      <c r="I591" t="s">
        <v>333</v>
      </c>
      <c r="J591" t="s">
        <v>509</v>
      </c>
      <c r="K591">
        <v>10</v>
      </c>
      <c r="L591">
        <v>9</v>
      </c>
      <c r="M591">
        <v>12</v>
      </c>
    </row>
    <row r="592" spans="1:13" x14ac:dyDescent="0.25">
      <c r="A592">
        <v>871</v>
      </c>
      <c r="B592" t="s">
        <v>306</v>
      </c>
      <c r="C592">
        <v>15</v>
      </c>
      <c r="D592">
        <v>1</v>
      </c>
      <c r="E592" s="4">
        <v>45088</v>
      </c>
      <c r="F592" s="8">
        <v>0.25381944444444443</v>
      </c>
      <c r="G592" s="4">
        <v>45092</v>
      </c>
      <c r="H592" s="8">
        <v>0.87287037037037041</v>
      </c>
      <c r="I592" t="s">
        <v>664</v>
      </c>
      <c r="J592" t="s">
        <v>505</v>
      </c>
      <c r="K592">
        <v>20</v>
      </c>
      <c r="L592">
        <v>56</v>
      </c>
      <c r="M592">
        <v>56</v>
      </c>
    </row>
    <row r="593" spans="1:13" x14ac:dyDescent="0.25">
      <c r="A593">
        <v>874</v>
      </c>
      <c r="B593" t="s">
        <v>54</v>
      </c>
      <c r="C593">
        <v>68</v>
      </c>
      <c r="D593">
        <v>1</v>
      </c>
      <c r="E593" s="4">
        <v>44968</v>
      </c>
      <c r="F593" s="8">
        <v>0.52951388888888884</v>
      </c>
      <c r="G593" s="4">
        <v>44978</v>
      </c>
      <c r="H593" s="8">
        <v>0.7331481481481481</v>
      </c>
      <c r="I593" t="s">
        <v>592</v>
      </c>
      <c r="J593" t="s">
        <v>511</v>
      </c>
      <c r="K593">
        <v>17</v>
      </c>
      <c r="L593">
        <v>35</v>
      </c>
      <c r="M593">
        <v>44</v>
      </c>
    </row>
    <row r="594" spans="1:13" x14ac:dyDescent="0.25">
      <c r="A594">
        <v>875</v>
      </c>
      <c r="B594" t="s">
        <v>59</v>
      </c>
      <c r="C594">
        <v>13</v>
      </c>
      <c r="D594">
        <v>1</v>
      </c>
      <c r="E594" s="4">
        <v>44990</v>
      </c>
      <c r="F594" s="8">
        <v>0.89063657407407404</v>
      </c>
      <c r="G594" s="4">
        <v>44999</v>
      </c>
      <c r="H594" s="8">
        <v>0.83178240740740739</v>
      </c>
      <c r="I594" t="s">
        <v>425</v>
      </c>
      <c r="J594" t="s">
        <v>518</v>
      </c>
      <c r="K594">
        <v>19</v>
      </c>
      <c r="L594">
        <v>57</v>
      </c>
      <c r="M594">
        <v>46</v>
      </c>
    </row>
    <row r="595" spans="1:13" x14ac:dyDescent="0.25">
      <c r="A595">
        <v>895</v>
      </c>
      <c r="B595" t="s">
        <v>326</v>
      </c>
      <c r="C595">
        <v>45</v>
      </c>
      <c r="D595">
        <v>1</v>
      </c>
      <c r="E595" s="4">
        <v>45013</v>
      </c>
      <c r="F595" s="8">
        <v>0.78189814814814818</v>
      </c>
      <c r="G595" s="4">
        <v>45022</v>
      </c>
      <c r="H595" s="8">
        <v>0.12060185185185185</v>
      </c>
      <c r="I595" t="s">
        <v>155</v>
      </c>
      <c r="J595" t="s">
        <v>509</v>
      </c>
      <c r="K595">
        <v>2</v>
      </c>
      <c r="L595">
        <v>53</v>
      </c>
      <c r="M595">
        <v>40</v>
      </c>
    </row>
    <row r="596" spans="1:13" x14ac:dyDescent="0.25">
      <c r="A596">
        <v>896</v>
      </c>
      <c r="B596" t="s">
        <v>266</v>
      </c>
      <c r="C596">
        <v>46</v>
      </c>
      <c r="D596">
        <v>1</v>
      </c>
      <c r="E596" s="4">
        <v>45021</v>
      </c>
      <c r="F596" s="8">
        <v>0.17633101851851851</v>
      </c>
      <c r="G596" s="4">
        <v>45026</v>
      </c>
      <c r="H596" s="8">
        <v>0.53489583333333335</v>
      </c>
      <c r="I596" t="s">
        <v>542</v>
      </c>
      <c r="J596" t="s">
        <v>505</v>
      </c>
      <c r="K596">
        <v>12</v>
      </c>
      <c r="L596">
        <v>50</v>
      </c>
      <c r="M596">
        <v>15</v>
      </c>
    </row>
    <row r="597" spans="1:13" x14ac:dyDescent="0.25">
      <c r="A597">
        <v>898</v>
      </c>
      <c r="B597" t="s">
        <v>93</v>
      </c>
      <c r="C597">
        <v>52</v>
      </c>
      <c r="D597">
        <v>1</v>
      </c>
      <c r="E597" s="4">
        <v>44966</v>
      </c>
      <c r="F597" s="8">
        <v>0.26310185185185186</v>
      </c>
      <c r="G597" s="4">
        <v>44970</v>
      </c>
      <c r="H597" s="8">
        <v>0.96784722222222219</v>
      </c>
      <c r="I597" t="s">
        <v>726</v>
      </c>
      <c r="J597" t="s">
        <v>511</v>
      </c>
      <c r="K597">
        <v>23</v>
      </c>
      <c r="L597">
        <v>13</v>
      </c>
      <c r="M597">
        <v>42</v>
      </c>
    </row>
    <row r="598" spans="1:13" x14ac:dyDescent="0.25">
      <c r="A598">
        <v>899</v>
      </c>
      <c r="B598" t="s">
        <v>59</v>
      </c>
      <c r="C598">
        <v>63</v>
      </c>
      <c r="D598">
        <v>1</v>
      </c>
      <c r="E598" s="4">
        <v>45277</v>
      </c>
      <c r="F598" s="8">
        <v>0.89577546296296295</v>
      </c>
      <c r="G598" s="4">
        <v>45284</v>
      </c>
      <c r="H598" s="8">
        <v>1.1585648148148149E-2</v>
      </c>
      <c r="I598" t="s">
        <v>628</v>
      </c>
      <c r="J598" t="s">
        <v>528</v>
      </c>
      <c r="K598">
        <v>0</v>
      </c>
      <c r="L598">
        <v>16</v>
      </c>
      <c r="M598">
        <v>41</v>
      </c>
    </row>
    <row r="599" spans="1:13" x14ac:dyDescent="0.25">
      <c r="A599">
        <v>905</v>
      </c>
      <c r="B599" t="s">
        <v>393</v>
      </c>
      <c r="C599">
        <v>58</v>
      </c>
      <c r="D599">
        <v>1</v>
      </c>
      <c r="E599" s="4">
        <v>44967</v>
      </c>
      <c r="F599" s="8">
        <v>0.81359953703703702</v>
      </c>
      <c r="G599" s="4">
        <v>44973</v>
      </c>
      <c r="H599" s="8">
        <v>0.35571759259259261</v>
      </c>
      <c r="I599" t="s">
        <v>573</v>
      </c>
      <c r="J599" t="s">
        <v>511</v>
      </c>
      <c r="K599">
        <v>8</v>
      </c>
      <c r="L599">
        <v>32</v>
      </c>
      <c r="M599">
        <v>14</v>
      </c>
    </row>
    <row r="600" spans="1:13" x14ac:dyDescent="0.25">
      <c r="A600">
        <v>909</v>
      </c>
      <c r="B600" t="s">
        <v>413</v>
      </c>
      <c r="C600">
        <v>42</v>
      </c>
      <c r="D600">
        <v>1</v>
      </c>
      <c r="E600" s="4">
        <v>45234</v>
      </c>
      <c r="F600" s="8">
        <v>0.32211805555555556</v>
      </c>
      <c r="G600" s="4">
        <v>45238</v>
      </c>
      <c r="H600" s="8">
        <v>0.93431712962962965</v>
      </c>
      <c r="I600" t="s">
        <v>356</v>
      </c>
      <c r="J600" t="s">
        <v>528</v>
      </c>
      <c r="K600">
        <v>22</v>
      </c>
      <c r="L600">
        <v>25</v>
      </c>
      <c r="M600">
        <v>25</v>
      </c>
    </row>
    <row r="601" spans="1:13" x14ac:dyDescent="0.25">
      <c r="A601">
        <v>915</v>
      </c>
      <c r="B601" t="s">
        <v>73</v>
      </c>
      <c r="C601">
        <v>35</v>
      </c>
      <c r="D601">
        <v>1</v>
      </c>
      <c r="E601" s="4">
        <v>44991</v>
      </c>
      <c r="F601" s="8">
        <v>0.8837962962962963</v>
      </c>
      <c r="G601" s="4">
        <v>44999</v>
      </c>
      <c r="H601" s="8">
        <v>0.23098379629629628</v>
      </c>
      <c r="I601" t="s">
        <v>677</v>
      </c>
      <c r="J601" t="s">
        <v>518</v>
      </c>
      <c r="K601">
        <v>5</v>
      </c>
      <c r="L601">
        <v>32</v>
      </c>
      <c r="M601">
        <v>37</v>
      </c>
    </row>
    <row r="602" spans="1:13" x14ac:dyDescent="0.25">
      <c r="A602">
        <v>920</v>
      </c>
      <c r="B602" t="s">
        <v>133</v>
      </c>
      <c r="C602">
        <v>45</v>
      </c>
      <c r="D602">
        <v>1</v>
      </c>
      <c r="E602" s="4">
        <v>45106</v>
      </c>
      <c r="F602" s="8">
        <v>0.84936342592592595</v>
      </c>
      <c r="G602" s="4">
        <v>45115</v>
      </c>
      <c r="H602" s="8">
        <v>0.98723379629629626</v>
      </c>
      <c r="I602" t="s">
        <v>574</v>
      </c>
      <c r="J602" t="s">
        <v>509</v>
      </c>
      <c r="K602">
        <v>23</v>
      </c>
      <c r="L602">
        <v>41</v>
      </c>
      <c r="M602">
        <v>37</v>
      </c>
    </row>
    <row r="603" spans="1:13" x14ac:dyDescent="0.25">
      <c r="A603">
        <v>922</v>
      </c>
      <c r="B603" t="s">
        <v>49</v>
      </c>
      <c r="C603">
        <v>23</v>
      </c>
      <c r="D603">
        <v>1</v>
      </c>
      <c r="E603" s="4">
        <v>45274</v>
      </c>
      <c r="F603" s="8">
        <v>0.38638888888888889</v>
      </c>
      <c r="G603" s="4">
        <v>45278</v>
      </c>
      <c r="H603" s="8">
        <v>0.33584490740740741</v>
      </c>
      <c r="I603" t="s">
        <v>566</v>
      </c>
      <c r="J603" t="s">
        <v>505</v>
      </c>
      <c r="K603">
        <v>8</v>
      </c>
      <c r="L603">
        <v>3</v>
      </c>
      <c r="M603">
        <v>37</v>
      </c>
    </row>
    <row r="604" spans="1:13" x14ac:dyDescent="0.25">
      <c r="A604">
        <v>924</v>
      </c>
      <c r="B604" t="s">
        <v>68</v>
      </c>
      <c r="C604">
        <v>17</v>
      </c>
      <c r="D604">
        <v>1</v>
      </c>
      <c r="E604" s="4">
        <v>45010</v>
      </c>
      <c r="F604" s="8">
        <v>0.40774305555555557</v>
      </c>
      <c r="G604" s="4">
        <v>45020</v>
      </c>
      <c r="H604" s="8">
        <v>0.95561342592592591</v>
      </c>
      <c r="I604" t="s">
        <v>687</v>
      </c>
      <c r="J604" t="s">
        <v>505</v>
      </c>
      <c r="K604">
        <v>22</v>
      </c>
      <c r="L604">
        <v>56</v>
      </c>
      <c r="M604">
        <v>5</v>
      </c>
    </row>
    <row r="605" spans="1:13" x14ac:dyDescent="0.25">
      <c r="A605">
        <v>925</v>
      </c>
      <c r="B605" t="s">
        <v>64</v>
      </c>
      <c r="C605">
        <v>31</v>
      </c>
      <c r="D605">
        <v>1</v>
      </c>
      <c r="E605" s="4">
        <v>44934</v>
      </c>
      <c r="F605" s="8">
        <v>3.878472222222222E-2</v>
      </c>
      <c r="G605" s="4">
        <v>44938</v>
      </c>
      <c r="H605" s="8">
        <v>0.27716435185185184</v>
      </c>
      <c r="I605" t="s">
        <v>205</v>
      </c>
      <c r="J605" t="s">
        <v>528</v>
      </c>
      <c r="K605">
        <v>6</v>
      </c>
      <c r="L605">
        <v>39</v>
      </c>
      <c r="M605">
        <v>7</v>
      </c>
    </row>
    <row r="606" spans="1:13" x14ac:dyDescent="0.25">
      <c r="A606">
        <v>929</v>
      </c>
      <c r="B606" t="s">
        <v>418</v>
      </c>
      <c r="C606">
        <v>23</v>
      </c>
      <c r="D606">
        <v>1</v>
      </c>
      <c r="E606" s="4">
        <v>45004</v>
      </c>
      <c r="F606" s="8">
        <v>0.29226851851851854</v>
      </c>
      <c r="G606" s="4">
        <v>45011</v>
      </c>
      <c r="H606" s="8">
        <v>0.54342592592592598</v>
      </c>
      <c r="I606" t="s">
        <v>125</v>
      </c>
      <c r="J606" t="s">
        <v>505</v>
      </c>
      <c r="K606">
        <v>13</v>
      </c>
      <c r="L606">
        <v>2</v>
      </c>
      <c r="M606">
        <v>32</v>
      </c>
    </row>
    <row r="607" spans="1:13" x14ac:dyDescent="0.25">
      <c r="A607">
        <v>931</v>
      </c>
      <c r="B607" t="s">
        <v>266</v>
      </c>
      <c r="C607">
        <v>14</v>
      </c>
      <c r="D607">
        <v>1</v>
      </c>
      <c r="E607" s="4">
        <v>45033</v>
      </c>
      <c r="F607" s="8">
        <v>0.82513888888888887</v>
      </c>
      <c r="G607" s="4">
        <v>45035</v>
      </c>
      <c r="H607" s="8">
        <v>0.43443287037037037</v>
      </c>
      <c r="I607" t="s">
        <v>566</v>
      </c>
      <c r="J607" t="s">
        <v>509</v>
      </c>
      <c r="K607">
        <v>10</v>
      </c>
      <c r="L607">
        <v>25</v>
      </c>
      <c r="M607">
        <v>35</v>
      </c>
    </row>
    <row r="608" spans="1:13" x14ac:dyDescent="0.25">
      <c r="A608">
        <v>942</v>
      </c>
      <c r="B608" t="s">
        <v>123</v>
      </c>
      <c r="C608">
        <v>51</v>
      </c>
      <c r="D608">
        <v>1</v>
      </c>
      <c r="E608" s="4">
        <v>45283</v>
      </c>
      <c r="F608" s="8">
        <v>0.20813657407407407</v>
      </c>
      <c r="G608" s="4">
        <v>45286</v>
      </c>
      <c r="H608" s="8">
        <v>0.66414351851851849</v>
      </c>
      <c r="I608" t="s">
        <v>165</v>
      </c>
      <c r="J608" t="s">
        <v>528</v>
      </c>
      <c r="K608">
        <v>15</v>
      </c>
      <c r="L608">
        <v>56</v>
      </c>
      <c r="M608">
        <v>22</v>
      </c>
    </row>
    <row r="609" spans="1:13" x14ac:dyDescent="0.25">
      <c r="A609">
        <v>951</v>
      </c>
      <c r="B609" t="s">
        <v>123</v>
      </c>
      <c r="C609">
        <v>20</v>
      </c>
      <c r="D609">
        <v>1</v>
      </c>
      <c r="E609" s="4">
        <v>45253</v>
      </c>
      <c r="F609" s="8">
        <v>0.64871527777777782</v>
      </c>
      <c r="G609" s="4">
        <v>45255</v>
      </c>
      <c r="H609" s="8">
        <v>0.7941435185185185</v>
      </c>
      <c r="I609" t="s">
        <v>691</v>
      </c>
      <c r="J609" t="s">
        <v>505</v>
      </c>
      <c r="K609">
        <v>19</v>
      </c>
      <c r="L609">
        <v>3</v>
      </c>
      <c r="M609">
        <v>34</v>
      </c>
    </row>
    <row r="610" spans="1:13" x14ac:dyDescent="0.25">
      <c r="A610">
        <v>953</v>
      </c>
      <c r="B610" t="s">
        <v>374</v>
      </c>
      <c r="C610">
        <v>40</v>
      </c>
      <c r="D610">
        <v>1</v>
      </c>
      <c r="E610" s="4">
        <v>45172</v>
      </c>
      <c r="F610" s="8">
        <v>1.8067129629629631E-2</v>
      </c>
      <c r="G610" s="4">
        <v>45173</v>
      </c>
      <c r="H610" s="8">
        <v>0.31516203703703705</v>
      </c>
      <c r="I610" t="s">
        <v>559</v>
      </c>
      <c r="J610" t="s">
        <v>505</v>
      </c>
      <c r="K610">
        <v>7</v>
      </c>
      <c r="L610">
        <v>33</v>
      </c>
      <c r="M610">
        <v>50</v>
      </c>
    </row>
    <row r="611" spans="1:13" x14ac:dyDescent="0.25">
      <c r="A611">
        <v>957</v>
      </c>
      <c r="B611" t="s">
        <v>193</v>
      </c>
      <c r="C611">
        <v>23</v>
      </c>
      <c r="D611">
        <v>1</v>
      </c>
      <c r="E611" s="4">
        <v>45275</v>
      </c>
      <c r="F611" s="8">
        <v>8.099537037037037E-2</v>
      </c>
      <c r="G611" s="4">
        <v>45277</v>
      </c>
      <c r="H611" s="8">
        <v>0.88049768518518523</v>
      </c>
      <c r="I611" t="s">
        <v>56</v>
      </c>
      <c r="J611" t="s">
        <v>505</v>
      </c>
      <c r="K611">
        <v>21</v>
      </c>
      <c r="L611">
        <v>7</v>
      </c>
      <c r="M611">
        <v>55</v>
      </c>
    </row>
    <row r="612" spans="1:13" x14ac:dyDescent="0.25">
      <c r="A612">
        <v>959</v>
      </c>
      <c r="B612" t="s">
        <v>481</v>
      </c>
      <c r="C612">
        <v>40</v>
      </c>
      <c r="D612">
        <v>1</v>
      </c>
      <c r="E612" s="4">
        <v>45281</v>
      </c>
      <c r="F612" s="8">
        <v>7.9699074074074075E-2</v>
      </c>
      <c r="G612" s="4">
        <v>45286</v>
      </c>
      <c r="H612" s="8">
        <v>0.87899305555555551</v>
      </c>
      <c r="I612" t="s">
        <v>641</v>
      </c>
      <c r="J612" t="s">
        <v>505</v>
      </c>
      <c r="K612">
        <v>21</v>
      </c>
      <c r="L612">
        <v>5</v>
      </c>
      <c r="M612">
        <v>45</v>
      </c>
    </row>
    <row r="613" spans="1:13" x14ac:dyDescent="0.25">
      <c r="A613">
        <v>963</v>
      </c>
      <c r="B613" t="s">
        <v>128</v>
      </c>
      <c r="C613">
        <v>29</v>
      </c>
      <c r="D613">
        <v>1</v>
      </c>
      <c r="E613" s="4">
        <v>44988</v>
      </c>
      <c r="F613" s="8">
        <v>0.36410879629629628</v>
      </c>
      <c r="G613" s="4">
        <v>44991</v>
      </c>
      <c r="H613" s="8">
        <v>0.44219907407407405</v>
      </c>
      <c r="I613" t="s">
        <v>492</v>
      </c>
      <c r="J613" t="s">
        <v>518</v>
      </c>
      <c r="K613">
        <v>10</v>
      </c>
      <c r="L613">
        <v>36</v>
      </c>
      <c r="M613">
        <v>46</v>
      </c>
    </row>
    <row r="614" spans="1:13" x14ac:dyDescent="0.25">
      <c r="A614">
        <v>965</v>
      </c>
      <c r="B614" t="s">
        <v>393</v>
      </c>
      <c r="C614">
        <v>62</v>
      </c>
      <c r="D614">
        <v>1</v>
      </c>
      <c r="E614" s="4">
        <v>44987</v>
      </c>
      <c r="F614" s="8">
        <v>0.13553240740740741</v>
      </c>
      <c r="G614" s="4">
        <v>44991</v>
      </c>
      <c r="H614" s="8">
        <v>0.72247685185185184</v>
      </c>
      <c r="I614" t="s">
        <v>709</v>
      </c>
      <c r="J614" t="s">
        <v>518</v>
      </c>
      <c r="K614">
        <v>17</v>
      </c>
      <c r="L614">
        <v>20</v>
      </c>
      <c r="M614">
        <v>22</v>
      </c>
    </row>
    <row r="615" spans="1:13" x14ac:dyDescent="0.25">
      <c r="A615">
        <v>971</v>
      </c>
      <c r="B615" t="s">
        <v>138</v>
      </c>
      <c r="C615">
        <v>47</v>
      </c>
      <c r="D615">
        <v>1</v>
      </c>
      <c r="E615" s="4">
        <v>44987</v>
      </c>
      <c r="F615" s="8">
        <v>0.16820601851851852</v>
      </c>
      <c r="G615" s="4">
        <v>44995</v>
      </c>
      <c r="H615" s="8">
        <v>0.80388888888888888</v>
      </c>
      <c r="I615" t="s">
        <v>366</v>
      </c>
      <c r="J615" t="s">
        <v>518</v>
      </c>
      <c r="K615">
        <v>19</v>
      </c>
      <c r="L615">
        <v>17</v>
      </c>
      <c r="M615">
        <v>36</v>
      </c>
    </row>
    <row r="616" spans="1:13" x14ac:dyDescent="0.25">
      <c r="A616">
        <v>983</v>
      </c>
      <c r="B616" t="s">
        <v>461</v>
      </c>
      <c r="C616">
        <v>70</v>
      </c>
      <c r="D616">
        <v>1</v>
      </c>
      <c r="E616" s="4">
        <v>45010</v>
      </c>
      <c r="F616" s="8">
        <v>0.40259259259259261</v>
      </c>
      <c r="G616" s="4">
        <v>45017</v>
      </c>
      <c r="H616" s="8">
        <v>0.27688657407407408</v>
      </c>
      <c r="I616" t="s">
        <v>703</v>
      </c>
      <c r="J616" t="s">
        <v>509</v>
      </c>
      <c r="K616">
        <v>6</v>
      </c>
      <c r="L616">
        <v>38</v>
      </c>
      <c r="M616">
        <v>43</v>
      </c>
    </row>
    <row r="617" spans="1:13" x14ac:dyDescent="0.25">
      <c r="A617">
        <v>984</v>
      </c>
      <c r="B617" t="s">
        <v>288</v>
      </c>
      <c r="C617">
        <v>65</v>
      </c>
      <c r="D617">
        <v>1</v>
      </c>
      <c r="E617" s="4">
        <v>45141</v>
      </c>
      <c r="F617" s="8">
        <v>0.93821759259259263</v>
      </c>
      <c r="G617" s="4">
        <v>45145</v>
      </c>
      <c r="H617" s="8">
        <v>0.69387731481481485</v>
      </c>
      <c r="I617" t="s">
        <v>645</v>
      </c>
      <c r="J617" t="s">
        <v>528</v>
      </c>
      <c r="K617">
        <v>16</v>
      </c>
      <c r="L617">
        <v>39</v>
      </c>
      <c r="M617">
        <v>11</v>
      </c>
    </row>
    <row r="618" spans="1:13" x14ac:dyDescent="0.25">
      <c r="A618">
        <v>998</v>
      </c>
      <c r="B618" t="s">
        <v>232</v>
      </c>
      <c r="C618">
        <v>44</v>
      </c>
      <c r="D618">
        <v>1</v>
      </c>
      <c r="E618" s="4">
        <v>45236</v>
      </c>
      <c r="F618" s="8">
        <v>0.67859953703703701</v>
      </c>
      <c r="G618" s="4">
        <v>45244</v>
      </c>
      <c r="H618" s="8">
        <v>0.18987268518518519</v>
      </c>
      <c r="I618" t="s">
        <v>645</v>
      </c>
      <c r="J618" t="s">
        <v>507</v>
      </c>
      <c r="K618">
        <v>4</v>
      </c>
      <c r="L618">
        <v>33</v>
      </c>
      <c r="M618">
        <v>25</v>
      </c>
    </row>
    <row r="619" spans="1:13" x14ac:dyDescent="0.25">
      <c r="A619">
        <v>2</v>
      </c>
      <c r="B619" t="s">
        <v>98</v>
      </c>
      <c r="C619">
        <v>41</v>
      </c>
      <c r="D619">
        <v>2</v>
      </c>
      <c r="E619" s="4">
        <v>45237</v>
      </c>
      <c r="F619" s="8">
        <v>0.979375</v>
      </c>
      <c r="G619" s="4">
        <v>45243</v>
      </c>
      <c r="H619" s="8">
        <v>0.30297453703703703</v>
      </c>
      <c r="I619" t="s">
        <v>506</v>
      </c>
      <c r="J619" t="s">
        <v>507</v>
      </c>
      <c r="K619">
        <v>7</v>
      </c>
      <c r="L619">
        <v>16</v>
      </c>
      <c r="M619">
        <v>17</v>
      </c>
    </row>
    <row r="620" spans="1:13" x14ac:dyDescent="0.25">
      <c r="A620">
        <v>5</v>
      </c>
      <c r="B620" t="s">
        <v>383</v>
      </c>
      <c r="C620">
        <v>58</v>
      </c>
      <c r="D620">
        <v>2</v>
      </c>
      <c r="E620" s="4">
        <v>44968</v>
      </c>
      <c r="F620" s="8">
        <v>0.82277777777777783</v>
      </c>
      <c r="G620" s="4">
        <v>44975</v>
      </c>
      <c r="H620" s="8">
        <v>0.46449074074074076</v>
      </c>
      <c r="I620" t="s">
        <v>510</v>
      </c>
      <c r="J620" t="s">
        <v>511</v>
      </c>
      <c r="K620">
        <v>11</v>
      </c>
      <c r="L620">
        <v>8</v>
      </c>
      <c r="M620">
        <v>52</v>
      </c>
    </row>
    <row r="621" spans="1:13" x14ac:dyDescent="0.25">
      <c r="A621">
        <v>7</v>
      </c>
      <c r="B621" t="s">
        <v>49</v>
      </c>
      <c r="C621">
        <v>45</v>
      </c>
      <c r="D621">
        <v>2</v>
      </c>
      <c r="E621" s="4">
        <v>45054</v>
      </c>
      <c r="F621" s="8">
        <v>7.3067129629629635E-2</v>
      </c>
      <c r="G621" s="4">
        <v>45059</v>
      </c>
      <c r="H621" s="8">
        <v>0.42172453703703705</v>
      </c>
      <c r="I621" t="s">
        <v>514</v>
      </c>
      <c r="J621" t="s">
        <v>509</v>
      </c>
      <c r="K621">
        <v>10</v>
      </c>
      <c r="L621">
        <v>7</v>
      </c>
      <c r="M621">
        <v>17</v>
      </c>
    </row>
    <row r="622" spans="1:13" x14ac:dyDescent="0.25">
      <c r="A622">
        <v>17</v>
      </c>
      <c r="B622" t="s">
        <v>279</v>
      </c>
      <c r="C622">
        <v>60</v>
      </c>
      <c r="D622">
        <v>2</v>
      </c>
      <c r="E622" s="4">
        <v>45234</v>
      </c>
      <c r="F622" s="8">
        <v>0.48024305555555558</v>
      </c>
      <c r="G622" s="4">
        <v>45243</v>
      </c>
      <c r="H622" s="8">
        <v>0.77792824074074074</v>
      </c>
      <c r="I622" t="s">
        <v>258</v>
      </c>
      <c r="J622" t="s">
        <v>507</v>
      </c>
      <c r="K622">
        <v>18</v>
      </c>
      <c r="L622">
        <v>40</v>
      </c>
      <c r="M622">
        <v>13</v>
      </c>
    </row>
    <row r="623" spans="1:13" x14ac:dyDescent="0.25">
      <c r="A623">
        <v>27</v>
      </c>
      <c r="B623" t="s">
        <v>311</v>
      </c>
      <c r="C623">
        <v>9</v>
      </c>
      <c r="D623">
        <v>2</v>
      </c>
      <c r="E623" s="4">
        <v>45160</v>
      </c>
      <c r="F623" s="8">
        <v>0.46976851851851853</v>
      </c>
      <c r="G623" s="4">
        <v>45168</v>
      </c>
      <c r="H623" s="8">
        <v>0.33277777777777778</v>
      </c>
      <c r="I623" t="s">
        <v>420</v>
      </c>
      <c r="J623" t="s">
        <v>513</v>
      </c>
      <c r="K623">
        <v>7</v>
      </c>
      <c r="L623">
        <v>59</v>
      </c>
      <c r="M623">
        <v>12</v>
      </c>
    </row>
    <row r="624" spans="1:13" x14ac:dyDescent="0.25">
      <c r="A624">
        <v>34</v>
      </c>
      <c r="B624" t="s">
        <v>349</v>
      </c>
      <c r="C624">
        <v>17</v>
      </c>
      <c r="D624">
        <v>2</v>
      </c>
      <c r="E624" s="4">
        <v>45200</v>
      </c>
      <c r="F624" s="8">
        <v>0.95711805555555551</v>
      </c>
      <c r="G624" s="4">
        <v>45204</v>
      </c>
      <c r="H624" s="8">
        <v>0.23386574074074074</v>
      </c>
      <c r="I624" t="s">
        <v>534</v>
      </c>
      <c r="J624" t="s">
        <v>505</v>
      </c>
      <c r="K624">
        <v>5</v>
      </c>
      <c r="L624">
        <v>36</v>
      </c>
      <c r="M624">
        <v>46</v>
      </c>
    </row>
    <row r="625" spans="1:13" x14ac:dyDescent="0.25">
      <c r="A625">
        <v>39</v>
      </c>
      <c r="B625" t="s">
        <v>271</v>
      </c>
      <c r="C625">
        <v>43</v>
      </c>
      <c r="D625">
        <v>2</v>
      </c>
      <c r="E625" s="4">
        <v>45232</v>
      </c>
      <c r="F625" s="8">
        <v>0.80969907407407404</v>
      </c>
      <c r="G625" s="4">
        <v>45234</v>
      </c>
      <c r="H625" s="8">
        <v>0.56159722222222219</v>
      </c>
      <c r="I625" t="s">
        <v>180</v>
      </c>
      <c r="J625" t="s">
        <v>507</v>
      </c>
      <c r="K625">
        <v>13</v>
      </c>
      <c r="L625">
        <v>28</v>
      </c>
      <c r="M625">
        <v>42</v>
      </c>
    </row>
    <row r="626" spans="1:13" x14ac:dyDescent="0.25">
      <c r="A626">
        <v>60</v>
      </c>
      <c r="B626" t="s">
        <v>118</v>
      </c>
      <c r="C626">
        <v>5</v>
      </c>
      <c r="D626">
        <v>2</v>
      </c>
      <c r="E626" s="4">
        <v>45273</v>
      </c>
      <c r="F626" s="8">
        <v>0.2824652777777778</v>
      </c>
      <c r="G626" s="4">
        <v>45275</v>
      </c>
      <c r="H626" s="8">
        <v>0.54439814814814813</v>
      </c>
      <c r="I626" t="s">
        <v>551</v>
      </c>
      <c r="J626" t="s">
        <v>528</v>
      </c>
      <c r="K626">
        <v>13</v>
      </c>
      <c r="L626">
        <v>3</v>
      </c>
      <c r="M626">
        <v>56</v>
      </c>
    </row>
    <row r="627" spans="1:13" x14ac:dyDescent="0.25">
      <c r="A627">
        <v>61</v>
      </c>
      <c r="B627" t="s">
        <v>288</v>
      </c>
      <c r="C627">
        <v>44</v>
      </c>
      <c r="D627">
        <v>2</v>
      </c>
      <c r="E627" s="4">
        <v>45238</v>
      </c>
      <c r="F627" s="8">
        <v>0.93501157407407409</v>
      </c>
      <c r="G627" s="4">
        <v>45240</v>
      </c>
      <c r="H627" s="8">
        <v>0.33924768518518517</v>
      </c>
      <c r="I627" t="s">
        <v>552</v>
      </c>
      <c r="J627" t="s">
        <v>507</v>
      </c>
      <c r="K627">
        <v>8</v>
      </c>
      <c r="L627">
        <v>8</v>
      </c>
      <c r="M627">
        <v>31</v>
      </c>
    </row>
    <row r="628" spans="1:13" x14ac:dyDescent="0.25">
      <c r="A628">
        <v>65</v>
      </c>
      <c r="B628" t="s">
        <v>168</v>
      </c>
      <c r="C628">
        <v>54</v>
      </c>
      <c r="D628">
        <v>2</v>
      </c>
      <c r="E628" s="4">
        <v>45170</v>
      </c>
      <c r="F628" s="8">
        <v>0.5433796296296296</v>
      </c>
      <c r="G628" s="4">
        <v>45180</v>
      </c>
      <c r="H628" s="8">
        <v>0.27351851851851849</v>
      </c>
      <c r="I628" t="s">
        <v>555</v>
      </c>
      <c r="J628" t="s">
        <v>505</v>
      </c>
      <c r="K628">
        <v>6</v>
      </c>
      <c r="L628">
        <v>33</v>
      </c>
      <c r="M628">
        <v>52</v>
      </c>
    </row>
    <row r="629" spans="1:13" x14ac:dyDescent="0.25">
      <c r="A629">
        <v>67</v>
      </c>
      <c r="B629" t="s">
        <v>237</v>
      </c>
      <c r="C629">
        <v>10</v>
      </c>
      <c r="D629">
        <v>2</v>
      </c>
      <c r="E629" s="4">
        <v>45113</v>
      </c>
      <c r="F629" s="8">
        <v>0.72802083333333334</v>
      </c>
      <c r="G629" s="4">
        <v>45121</v>
      </c>
      <c r="H629" s="8">
        <v>0.88265046296296301</v>
      </c>
      <c r="I629" t="s">
        <v>556</v>
      </c>
      <c r="J629" t="s">
        <v>509</v>
      </c>
      <c r="K629">
        <v>21</v>
      </c>
      <c r="L629">
        <v>11</v>
      </c>
      <c r="M629">
        <v>1</v>
      </c>
    </row>
    <row r="630" spans="1:13" x14ac:dyDescent="0.25">
      <c r="A630">
        <v>75</v>
      </c>
      <c r="B630" t="s">
        <v>49</v>
      </c>
      <c r="C630">
        <v>65</v>
      </c>
      <c r="D630">
        <v>2</v>
      </c>
      <c r="E630" s="4">
        <v>45022</v>
      </c>
      <c r="F630" s="8">
        <v>0.46555555555555556</v>
      </c>
      <c r="G630" s="4">
        <v>45025</v>
      </c>
      <c r="H630" s="8">
        <v>0.9587268518518518</v>
      </c>
      <c r="I630" t="s">
        <v>557</v>
      </c>
      <c r="J630" t="s">
        <v>528</v>
      </c>
      <c r="K630">
        <v>23</v>
      </c>
      <c r="L630">
        <v>0</v>
      </c>
      <c r="M630">
        <v>34</v>
      </c>
    </row>
    <row r="631" spans="1:13" x14ac:dyDescent="0.25">
      <c r="A631">
        <v>78</v>
      </c>
      <c r="B631" t="s">
        <v>306</v>
      </c>
      <c r="C631">
        <v>11</v>
      </c>
      <c r="D631">
        <v>2</v>
      </c>
      <c r="E631" s="4">
        <v>44961</v>
      </c>
      <c r="F631" s="8">
        <v>0.54177083333333331</v>
      </c>
      <c r="G631" s="4">
        <v>44965</v>
      </c>
      <c r="H631" s="8">
        <v>0.85503472222222221</v>
      </c>
      <c r="I631" t="s">
        <v>205</v>
      </c>
      <c r="J631" t="s">
        <v>511</v>
      </c>
      <c r="K631">
        <v>20</v>
      </c>
      <c r="L631">
        <v>31</v>
      </c>
      <c r="M631">
        <v>15</v>
      </c>
    </row>
    <row r="632" spans="1:13" x14ac:dyDescent="0.25">
      <c r="A632">
        <v>79</v>
      </c>
      <c r="B632" t="s">
        <v>54</v>
      </c>
      <c r="C632">
        <v>40</v>
      </c>
      <c r="D632">
        <v>2</v>
      </c>
      <c r="E632" s="4">
        <v>45078</v>
      </c>
      <c r="F632" s="8">
        <v>0.72881944444444446</v>
      </c>
      <c r="G632" s="4">
        <v>45088</v>
      </c>
      <c r="H632" s="8">
        <v>0.31589120370370372</v>
      </c>
      <c r="I632" t="s">
        <v>559</v>
      </c>
      <c r="J632" t="s">
        <v>505</v>
      </c>
      <c r="K632">
        <v>7</v>
      </c>
      <c r="L632">
        <v>34</v>
      </c>
      <c r="M632">
        <v>53</v>
      </c>
    </row>
    <row r="633" spans="1:13" x14ac:dyDescent="0.25">
      <c r="A633">
        <v>85</v>
      </c>
      <c r="B633" t="s">
        <v>208</v>
      </c>
      <c r="C633">
        <v>26</v>
      </c>
      <c r="D633">
        <v>2</v>
      </c>
      <c r="E633" s="4">
        <v>44989</v>
      </c>
      <c r="F633" s="8">
        <v>0.89953703703703702</v>
      </c>
      <c r="G633" s="4">
        <v>44999</v>
      </c>
      <c r="H633" s="8">
        <v>0.61692129629629633</v>
      </c>
      <c r="I633" t="s">
        <v>224</v>
      </c>
      <c r="J633" t="s">
        <v>518</v>
      </c>
      <c r="K633">
        <v>14</v>
      </c>
      <c r="L633">
        <v>48</v>
      </c>
      <c r="M633">
        <v>22</v>
      </c>
    </row>
    <row r="634" spans="1:13" x14ac:dyDescent="0.25">
      <c r="A634">
        <v>91</v>
      </c>
      <c r="B634" t="s">
        <v>302</v>
      </c>
      <c r="C634">
        <v>6</v>
      </c>
      <c r="D634">
        <v>2</v>
      </c>
      <c r="E634" s="4">
        <v>44984</v>
      </c>
      <c r="F634" s="8">
        <v>0.5784259259259259</v>
      </c>
      <c r="G634" s="4">
        <v>44990</v>
      </c>
      <c r="H634" s="8">
        <v>0.55792824074074077</v>
      </c>
      <c r="I634" t="s">
        <v>566</v>
      </c>
      <c r="J634" t="s">
        <v>518</v>
      </c>
      <c r="K634">
        <v>13</v>
      </c>
      <c r="L634">
        <v>23</v>
      </c>
      <c r="M634">
        <v>25</v>
      </c>
    </row>
    <row r="635" spans="1:13" x14ac:dyDescent="0.25">
      <c r="A635">
        <v>105</v>
      </c>
      <c r="B635" t="s">
        <v>311</v>
      </c>
      <c r="C635">
        <v>36</v>
      </c>
      <c r="D635">
        <v>2</v>
      </c>
      <c r="E635" s="4">
        <v>44968</v>
      </c>
      <c r="F635" s="8">
        <v>0.12333333333333334</v>
      </c>
      <c r="G635" s="4">
        <v>44978</v>
      </c>
      <c r="H635" s="8">
        <v>6.5393518518518517E-2</v>
      </c>
      <c r="I635" t="s">
        <v>234</v>
      </c>
      <c r="J635" t="s">
        <v>509</v>
      </c>
      <c r="K635">
        <v>1</v>
      </c>
      <c r="L635">
        <v>34</v>
      </c>
      <c r="M635">
        <v>10</v>
      </c>
    </row>
    <row r="636" spans="1:13" x14ac:dyDescent="0.25">
      <c r="A636">
        <v>106</v>
      </c>
      <c r="B636" t="s">
        <v>466</v>
      </c>
      <c r="C636">
        <v>41</v>
      </c>
      <c r="D636">
        <v>2</v>
      </c>
      <c r="E636" s="4">
        <v>45236</v>
      </c>
      <c r="F636" s="8">
        <v>0.74706018518518513</v>
      </c>
      <c r="G636" s="4">
        <v>45238</v>
      </c>
      <c r="H636" s="8">
        <v>0.95865740740740746</v>
      </c>
      <c r="I636" t="s">
        <v>46</v>
      </c>
      <c r="J636" t="s">
        <v>507</v>
      </c>
      <c r="K636">
        <v>23</v>
      </c>
      <c r="L636">
        <v>0</v>
      </c>
      <c r="M636">
        <v>28</v>
      </c>
    </row>
    <row r="637" spans="1:13" x14ac:dyDescent="0.25">
      <c r="A637">
        <v>110</v>
      </c>
      <c r="B637" t="s">
        <v>369</v>
      </c>
      <c r="C637">
        <v>26</v>
      </c>
      <c r="D637">
        <v>2</v>
      </c>
      <c r="E637" s="4">
        <v>44989</v>
      </c>
      <c r="F637" s="8">
        <v>0.4748148148148148</v>
      </c>
      <c r="G637" s="4">
        <v>44998</v>
      </c>
      <c r="H637" s="8">
        <v>0.35244212962962962</v>
      </c>
      <c r="I637" t="s">
        <v>575</v>
      </c>
      <c r="J637" t="s">
        <v>518</v>
      </c>
      <c r="K637">
        <v>8</v>
      </c>
      <c r="L637">
        <v>27</v>
      </c>
      <c r="M637">
        <v>31</v>
      </c>
    </row>
    <row r="638" spans="1:13" x14ac:dyDescent="0.25">
      <c r="A638">
        <v>125</v>
      </c>
      <c r="B638" t="s">
        <v>103</v>
      </c>
      <c r="C638">
        <v>31</v>
      </c>
      <c r="D638">
        <v>2</v>
      </c>
      <c r="E638" s="4">
        <v>45004</v>
      </c>
      <c r="F638" s="8">
        <v>0.38346064814814818</v>
      </c>
      <c r="G638" s="4">
        <v>45010</v>
      </c>
      <c r="H638" s="8">
        <v>0.60846064814814815</v>
      </c>
      <c r="I638" t="s">
        <v>80</v>
      </c>
      <c r="J638" t="s">
        <v>528</v>
      </c>
      <c r="K638">
        <v>14</v>
      </c>
      <c r="L638">
        <v>36</v>
      </c>
      <c r="M638">
        <v>11</v>
      </c>
    </row>
    <row r="639" spans="1:13" x14ac:dyDescent="0.25">
      <c r="A639">
        <v>129</v>
      </c>
      <c r="B639" t="s">
        <v>256</v>
      </c>
      <c r="C639">
        <v>67</v>
      </c>
      <c r="D639">
        <v>2</v>
      </c>
      <c r="E639" s="4">
        <v>44974</v>
      </c>
      <c r="F639" s="8">
        <v>0.2232638888888889</v>
      </c>
      <c r="G639" s="4">
        <v>44977</v>
      </c>
      <c r="H639" s="8">
        <v>0.34550925925925924</v>
      </c>
      <c r="I639" t="s">
        <v>576</v>
      </c>
      <c r="J639" t="s">
        <v>505</v>
      </c>
      <c r="K639">
        <v>8</v>
      </c>
      <c r="L639">
        <v>17</v>
      </c>
      <c r="M639">
        <v>32</v>
      </c>
    </row>
    <row r="640" spans="1:13" x14ac:dyDescent="0.25">
      <c r="A640">
        <v>135</v>
      </c>
      <c r="B640" t="s">
        <v>428</v>
      </c>
      <c r="C640">
        <v>30</v>
      </c>
      <c r="D640">
        <v>2</v>
      </c>
      <c r="E640" s="4">
        <v>45273</v>
      </c>
      <c r="F640" s="8">
        <v>0.43065972222222221</v>
      </c>
      <c r="G640" s="4">
        <v>45274</v>
      </c>
      <c r="H640" s="8">
        <v>0.65509259259259256</v>
      </c>
      <c r="I640" t="s">
        <v>588</v>
      </c>
      <c r="J640" t="s">
        <v>505</v>
      </c>
      <c r="K640">
        <v>15</v>
      </c>
      <c r="L640">
        <v>43</v>
      </c>
      <c r="M640">
        <v>20</v>
      </c>
    </row>
    <row r="641" spans="1:13" x14ac:dyDescent="0.25">
      <c r="A641">
        <v>137</v>
      </c>
      <c r="B641" t="s">
        <v>345</v>
      </c>
      <c r="C641">
        <v>47</v>
      </c>
      <c r="D641">
        <v>2</v>
      </c>
      <c r="E641" s="4">
        <v>44990</v>
      </c>
      <c r="F641" s="8">
        <v>0.6711111111111111</v>
      </c>
      <c r="G641" s="4">
        <v>44996</v>
      </c>
      <c r="H641" s="8">
        <v>0.3120486111111111</v>
      </c>
      <c r="I641" t="s">
        <v>468</v>
      </c>
      <c r="J641" t="s">
        <v>518</v>
      </c>
      <c r="K641">
        <v>7</v>
      </c>
      <c r="L641">
        <v>29</v>
      </c>
      <c r="M641">
        <v>21</v>
      </c>
    </row>
    <row r="642" spans="1:13" x14ac:dyDescent="0.25">
      <c r="A642">
        <v>142</v>
      </c>
      <c r="B642" t="s">
        <v>148</v>
      </c>
      <c r="C642">
        <v>23</v>
      </c>
      <c r="D642">
        <v>2</v>
      </c>
      <c r="E642" s="4">
        <v>45222</v>
      </c>
      <c r="F642" s="8">
        <v>0.10501157407407408</v>
      </c>
      <c r="G642" s="4">
        <v>45226</v>
      </c>
      <c r="H642" s="8">
        <v>0.18351851851851853</v>
      </c>
      <c r="I642" t="s">
        <v>268</v>
      </c>
      <c r="J642" t="s">
        <v>505</v>
      </c>
      <c r="K642">
        <v>4</v>
      </c>
      <c r="L642">
        <v>24</v>
      </c>
      <c r="M642">
        <v>16</v>
      </c>
    </row>
    <row r="643" spans="1:13" x14ac:dyDescent="0.25">
      <c r="A643">
        <v>143</v>
      </c>
      <c r="B643" t="s">
        <v>428</v>
      </c>
      <c r="C643">
        <v>66</v>
      </c>
      <c r="D643">
        <v>2</v>
      </c>
      <c r="E643" s="4">
        <v>44985</v>
      </c>
      <c r="F643" s="8">
        <v>0.31756944444444446</v>
      </c>
      <c r="G643" s="4">
        <v>44995</v>
      </c>
      <c r="H643" s="8">
        <v>0.61798611111111112</v>
      </c>
      <c r="I643" t="s">
        <v>592</v>
      </c>
      <c r="J643" t="s">
        <v>518</v>
      </c>
      <c r="K643">
        <v>14</v>
      </c>
      <c r="L643">
        <v>49</v>
      </c>
      <c r="M643">
        <v>54</v>
      </c>
    </row>
    <row r="644" spans="1:13" x14ac:dyDescent="0.25">
      <c r="A644">
        <v>152</v>
      </c>
      <c r="B644" t="s">
        <v>413</v>
      </c>
      <c r="C644">
        <v>51</v>
      </c>
      <c r="D644">
        <v>2</v>
      </c>
      <c r="E644" s="4">
        <v>44984</v>
      </c>
      <c r="F644" s="8">
        <v>0.45059027777777777</v>
      </c>
      <c r="G644" s="4">
        <v>44990</v>
      </c>
      <c r="H644" s="8">
        <v>0.69400462962962961</v>
      </c>
      <c r="I644" t="s">
        <v>351</v>
      </c>
      <c r="J644" t="s">
        <v>528</v>
      </c>
      <c r="K644">
        <v>16</v>
      </c>
      <c r="L644">
        <v>39</v>
      </c>
      <c r="M644">
        <v>22</v>
      </c>
    </row>
    <row r="645" spans="1:13" x14ac:dyDescent="0.25">
      <c r="A645">
        <v>156</v>
      </c>
      <c r="B645" t="s">
        <v>153</v>
      </c>
      <c r="C645">
        <v>61</v>
      </c>
      <c r="D645">
        <v>2</v>
      </c>
      <c r="E645" s="4">
        <v>44966</v>
      </c>
      <c r="F645" s="8">
        <v>0.34780092592592593</v>
      </c>
      <c r="G645" s="4">
        <v>44969</v>
      </c>
      <c r="H645" s="8">
        <v>0.4508564814814815</v>
      </c>
      <c r="I645" t="s">
        <v>572</v>
      </c>
      <c r="J645" t="s">
        <v>505</v>
      </c>
      <c r="K645">
        <v>10</v>
      </c>
      <c r="L645">
        <v>49</v>
      </c>
      <c r="M645">
        <v>14</v>
      </c>
    </row>
    <row r="646" spans="1:13" x14ac:dyDescent="0.25">
      <c r="A646">
        <v>158</v>
      </c>
      <c r="B646" t="s">
        <v>39</v>
      </c>
      <c r="C646">
        <v>35</v>
      </c>
      <c r="D646">
        <v>2</v>
      </c>
      <c r="E646" s="4">
        <v>44988</v>
      </c>
      <c r="F646" s="8">
        <v>0.65297453703703701</v>
      </c>
      <c r="G646" s="4">
        <v>44993</v>
      </c>
      <c r="H646" s="8">
        <v>0.12015046296296296</v>
      </c>
      <c r="I646" t="s">
        <v>473</v>
      </c>
      <c r="J646" t="s">
        <v>518</v>
      </c>
      <c r="K646">
        <v>2</v>
      </c>
      <c r="L646">
        <v>53</v>
      </c>
      <c r="M646">
        <v>1</v>
      </c>
    </row>
    <row r="647" spans="1:13" x14ac:dyDescent="0.25">
      <c r="A647">
        <v>168</v>
      </c>
      <c r="B647" t="s">
        <v>452</v>
      </c>
      <c r="C647">
        <v>35</v>
      </c>
      <c r="D647">
        <v>2</v>
      </c>
      <c r="E647" s="4">
        <v>44989</v>
      </c>
      <c r="F647" s="8">
        <v>0.65003472222222225</v>
      </c>
      <c r="G647" s="4">
        <v>44992</v>
      </c>
      <c r="H647" s="8">
        <v>0.46020833333333333</v>
      </c>
      <c r="I647" t="s">
        <v>598</v>
      </c>
      <c r="J647" t="s">
        <v>518</v>
      </c>
      <c r="K647">
        <v>11</v>
      </c>
      <c r="L647">
        <v>2</v>
      </c>
      <c r="M647">
        <v>42</v>
      </c>
    </row>
    <row r="648" spans="1:13" x14ac:dyDescent="0.25">
      <c r="A648">
        <v>169</v>
      </c>
      <c r="B648" t="s">
        <v>256</v>
      </c>
      <c r="C648">
        <v>3</v>
      </c>
      <c r="D648">
        <v>2</v>
      </c>
      <c r="E648" s="4">
        <v>44963</v>
      </c>
      <c r="F648" s="8">
        <v>0.43677083333333333</v>
      </c>
      <c r="G648" s="4">
        <v>44973</v>
      </c>
      <c r="H648" s="8">
        <v>5.994212962962963E-2</v>
      </c>
      <c r="I648" t="s">
        <v>558</v>
      </c>
      <c r="J648" t="s">
        <v>511</v>
      </c>
      <c r="K648">
        <v>1</v>
      </c>
      <c r="L648">
        <v>26</v>
      </c>
      <c r="M648">
        <v>19</v>
      </c>
    </row>
    <row r="649" spans="1:13" x14ac:dyDescent="0.25">
      <c r="A649">
        <v>170</v>
      </c>
      <c r="B649" t="s">
        <v>203</v>
      </c>
      <c r="C649">
        <v>32</v>
      </c>
      <c r="D649">
        <v>2</v>
      </c>
      <c r="E649" s="4">
        <v>45006</v>
      </c>
      <c r="F649" s="8">
        <v>0.49876157407407407</v>
      </c>
      <c r="G649" s="4">
        <v>45012</v>
      </c>
      <c r="H649" s="8">
        <v>0.21813657407407408</v>
      </c>
      <c r="I649" t="s">
        <v>200</v>
      </c>
      <c r="J649" t="s">
        <v>509</v>
      </c>
      <c r="K649">
        <v>5</v>
      </c>
      <c r="L649">
        <v>14</v>
      </c>
      <c r="M649">
        <v>7</v>
      </c>
    </row>
    <row r="650" spans="1:13" x14ac:dyDescent="0.25">
      <c r="A650">
        <v>173</v>
      </c>
      <c r="B650" t="s">
        <v>354</v>
      </c>
      <c r="C650">
        <v>58</v>
      </c>
      <c r="D650">
        <v>2</v>
      </c>
      <c r="E650" s="4">
        <v>44964</v>
      </c>
      <c r="F650" s="8">
        <v>0.96917824074074077</v>
      </c>
      <c r="G650" s="4">
        <v>44970</v>
      </c>
      <c r="H650" s="8">
        <v>7.7696759259259257E-2</v>
      </c>
      <c r="I650" t="s">
        <v>463</v>
      </c>
      <c r="J650" t="s">
        <v>511</v>
      </c>
      <c r="K650">
        <v>1</v>
      </c>
      <c r="L650">
        <v>51</v>
      </c>
      <c r="M650">
        <v>53</v>
      </c>
    </row>
    <row r="651" spans="1:13" x14ac:dyDescent="0.25">
      <c r="A651">
        <v>176</v>
      </c>
      <c r="B651" t="s">
        <v>198</v>
      </c>
      <c r="C651">
        <v>17</v>
      </c>
      <c r="D651">
        <v>2</v>
      </c>
      <c r="E651" s="4">
        <v>44995</v>
      </c>
      <c r="F651" s="8">
        <v>0.14914351851851851</v>
      </c>
      <c r="G651" s="4">
        <v>45001</v>
      </c>
      <c r="H651" s="8">
        <v>0.72559027777777774</v>
      </c>
      <c r="I651" t="s">
        <v>523</v>
      </c>
      <c r="J651" t="s">
        <v>505</v>
      </c>
      <c r="K651">
        <v>17</v>
      </c>
      <c r="L651">
        <v>24</v>
      </c>
      <c r="M651">
        <v>51</v>
      </c>
    </row>
    <row r="652" spans="1:13" x14ac:dyDescent="0.25">
      <c r="A652">
        <v>180</v>
      </c>
      <c r="B652" t="s">
        <v>288</v>
      </c>
      <c r="C652">
        <v>55</v>
      </c>
      <c r="D652">
        <v>2</v>
      </c>
      <c r="E652" s="4">
        <v>45162</v>
      </c>
      <c r="F652" s="8">
        <v>0.69482638888888892</v>
      </c>
      <c r="G652" s="4">
        <v>45165</v>
      </c>
      <c r="H652" s="8">
        <v>0.36474537037037036</v>
      </c>
      <c r="I652" t="s">
        <v>439</v>
      </c>
      <c r="J652" t="s">
        <v>513</v>
      </c>
      <c r="K652">
        <v>8</v>
      </c>
      <c r="L652">
        <v>45</v>
      </c>
      <c r="M652">
        <v>14</v>
      </c>
    </row>
    <row r="653" spans="1:13" x14ac:dyDescent="0.25">
      <c r="A653">
        <v>196</v>
      </c>
      <c r="B653" t="s">
        <v>311</v>
      </c>
      <c r="C653">
        <v>30</v>
      </c>
      <c r="D653">
        <v>2</v>
      </c>
      <c r="E653" s="4">
        <v>45143</v>
      </c>
      <c r="F653" s="8">
        <v>0.40127314814814813</v>
      </c>
      <c r="G653" s="4">
        <v>45151</v>
      </c>
      <c r="H653" s="8">
        <v>0.37368055555555557</v>
      </c>
      <c r="I653" t="s">
        <v>613</v>
      </c>
      <c r="J653" t="s">
        <v>505</v>
      </c>
      <c r="K653">
        <v>8</v>
      </c>
      <c r="L653">
        <v>58</v>
      </c>
      <c r="M653">
        <v>6</v>
      </c>
    </row>
    <row r="654" spans="1:13" x14ac:dyDescent="0.25">
      <c r="A654">
        <v>197</v>
      </c>
      <c r="B654" t="s">
        <v>466</v>
      </c>
      <c r="C654">
        <v>45</v>
      </c>
      <c r="D654">
        <v>2</v>
      </c>
      <c r="E654" s="4">
        <v>45007</v>
      </c>
      <c r="F654" s="8">
        <v>0.77687499999999998</v>
      </c>
      <c r="G654" s="4">
        <v>45011</v>
      </c>
      <c r="H654" s="8">
        <v>0.14590277777777777</v>
      </c>
      <c r="I654" t="s">
        <v>611</v>
      </c>
      <c r="J654" t="s">
        <v>509</v>
      </c>
      <c r="K654">
        <v>3</v>
      </c>
      <c r="L654">
        <v>30</v>
      </c>
      <c r="M654">
        <v>6</v>
      </c>
    </row>
    <row r="655" spans="1:13" x14ac:dyDescent="0.25">
      <c r="A655">
        <v>198</v>
      </c>
      <c r="B655" t="s">
        <v>442</v>
      </c>
      <c r="C655">
        <v>24</v>
      </c>
      <c r="D655">
        <v>2</v>
      </c>
      <c r="E655" s="4">
        <v>45165</v>
      </c>
      <c r="F655" s="8">
        <v>0.9400115740740741</v>
      </c>
      <c r="G655" s="4">
        <v>45173</v>
      </c>
      <c r="H655" s="8">
        <v>4.8495370370370369E-2</v>
      </c>
      <c r="I655" t="s">
        <v>492</v>
      </c>
      <c r="J655" t="s">
        <v>509</v>
      </c>
      <c r="K655">
        <v>1</v>
      </c>
      <c r="L655">
        <v>9</v>
      </c>
      <c r="M655">
        <v>50</v>
      </c>
    </row>
    <row r="656" spans="1:13" x14ac:dyDescent="0.25">
      <c r="A656">
        <v>207</v>
      </c>
      <c r="B656" t="s">
        <v>383</v>
      </c>
      <c r="C656">
        <v>6</v>
      </c>
      <c r="D656">
        <v>2</v>
      </c>
      <c r="E656" s="4">
        <v>44990</v>
      </c>
      <c r="F656" s="8">
        <v>5.0879629629629629E-2</v>
      </c>
      <c r="G656" s="4">
        <v>44992</v>
      </c>
      <c r="H656" s="8">
        <v>0.51106481481481481</v>
      </c>
      <c r="I656" t="s">
        <v>549</v>
      </c>
      <c r="J656" t="s">
        <v>518</v>
      </c>
      <c r="K656">
        <v>12</v>
      </c>
      <c r="L656">
        <v>15</v>
      </c>
      <c r="M656">
        <v>56</v>
      </c>
    </row>
    <row r="657" spans="1:13" x14ac:dyDescent="0.25">
      <c r="A657">
        <v>209</v>
      </c>
      <c r="B657" t="s">
        <v>349</v>
      </c>
      <c r="C657">
        <v>70</v>
      </c>
      <c r="D657">
        <v>2</v>
      </c>
      <c r="E657" s="4">
        <v>45099</v>
      </c>
      <c r="F657" s="8">
        <v>3.0925925925925926E-2</v>
      </c>
      <c r="G657" s="4">
        <v>45100</v>
      </c>
      <c r="H657" s="8">
        <v>0.90592592592592591</v>
      </c>
      <c r="I657" t="s">
        <v>619</v>
      </c>
      <c r="J657" t="s">
        <v>509</v>
      </c>
      <c r="K657">
        <v>21</v>
      </c>
      <c r="L657">
        <v>44</v>
      </c>
      <c r="M657">
        <v>32</v>
      </c>
    </row>
    <row r="658" spans="1:13" x14ac:dyDescent="0.25">
      <c r="A658">
        <v>212</v>
      </c>
      <c r="B658" t="s">
        <v>456</v>
      </c>
      <c r="C658">
        <v>7</v>
      </c>
      <c r="D658">
        <v>2</v>
      </c>
      <c r="E658" s="4">
        <v>44985</v>
      </c>
      <c r="F658" s="8">
        <v>0.30185185185185187</v>
      </c>
      <c r="G658" s="4">
        <v>44990</v>
      </c>
      <c r="H658" s="8">
        <v>0.83454861111111112</v>
      </c>
      <c r="I658" t="s">
        <v>572</v>
      </c>
      <c r="J658" t="s">
        <v>518</v>
      </c>
      <c r="K658">
        <v>20</v>
      </c>
      <c r="L658">
        <v>1</v>
      </c>
      <c r="M658">
        <v>45</v>
      </c>
    </row>
    <row r="659" spans="1:13" x14ac:dyDescent="0.25">
      <c r="A659">
        <v>223</v>
      </c>
      <c r="B659" t="s">
        <v>256</v>
      </c>
      <c r="C659">
        <v>49</v>
      </c>
      <c r="D659">
        <v>2</v>
      </c>
      <c r="E659" s="4">
        <v>44962</v>
      </c>
      <c r="F659" s="8">
        <v>0.36417824074074073</v>
      </c>
      <c r="G659" s="4">
        <v>44970</v>
      </c>
      <c r="H659" s="8">
        <v>0.4291550925925926</v>
      </c>
      <c r="I659" t="s">
        <v>625</v>
      </c>
      <c r="J659" t="s">
        <v>511</v>
      </c>
      <c r="K659">
        <v>10</v>
      </c>
      <c r="L659">
        <v>17</v>
      </c>
      <c r="M659">
        <v>59</v>
      </c>
    </row>
    <row r="660" spans="1:13" x14ac:dyDescent="0.25">
      <c r="A660">
        <v>226</v>
      </c>
      <c r="B660" t="s">
        <v>316</v>
      </c>
      <c r="C660">
        <v>14</v>
      </c>
      <c r="D660">
        <v>2</v>
      </c>
      <c r="E660" s="4">
        <v>45177</v>
      </c>
      <c r="F660" s="8">
        <v>0.36724537037037036</v>
      </c>
      <c r="G660" s="4">
        <v>45181</v>
      </c>
      <c r="H660" s="8">
        <v>0.47263888888888889</v>
      </c>
      <c r="I660" t="s">
        <v>546</v>
      </c>
      <c r="J660" t="s">
        <v>509</v>
      </c>
      <c r="K660">
        <v>11</v>
      </c>
      <c r="L660">
        <v>20</v>
      </c>
      <c r="M660">
        <v>36</v>
      </c>
    </row>
    <row r="661" spans="1:13" x14ac:dyDescent="0.25">
      <c r="A661">
        <v>235</v>
      </c>
      <c r="B661" t="s">
        <v>349</v>
      </c>
      <c r="C661">
        <v>56</v>
      </c>
      <c r="D661">
        <v>2</v>
      </c>
      <c r="E661" s="4">
        <v>44983</v>
      </c>
      <c r="F661" s="8">
        <v>0.60192129629629632</v>
      </c>
      <c r="G661" s="4">
        <v>44988</v>
      </c>
      <c r="H661" s="8">
        <v>0.97665509259259264</v>
      </c>
      <c r="I661" t="s">
        <v>390</v>
      </c>
      <c r="J661" t="s">
        <v>505</v>
      </c>
      <c r="K661">
        <v>23</v>
      </c>
      <c r="L661">
        <v>26</v>
      </c>
      <c r="M661">
        <v>23</v>
      </c>
    </row>
    <row r="662" spans="1:13" x14ac:dyDescent="0.25">
      <c r="A662">
        <v>241</v>
      </c>
      <c r="B662" t="s">
        <v>331</v>
      </c>
      <c r="C662">
        <v>20</v>
      </c>
      <c r="D662">
        <v>2</v>
      </c>
      <c r="E662" s="4">
        <v>45174</v>
      </c>
      <c r="F662" s="8">
        <v>0.41129629629629627</v>
      </c>
      <c r="G662" s="4">
        <v>45176</v>
      </c>
      <c r="H662" s="8">
        <v>0.37385416666666665</v>
      </c>
      <c r="I662" t="s">
        <v>170</v>
      </c>
      <c r="J662" t="s">
        <v>505</v>
      </c>
      <c r="K662">
        <v>8</v>
      </c>
      <c r="L662">
        <v>58</v>
      </c>
      <c r="M662">
        <v>21</v>
      </c>
    </row>
    <row r="663" spans="1:13" x14ac:dyDescent="0.25">
      <c r="A663">
        <v>249</v>
      </c>
      <c r="B663" t="s">
        <v>18</v>
      </c>
      <c r="C663">
        <v>14</v>
      </c>
      <c r="D663">
        <v>2</v>
      </c>
      <c r="E663" s="4">
        <v>45179</v>
      </c>
      <c r="F663" s="8">
        <v>0.93212962962962964</v>
      </c>
      <c r="G663" s="4">
        <v>45188</v>
      </c>
      <c r="H663" s="8">
        <v>0.9705555555555555</v>
      </c>
      <c r="I663" t="s">
        <v>614</v>
      </c>
      <c r="J663" t="s">
        <v>509</v>
      </c>
      <c r="K663">
        <v>23</v>
      </c>
      <c r="L663">
        <v>17</v>
      </c>
      <c r="M663">
        <v>36</v>
      </c>
    </row>
    <row r="664" spans="1:13" x14ac:dyDescent="0.25">
      <c r="A664">
        <v>252</v>
      </c>
      <c r="B664" t="s">
        <v>203</v>
      </c>
      <c r="C664">
        <v>69</v>
      </c>
      <c r="D664">
        <v>2</v>
      </c>
      <c r="E664" s="4">
        <v>44983</v>
      </c>
      <c r="F664" s="8">
        <v>0.23712962962962963</v>
      </c>
      <c r="G664" s="4">
        <v>44985</v>
      </c>
      <c r="H664" s="8">
        <v>0.34115740740740741</v>
      </c>
      <c r="I664" t="s">
        <v>532</v>
      </c>
      <c r="J664" t="s">
        <v>518</v>
      </c>
      <c r="K664">
        <v>8</v>
      </c>
      <c r="L664">
        <v>11</v>
      </c>
      <c r="M664">
        <v>16</v>
      </c>
    </row>
    <row r="665" spans="1:13" x14ac:dyDescent="0.25">
      <c r="A665">
        <v>253</v>
      </c>
      <c r="B665" t="s">
        <v>54</v>
      </c>
      <c r="C665">
        <v>68</v>
      </c>
      <c r="D665">
        <v>2</v>
      </c>
      <c r="E665" s="4">
        <v>44969</v>
      </c>
      <c r="F665" s="8">
        <v>0.60053240740740743</v>
      </c>
      <c r="G665" s="4">
        <v>44971</v>
      </c>
      <c r="H665" s="8">
        <v>0.23572916666666666</v>
      </c>
      <c r="I665" t="s">
        <v>637</v>
      </c>
      <c r="J665" t="s">
        <v>511</v>
      </c>
      <c r="K665">
        <v>5</v>
      </c>
      <c r="L665">
        <v>39</v>
      </c>
      <c r="M665">
        <v>27</v>
      </c>
    </row>
    <row r="666" spans="1:13" x14ac:dyDescent="0.25">
      <c r="A666">
        <v>255</v>
      </c>
      <c r="B666" t="s">
        <v>452</v>
      </c>
      <c r="C666">
        <v>45</v>
      </c>
      <c r="D666">
        <v>2</v>
      </c>
      <c r="E666" s="4">
        <v>45287</v>
      </c>
      <c r="F666" s="8">
        <v>0.15457175925925926</v>
      </c>
      <c r="G666" s="4">
        <v>45297</v>
      </c>
      <c r="H666" s="8">
        <v>0.39113425925925926</v>
      </c>
      <c r="I666" t="s">
        <v>626</v>
      </c>
      <c r="J666" t="s">
        <v>509</v>
      </c>
      <c r="K666">
        <v>9</v>
      </c>
      <c r="L666">
        <v>23</v>
      </c>
      <c r="M666">
        <v>14</v>
      </c>
    </row>
    <row r="667" spans="1:13" x14ac:dyDescent="0.25">
      <c r="A667">
        <v>273</v>
      </c>
      <c r="B667" t="s">
        <v>237</v>
      </c>
      <c r="C667">
        <v>10</v>
      </c>
      <c r="D667">
        <v>2</v>
      </c>
      <c r="E667" s="4">
        <v>45252</v>
      </c>
      <c r="F667" s="8">
        <v>0.67540509259259263</v>
      </c>
      <c r="G667" s="4">
        <v>45254</v>
      </c>
      <c r="H667" s="8">
        <v>7.8333333333333338E-2</v>
      </c>
      <c r="I667" t="s">
        <v>523</v>
      </c>
      <c r="J667" t="s">
        <v>509</v>
      </c>
      <c r="K667">
        <v>1</v>
      </c>
      <c r="L667">
        <v>52</v>
      </c>
      <c r="M667">
        <v>48</v>
      </c>
    </row>
    <row r="668" spans="1:13" x14ac:dyDescent="0.25">
      <c r="A668">
        <v>276</v>
      </c>
      <c r="B668" t="s">
        <v>321</v>
      </c>
      <c r="C668">
        <v>15</v>
      </c>
      <c r="D668">
        <v>2</v>
      </c>
      <c r="E668" s="4">
        <v>45074</v>
      </c>
      <c r="F668" s="8">
        <v>6.5347222222222223E-2</v>
      </c>
      <c r="G668" s="4">
        <v>45078</v>
      </c>
      <c r="H668" s="8">
        <v>0.29552083333333334</v>
      </c>
      <c r="I668" t="s">
        <v>644</v>
      </c>
      <c r="J668" t="s">
        <v>505</v>
      </c>
      <c r="K668">
        <v>7</v>
      </c>
      <c r="L668">
        <v>5</v>
      </c>
      <c r="M668">
        <v>33</v>
      </c>
    </row>
    <row r="669" spans="1:13" x14ac:dyDescent="0.25">
      <c r="A669">
        <v>278</v>
      </c>
      <c r="B669" t="s">
        <v>222</v>
      </c>
      <c r="C669">
        <v>1</v>
      </c>
      <c r="D669">
        <v>2</v>
      </c>
      <c r="E669" s="4">
        <v>45097</v>
      </c>
      <c r="F669" s="8">
        <v>0.98185185185185186</v>
      </c>
      <c r="G669" s="4">
        <v>45101</v>
      </c>
      <c r="H669" s="8">
        <v>0.23800925925925925</v>
      </c>
      <c r="I669" t="s">
        <v>645</v>
      </c>
      <c r="J669" t="s">
        <v>528</v>
      </c>
      <c r="K669">
        <v>5</v>
      </c>
      <c r="L669">
        <v>42</v>
      </c>
      <c r="M669">
        <v>44</v>
      </c>
    </row>
    <row r="670" spans="1:13" x14ac:dyDescent="0.25">
      <c r="A670">
        <v>282</v>
      </c>
      <c r="B670" t="s">
        <v>452</v>
      </c>
      <c r="C670">
        <v>41</v>
      </c>
      <c r="D670">
        <v>2</v>
      </c>
      <c r="E670" s="4">
        <v>45241</v>
      </c>
      <c r="F670" s="8">
        <v>0.43112268518518521</v>
      </c>
      <c r="G670" s="4">
        <v>45249</v>
      </c>
      <c r="H670" s="8">
        <v>0.92476851851851849</v>
      </c>
      <c r="I670" t="s">
        <v>70</v>
      </c>
      <c r="J670" t="s">
        <v>507</v>
      </c>
      <c r="K670">
        <v>22</v>
      </c>
      <c r="L670">
        <v>11</v>
      </c>
      <c r="M670">
        <v>40</v>
      </c>
    </row>
    <row r="671" spans="1:13" x14ac:dyDescent="0.25">
      <c r="A671">
        <v>283</v>
      </c>
      <c r="B671" t="s">
        <v>423</v>
      </c>
      <c r="C671">
        <v>23</v>
      </c>
      <c r="D671">
        <v>2</v>
      </c>
      <c r="E671" s="4">
        <v>45253</v>
      </c>
      <c r="F671" s="8">
        <v>0.11914351851851852</v>
      </c>
      <c r="G671" s="4">
        <v>45260</v>
      </c>
      <c r="H671" s="8">
        <v>0.76504629629629628</v>
      </c>
      <c r="I671" t="s">
        <v>646</v>
      </c>
      <c r="J671" t="s">
        <v>505</v>
      </c>
      <c r="K671">
        <v>18</v>
      </c>
      <c r="L671">
        <v>21</v>
      </c>
      <c r="M671">
        <v>40</v>
      </c>
    </row>
    <row r="672" spans="1:13" x14ac:dyDescent="0.25">
      <c r="A672">
        <v>288</v>
      </c>
      <c r="B672" t="s">
        <v>178</v>
      </c>
      <c r="C672">
        <v>34</v>
      </c>
      <c r="D672">
        <v>2</v>
      </c>
      <c r="E672" s="4">
        <v>45159</v>
      </c>
      <c r="F672" s="8">
        <v>0.66594907407407411</v>
      </c>
      <c r="G672" s="4">
        <v>45161</v>
      </c>
      <c r="H672" s="8">
        <v>0.86291666666666667</v>
      </c>
      <c r="I672" t="s">
        <v>645</v>
      </c>
      <c r="J672" t="s">
        <v>513</v>
      </c>
      <c r="K672">
        <v>20</v>
      </c>
      <c r="L672">
        <v>42</v>
      </c>
      <c r="M672">
        <v>36</v>
      </c>
    </row>
    <row r="673" spans="1:13" x14ac:dyDescent="0.25">
      <c r="A673">
        <v>291</v>
      </c>
      <c r="B673" t="s">
        <v>354</v>
      </c>
      <c r="C673">
        <v>49</v>
      </c>
      <c r="D673">
        <v>2</v>
      </c>
      <c r="E673" s="4">
        <v>44967</v>
      </c>
      <c r="F673" s="8">
        <v>8.7962962962962968E-3</v>
      </c>
      <c r="G673" s="4">
        <v>44968</v>
      </c>
      <c r="H673" s="8">
        <v>0.95336805555555559</v>
      </c>
      <c r="I673" t="s">
        <v>631</v>
      </c>
      <c r="J673" t="s">
        <v>511</v>
      </c>
      <c r="K673">
        <v>22</v>
      </c>
      <c r="L673">
        <v>52</v>
      </c>
      <c r="M673">
        <v>51</v>
      </c>
    </row>
    <row r="674" spans="1:13" x14ac:dyDescent="0.25">
      <c r="A674">
        <v>311</v>
      </c>
      <c r="B674" t="s">
        <v>256</v>
      </c>
      <c r="C674">
        <v>39</v>
      </c>
      <c r="D674">
        <v>2</v>
      </c>
      <c r="E674" s="4">
        <v>45171</v>
      </c>
      <c r="F674" s="8">
        <v>0.39359953703703704</v>
      </c>
      <c r="G674" s="4">
        <v>45181</v>
      </c>
      <c r="H674" s="8">
        <v>0.74424768518518514</v>
      </c>
      <c r="I674" t="s">
        <v>110</v>
      </c>
      <c r="J674" t="s">
        <v>528</v>
      </c>
      <c r="K674">
        <v>17</v>
      </c>
      <c r="L674">
        <v>51</v>
      </c>
      <c r="M674">
        <v>43</v>
      </c>
    </row>
    <row r="675" spans="1:13" x14ac:dyDescent="0.25">
      <c r="A675">
        <v>313</v>
      </c>
      <c r="B675" t="s">
        <v>279</v>
      </c>
      <c r="C675">
        <v>30</v>
      </c>
      <c r="D675">
        <v>2</v>
      </c>
      <c r="E675" s="4">
        <v>45129</v>
      </c>
      <c r="F675" s="8">
        <v>0.80866898148148147</v>
      </c>
      <c r="G675" s="4">
        <v>45133</v>
      </c>
      <c r="H675" s="8">
        <v>0.25431712962962966</v>
      </c>
      <c r="I675" t="s">
        <v>654</v>
      </c>
      <c r="J675" t="s">
        <v>505</v>
      </c>
      <c r="K675">
        <v>6</v>
      </c>
      <c r="L675">
        <v>6</v>
      </c>
      <c r="M675">
        <v>13</v>
      </c>
    </row>
    <row r="676" spans="1:13" x14ac:dyDescent="0.25">
      <c r="A676">
        <v>323</v>
      </c>
      <c r="B676" t="s">
        <v>68</v>
      </c>
      <c r="C676">
        <v>23</v>
      </c>
      <c r="D676">
        <v>2</v>
      </c>
      <c r="E676" s="4">
        <v>44966</v>
      </c>
      <c r="F676" s="8">
        <v>0.75907407407407412</v>
      </c>
      <c r="G676" s="4">
        <v>44967</v>
      </c>
      <c r="H676" s="8">
        <v>0.43234953703703705</v>
      </c>
      <c r="I676" t="s">
        <v>899</v>
      </c>
      <c r="J676" t="s">
        <v>505</v>
      </c>
      <c r="K676">
        <v>10</v>
      </c>
      <c r="L676">
        <v>22</v>
      </c>
      <c r="M676">
        <v>35</v>
      </c>
    </row>
    <row r="677" spans="1:13" x14ac:dyDescent="0.25">
      <c r="A677">
        <v>324</v>
      </c>
      <c r="B677" t="s">
        <v>359</v>
      </c>
      <c r="C677">
        <v>14</v>
      </c>
      <c r="D677">
        <v>2</v>
      </c>
      <c r="E677" s="4">
        <v>44959</v>
      </c>
      <c r="F677" s="8">
        <v>0.78296296296296297</v>
      </c>
      <c r="G677" s="4">
        <v>44968</v>
      </c>
      <c r="H677" s="8">
        <v>0.64923611111111112</v>
      </c>
      <c r="I677" t="s">
        <v>323</v>
      </c>
      <c r="J677" t="s">
        <v>509</v>
      </c>
      <c r="K677">
        <v>15</v>
      </c>
      <c r="L677">
        <v>34</v>
      </c>
      <c r="M677">
        <v>54</v>
      </c>
    </row>
    <row r="678" spans="1:13" x14ac:dyDescent="0.25">
      <c r="A678">
        <v>330</v>
      </c>
      <c r="B678" t="s">
        <v>292</v>
      </c>
      <c r="C678">
        <v>59</v>
      </c>
      <c r="D678">
        <v>2</v>
      </c>
      <c r="E678" s="4">
        <v>45162</v>
      </c>
      <c r="F678" s="8">
        <v>0.8507986111111111</v>
      </c>
      <c r="G678" s="4">
        <v>45170</v>
      </c>
      <c r="H678" s="8">
        <v>0.51828703703703705</v>
      </c>
      <c r="I678" t="s">
        <v>565</v>
      </c>
      <c r="J678" t="s">
        <v>513</v>
      </c>
      <c r="K678">
        <v>12</v>
      </c>
      <c r="L678">
        <v>26</v>
      </c>
      <c r="M678">
        <v>20</v>
      </c>
    </row>
    <row r="679" spans="1:13" x14ac:dyDescent="0.25">
      <c r="A679">
        <v>335</v>
      </c>
      <c r="B679" t="s">
        <v>68</v>
      </c>
      <c r="C679">
        <v>17</v>
      </c>
      <c r="D679">
        <v>2</v>
      </c>
      <c r="E679" s="4">
        <v>45236</v>
      </c>
      <c r="F679" s="8">
        <v>8.998842592592593E-2</v>
      </c>
      <c r="G679" s="4">
        <v>45238</v>
      </c>
      <c r="H679" s="8">
        <v>9.9583333333333329E-2</v>
      </c>
      <c r="I679" t="s">
        <v>478</v>
      </c>
      <c r="J679" t="s">
        <v>505</v>
      </c>
      <c r="K679">
        <v>2</v>
      </c>
      <c r="L679">
        <v>23</v>
      </c>
      <c r="M679">
        <v>24</v>
      </c>
    </row>
    <row r="680" spans="1:13" x14ac:dyDescent="0.25">
      <c r="A680">
        <v>341</v>
      </c>
      <c r="B680" t="s">
        <v>143</v>
      </c>
      <c r="C680">
        <v>9</v>
      </c>
      <c r="D680">
        <v>2</v>
      </c>
      <c r="E680" s="4">
        <v>45158</v>
      </c>
      <c r="F680" s="8">
        <v>0.62123842592592593</v>
      </c>
      <c r="G680" s="4">
        <v>45168</v>
      </c>
      <c r="H680" s="8">
        <v>0.93903935185185183</v>
      </c>
      <c r="I680" t="s">
        <v>662</v>
      </c>
      <c r="J680" t="s">
        <v>513</v>
      </c>
      <c r="K680">
        <v>22</v>
      </c>
      <c r="L680">
        <v>32</v>
      </c>
      <c r="M680">
        <v>13</v>
      </c>
    </row>
    <row r="681" spans="1:13" x14ac:dyDescent="0.25">
      <c r="A681">
        <v>347</v>
      </c>
      <c r="B681" t="s">
        <v>173</v>
      </c>
      <c r="C681">
        <v>34</v>
      </c>
      <c r="D681">
        <v>2</v>
      </c>
      <c r="E681" s="4">
        <v>45167</v>
      </c>
      <c r="F681" s="8">
        <v>0.40718749999999998</v>
      </c>
      <c r="G681" s="4">
        <v>45177</v>
      </c>
      <c r="H681" s="8">
        <v>0.35913194444444446</v>
      </c>
      <c r="I681" t="s">
        <v>663</v>
      </c>
      <c r="J681" t="s">
        <v>513</v>
      </c>
      <c r="K681">
        <v>8</v>
      </c>
      <c r="L681">
        <v>37</v>
      </c>
      <c r="M681">
        <v>9</v>
      </c>
    </row>
    <row r="682" spans="1:13" x14ac:dyDescent="0.25">
      <c r="A682">
        <v>348</v>
      </c>
      <c r="B682" t="s">
        <v>297</v>
      </c>
      <c r="C682">
        <v>30</v>
      </c>
      <c r="D682">
        <v>2</v>
      </c>
      <c r="E682" s="4">
        <v>45258</v>
      </c>
      <c r="F682" s="8">
        <v>0.85667824074074073</v>
      </c>
      <c r="G682" s="4">
        <v>45267</v>
      </c>
      <c r="H682" s="8">
        <v>0.50207175925925929</v>
      </c>
      <c r="I682" t="s">
        <v>294</v>
      </c>
      <c r="J682" t="s">
        <v>505</v>
      </c>
      <c r="K682">
        <v>12</v>
      </c>
      <c r="L682">
        <v>2</v>
      </c>
      <c r="M682">
        <v>59</v>
      </c>
    </row>
    <row r="683" spans="1:13" x14ac:dyDescent="0.25">
      <c r="A683">
        <v>353</v>
      </c>
      <c r="B683" t="s">
        <v>437</v>
      </c>
      <c r="C683">
        <v>55</v>
      </c>
      <c r="D683">
        <v>2</v>
      </c>
      <c r="E683" s="4">
        <v>45159</v>
      </c>
      <c r="F683" s="8">
        <v>0.40517361111111111</v>
      </c>
      <c r="G683" s="4">
        <v>45162</v>
      </c>
      <c r="H683" s="8">
        <v>0.59182870370370366</v>
      </c>
      <c r="I683" t="s">
        <v>636</v>
      </c>
      <c r="J683" t="s">
        <v>513</v>
      </c>
      <c r="K683">
        <v>14</v>
      </c>
      <c r="L683">
        <v>12</v>
      </c>
      <c r="M683">
        <v>14</v>
      </c>
    </row>
    <row r="684" spans="1:13" x14ac:dyDescent="0.25">
      <c r="A684">
        <v>359</v>
      </c>
      <c r="B684" t="s">
        <v>261</v>
      </c>
      <c r="C684">
        <v>47</v>
      </c>
      <c r="D684">
        <v>2</v>
      </c>
      <c r="E684" s="4">
        <v>44985</v>
      </c>
      <c r="F684" s="8">
        <v>0.50944444444444448</v>
      </c>
      <c r="G684" s="4">
        <v>44990</v>
      </c>
      <c r="H684" s="8">
        <v>0.85520833333333335</v>
      </c>
      <c r="I684" t="s">
        <v>308</v>
      </c>
      <c r="J684" t="s">
        <v>518</v>
      </c>
      <c r="K684">
        <v>20</v>
      </c>
      <c r="L684">
        <v>31</v>
      </c>
      <c r="M684">
        <v>30</v>
      </c>
    </row>
    <row r="685" spans="1:13" x14ac:dyDescent="0.25">
      <c r="A685">
        <v>362</v>
      </c>
      <c r="B685" t="s">
        <v>208</v>
      </c>
      <c r="C685">
        <v>31</v>
      </c>
      <c r="D685">
        <v>2</v>
      </c>
      <c r="E685" s="4">
        <v>44995</v>
      </c>
      <c r="F685" s="8">
        <v>0.15278935185185186</v>
      </c>
      <c r="G685" s="4">
        <v>45002</v>
      </c>
      <c r="H685" s="8">
        <v>0.44123842592592594</v>
      </c>
      <c r="I685" t="s">
        <v>660</v>
      </c>
      <c r="J685" t="s">
        <v>528</v>
      </c>
      <c r="K685">
        <v>10</v>
      </c>
      <c r="L685">
        <v>35</v>
      </c>
      <c r="M685">
        <v>23</v>
      </c>
    </row>
    <row r="686" spans="1:13" x14ac:dyDescent="0.25">
      <c r="A686">
        <v>363</v>
      </c>
      <c r="B686" t="s">
        <v>113</v>
      </c>
      <c r="C686">
        <v>15</v>
      </c>
      <c r="D686">
        <v>2</v>
      </c>
      <c r="E686" s="4">
        <v>45257</v>
      </c>
      <c r="F686" s="8">
        <v>0.79237268518518522</v>
      </c>
      <c r="G686" s="4">
        <v>45265</v>
      </c>
      <c r="H686" s="8">
        <v>7.6805555555555557E-2</v>
      </c>
      <c r="I686" t="s">
        <v>541</v>
      </c>
      <c r="J686" t="s">
        <v>505</v>
      </c>
      <c r="K686">
        <v>1</v>
      </c>
      <c r="L686">
        <v>50</v>
      </c>
      <c r="M686">
        <v>36</v>
      </c>
    </row>
    <row r="687" spans="1:13" x14ac:dyDescent="0.25">
      <c r="A687">
        <v>370</v>
      </c>
      <c r="B687" t="s">
        <v>359</v>
      </c>
      <c r="C687">
        <v>54</v>
      </c>
      <c r="D687">
        <v>2</v>
      </c>
      <c r="E687" s="4">
        <v>45116</v>
      </c>
      <c r="F687" s="8">
        <v>0.24836805555555555</v>
      </c>
      <c r="G687" s="4">
        <v>45120</v>
      </c>
      <c r="H687" s="8">
        <v>0.79282407407407407</v>
      </c>
      <c r="I687" t="s">
        <v>100</v>
      </c>
      <c r="J687" t="s">
        <v>505</v>
      </c>
      <c r="K687">
        <v>19</v>
      </c>
      <c r="L687">
        <v>1</v>
      </c>
      <c r="M687">
        <v>40</v>
      </c>
    </row>
    <row r="688" spans="1:13" x14ac:dyDescent="0.25">
      <c r="A688">
        <v>373</v>
      </c>
      <c r="B688" t="s">
        <v>133</v>
      </c>
      <c r="C688">
        <v>65</v>
      </c>
      <c r="D688">
        <v>2</v>
      </c>
      <c r="E688" s="4">
        <v>45084</v>
      </c>
      <c r="F688" s="8">
        <v>0.8674884259259259</v>
      </c>
      <c r="G688" s="4">
        <v>45087</v>
      </c>
      <c r="H688" s="8">
        <v>0.99837962962962967</v>
      </c>
      <c r="I688" t="s">
        <v>323</v>
      </c>
      <c r="J688" t="s">
        <v>528</v>
      </c>
      <c r="K688">
        <v>23</v>
      </c>
      <c r="L688">
        <v>57</v>
      </c>
      <c r="M688">
        <v>40</v>
      </c>
    </row>
    <row r="689" spans="1:13" x14ac:dyDescent="0.25">
      <c r="A689">
        <v>376</v>
      </c>
      <c r="B689" t="s">
        <v>476</v>
      </c>
      <c r="C689">
        <v>10</v>
      </c>
      <c r="D689">
        <v>2</v>
      </c>
      <c r="E689" s="4">
        <v>45060</v>
      </c>
      <c r="F689" s="8">
        <v>0.84620370370370368</v>
      </c>
      <c r="G689" s="4">
        <v>45065</v>
      </c>
      <c r="H689" s="8">
        <v>0.99168981481481477</v>
      </c>
      <c r="I689" t="s">
        <v>15</v>
      </c>
      <c r="J689" t="s">
        <v>509</v>
      </c>
      <c r="K689">
        <v>23</v>
      </c>
      <c r="L689">
        <v>48</v>
      </c>
      <c r="M689">
        <v>2</v>
      </c>
    </row>
    <row r="690" spans="1:13" x14ac:dyDescent="0.25">
      <c r="A690">
        <v>378</v>
      </c>
      <c r="B690" t="s">
        <v>203</v>
      </c>
      <c r="C690">
        <v>6</v>
      </c>
      <c r="D690">
        <v>2</v>
      </c>
      <c r="E690" s="4">
        <v>44986</v>
      </c>
      <c r="F690" s="8">
        <v>0.47939814814814813</v>
      </c>
      <c r="G690" s="4">
        <v>44993</v>
      </c>
      <c r="H690" s="8">
        <v>0.81032407407407403</v>
      </c>
      <c r="I690" t="s">
        <v>667</v>
      </c>
      <c r="J690" t="s">
        <v>518</v>
      </c>
      <c r="K690">
        <v>19</v>
      </c>
      <c r="L690">
        <v>26</v>
      </c>
      <c r="M690">
        <v>52</v>
      </c>
    </row>
    <row r="691" spans="1:13" x14ac:dyDescent="0.25">
      <c r="A691">
        <v>387</v>
      </c>
      <c r="B691" t="s">
        <v>302</v>
      </c>
      <c r="C691">
        <v>1</v>
      </c>
      <c r="D691">
        <v>2</v>
      </c>
      <c r="E691" s="4">
        <v>45046</v>
      </c>
      <c r="F691" s="8">
        <v>0.23501157407407408</v>
      </c>
      <c r="G691" s="4">
        <v>45055</v>
      </c>
      <c r="H691" s="8">
        <v>9.4421296296296295E-2</v>
      </c>
      <c r="I691" t="s">
        <v>548</v>
      </c>
      <c r="J691" t="s">
        <v>528</v>
      </c>
      <c r="K691">
        <v>2</v>
      </c>
      <c r="L691">
        <v>15</v>
      </c>
      <c r="M691">
        <v>58</v>
      </c>
    </row>
    <row r="692" spans="1:13" x14ac:dyDescent="0.25">
      <c r="A692">
        <v>388</v>
      </c>
      <c r="B692" t="s">
        <v>326</v>
      </c>
      <c r="C692">
        <v>36</v>
      </c>
      <c r="D692">
        <v>2</v>
      </c>
      <c r="E692" s="4">
        <v>45240</v>
      </c>
      <c r="F692" s="8">
        <v>1.0532407407407407E-2</v>
      </c>
      <c r="G692" s="4">
        <v>45248</v>
      </c>
      <c r="H692" s="8">
        <v>0.44243055555555555</v>
      </c>
      <c r="I692" t="s">
        <v>599</v>
      </c>
      <c r="J692" t="s">
        <v>509</v>
      </c>
      <c r="K692">
        <v>10</v>
      </c>
      <c r="L692">
        <v>37</v>
      </c>
      <c r="M692">
        <v>6</v>
      </c>
    </row>
    <row r="693" spans="1:13" x14ac:dyDescent="0.25">
      <c r="A693">
        <v>389</v>
      </c>
      <c r="B693" t="s">
        <v>302</v>
      </c>
      <c r="C693">
        <v>29</v>
      </c>
      <c r="D693">
        <v>2</v>
      </c>
      <c r="E693" s="4">
        <v>44991</v>
      </c>
      <c r="F693" s="8">
        <v>0.14326388888888889</v>
      </c>
      <c r="G693" s="4">
        <v>45001</v>
      </c>
      <c r="H693" s="8">
        <v>0.75949074074074074</v>
      </c>
      <c r="I693" t="s">
        <v>566</v>
      </c>
      <c r="J693" t="s">
        <v>518</v>
      </c>
      <c r="K693">
        <v>18</v>
      </c>
      <c r="L693">
        <v>13</v>
      </c>
      <c r="M693">
        <v>40</v>
      </c>
    </row>
    <row r="694" spans="1:13" x14ac:dyDescent="0.25">
      <c r="A694">
        <v>392</v>
      </c>
      <c r="B694" t="s">
        <v>418</v>
      </c>
      <c r="C694">
        <v>4</v>
      </c>
      <c r="D694">
        <v>2</v>
      </c>
      <c r="E694" s="4">
        <v>45235</v>
      </c>
      <c r="F694" s="8">
        <v>0.13813657407407406</v>
      </c>
      <c r="G694" s="4">
        <v>45236</v>
      </c>
      <c r="H694" s="8">
        <v>0.78690972222222222</v>
      </c>
      <c r="I694" t="s">
        <v>90</v>
      </c>
      <c r="J694" t="s">
        <v>507</v>
      </c>
      <c r="K694">
        <v>18</v>
      </c>
      <c r="L694">
        <v>53</v>
      </c>
      <c r="M694">
        <v>9</v>
      </c>
    </row>
    <row r="695" spans="1:13" x14ac:dyDescent="0.25">
      <c r="A695">
        <v>395</v>
      </c>
      <c r="B695" t="s">
        <v>331</v>
      </c>
      <c r="C695">
        <v>26</v>
      </c>
      <c r="D695">
        <v>2</v>
      </c>
      <c r="E695" s="4">
        <v>44988</v>
      </c>
      <c r="F695" s="8">
        <v>0.96868055555555554</v>
      </c>
      <c r="G695" s="4">
        <v>44991</v>
      </c>
      <c r="H695" s="8">
        <v>0.77265046296296291</v>
      </c>
      <c r="I695" t="s">
        <v>656</v>
      </c>
      <c r="J695" t="s">
        <v>518</v>
      </c>
      <c r="K695">
        <v>18</v>
      </c>
      <c r="L695">
        <v>32</v>
      </c>
      <c r="M695">
        <v>37</v>
      </c>
    </row>
    <row r="696" spans="1:13" x14ac:dyDescent="0.25">
      <c r="A696">
        <v>408</v>
      </c>
      <c r="B696" t="s">
        <v>311</v>
      </c>
      <c r="C696">
        <v>31</v>
      </c>
      <c r="D696">
        <v>2</v>
      </c>
      <c r="E696" s="4">
        <v>44990</v>
      </c>
      <c r="F696" s="8">
        <v>0.51349537037037041</v>
      </c>
      <c r="G696" s="4">
        <v>44996</v>
      </c>
      <c r="H696" s="8">
        <v>0.1955787037037037</v>
      </c>
      <c r="I696" t="s">
        <v>542</v>
      </c>
      <c r="J696" t="s">
        <v>528</v>
      </c>
      <c r="K696">
        <v>4</v>
      </c>
      <c r="L696">
        <v>41</v>
      </c>
      <c r="M696">
        <v>38</v>
      </c>
    </row>
    <row r="697" spans="1:13" x14ac:dyDescent="0.25">
      <c r="A697">
        <v>412</v>
      </c>
      <c r="B697" t="s">
        <v>398</v>
      </c>
      <c r="C697">
        <v>67</v>
      </c>
      <c r="D697">
        <v>2</v>
      </c>
      <c r="E697" s="4">
        <v>45227</v>
      </c>
      <c r="F697" s="8">
        <v>0.3947222222222222</v>
      </c>
      <c r="G697" s="4">
        <v>45230</v>
      </c>
      <c r="H697" s="8">
        <v>0.96836805555555561</v>
      </c>
      <c r="I697" t="s">
        <v>229</v>
      </c>
      <c r="J697" t="s">
        <v>505</v>
      </c>
      <c r="K697">
        <v>23</v>
      </c>
      <c r="L697">
        <v>14</v>
      </c>
      <c r="M697">
        <v>27</v>
      </c>
    </row>
    <row r="698" spans="1:13" x14ac:dyDescent="0.25">
      <c r="A698">
        <v>422</v>
      </c>
      <c r="B698" t="s">
        <v>222</v>
      </c>
      <c r="C698">
        <v>53</v>
      </c>
      <c r="D698">
        <v>2</v>
      </c>
      <c r="E698" s="4">
        <v>45158</v>
      </c>
      <c r="F698" s="8">
        <v>0.12775462962962963</v>
      </c>
      <c r="G698" s="4">
        <v>45167</v>
      </c>
      <c r="H698" s="8">
        <v>0.17059027777777777</v>
      </c>
      <c r="I698" t="s">
        <v>672</v>
      </c>
      <c r="J698" t="s">
        <v>513</v>
      </c>
      <c r="K698">
        <v>4</v>
      </c>
      <c r="L698">
        <v>5</v>
      </c>
      <c r="M698">
        <v>39</v>
      </c>
    </row>
    <row r="699" spans="1:13" x14ac:dyDescent="0.25">
      <c r="A699">
        <v>426</v>
      </c>
      <c r="B699" t="s">
        <v>359</v>
      </c>
      <c r="C699">
        <v>2</v>
      </c>
      <c r="D699">
        <v>2</v>
      </c>
      <c r="E699" s="4">
        <v>44970</v>
      </c>
      <c r="F699" s="8">
        <v>0.95826388888888892</v>
      </c>
      <c r="G699" s="4">
        <v>44974</v>
      </c>
      <c r="H699" s="8">
        <v>0.57708333333333328</v>
      </c>
      <c r="I699" t="s">
        <v>674</v>
      </c>
      <c r="J699" t="s">
        <v>511</v>
      </c>
      <c r="K699">
        <v>13</v>
      </c>
      <c r="L699">
        <v>51</v>
      </c>
      <c r="M699">
        <v>0</v>
      </c>
    </row>
    <row r="700" spans="1:13" x14ac:dyDescent="0.25">
      <c r="A700">
        <v>428</v>
      </c>
      <c r="B700" t="s">
        <v>193</v>
      </c>
      <c r="C700">
        <v>10</v>
      </c>
      <c r="D700">
        <v>2</v>
      </c>
      <c r="E700" s="4">
        <v>45266</v>
      </c>
      <c r="F700" s="8">
        <v>0.14766203703703704</v>
      </c>
      <c r="G700" s="4">
        <v>45272</v>
      </c>
      <c r="H700" s="8">
        <v>0.81737268518518513</v>
      </c>
      <c r="I700" t="s">
        <v>899</v>
      </c>
      <c r="J700" t="s">
        <v>509</v>
      </c>
      <c r="K700">
        <v>19</v>
      </c>
      <c r="L700">
        <v>37</v>
      </c>
      <c r="M700">
        <v>1</v>
      </c>
    </row>
    <row r="701" spans="1:13" x14ac:dyDescent="0.25">
      <c r="A701">
        <v>430</v>
      </c>
      <c r="B701" t="s">
        <v>227</v>
      </c>
      <c r="C701">
        <v>27</v>
      </c>
      <c r="D701">
        <v>2</v>
      </c>
      <c r="E701" s="4">
        <v>45165</v>
      </c>
      <c r="F701" s="8">
        <v>0.3059027777777778</v>
      </c>
      <c r="G701" s="4">
        <v>45169</v>
      </c>
      <c r="H701" s="8">
        <v>0.41912037037037037</v>
      </c>
      <c r="I701" t="s">
        <v>675</v>
      </c>
      <c r="J701" t="s">
        <v>513</v>
      </c>
      <c r="K701">
        <v>10</v>
      </c>
      <c r="L701">
        <v>3</v>
      </c>
      <c r="M701">
        <v>32</v>
      </c>
    </row>
    <row r="702" spans="1:13" x14ac:dyDescent="0.25">
      <c r="A702">
        <v>438</v>
      </c>
      <c r="B702" t="s">
        <v>188</v>
      </c>
      <c r="C702">
        <v>34</v>
      </c>
      <c r="D702">
        <v>2</v>
      </c>
      <c r="E702" s="4">
        <v>45164</v>
      </c>
      <c r="F702" s="8">
        <v>0.39394675925925926</v>
      </c>
      <c r="G702" s="4">
        <v>45165</v>
      </c>
      <c r="H702" s="8">
        <v>0.1378587962962963</v>
      </c>
      <c r="I702" t="s">
        <v>650</v>
      </c>
      <c r="J702" t="s">
        <v>513</v>
      </c>
      <c r="K702">
        <v>3</v>
      </c>
      <c r="L702">
        <v>18</v>
      </c>
      <c r="M702">
        <v>31</v>
      </c>
    </row>
    <row r="703" spans="1:13" x14ac:dyDescent="0.25">
      <c r="A703">
        <v>441</v>
      </c>
      <c r="B703" t="s">
        <v>261</v>
      </c>
      <c r="C703">
        <v>26</v>
      </c>
      <c r="D703">
        <v>2</v>
      </c>
      <c r="E703" s="4">
        <v>44983</v>
      </c>
      <c r="F703" s="8">
        <v>0.47495370370370371</v>
      </c>
      <c r="G703" s="4">
        <v>44991</v>
      </c>
      <c r="H703" s="8">
        <v>0.69363425925925926</v>
      </c>
      <c r="I703" t="s">
        <v>678</v>
      </c>
      <c r="J703" t="s">
        <v>518</v>
      </c>
      <c r="K703">
        <v>16</v>
      </c>
      <c r="L703">
        <v>38</v>
      </c>
      <c r="M703">
        <v>50</v>
      </c>
    </row>
    <row r="704" spans="1:13" x14ac:dyDescent="0.25">
      <c r="A704">
        <v>453</v>
      </c>
      <c r="B704" t="s">
        <v>163</v>
      </c>
      <c r="C704">
        <v>27</v>
      </c>
      <c r="D704">
        <v>2</v>
      </c>
      <c r="E704" s="4">
        <v>45159</v>
      </c>
      <c r="F704" s="8">
        <v>0.42475694444444445</v>
      </c>
      <c r="G704" s="4">
        <v>45169</v>
      </c>
      <c r="H704" s="8">
        <v>0.51968749999999997</v>
      </c>
      <c r="I704" t="s">
        <v>559</v>
      </c>
      <c r="J704" t="s">
        <v>513</v>
      </c>
      <c r="K704">
        <v>12</v>
      </c>
      <c r="L704">
        <v>28</v>
      </c>
      <c r="M704">
        <v>21</v>
      </c>
    </row>
    <row r="705" spans="1:13" x14ac:dyDescent="0.25">
      <c r="A705">
        <v>454</v>
      </c>
      <c r="B705" t="s">
        <v>432</v>
      </c>
      <c r="C705">
        <v>3</v>
      </c>
      <c r="D705">
        <v>2</v>
      </c>
      <c r="E705" s="4">
        <v>44964</v>
      </c>
      <c r="F705" s="8">
        <v>0.97695601851851854</v>
      </c>
      <c r="G705" s="4">
        <v>44966</v>
      </c>
      <c r="H705" s="8">
        <v>5.6898148148148149E-2</v>
      </c>
      <c r="I705" t="s">
        <v>626</v>
      </c>
      <c r="J705" t="s">
        <v>511</v>
      </c>
      <c r="K705">
        <v>1</v>
      </c>
      <c r="L705">
        <v>21</v>
      </c>
      <c r="M705">
        <v>56</v>
      </c>
    </row>
    <row r="706" spans="1:13" x14ac:dyDescent="0.25">
      <c r="A706">
        <v>455</v>
      </c>
      <c r="B706" t="s">
        <v>354</v>
      </c>
      <c r="C706">
        <v>1</v>
      </c>
      <c r="D706">
        <v>2</v>
      </c>
      <c r="E706" s="4">
        <v>45219</v>
      </c>
      <c r="F706" s="8">
        <v>0.94016203703703705</v>
      </c>
      <c r="G706" s="4">
        <v>45224</v>
      </c>
      <c r="H706" s="8">
        <v>0.75300925925925921</v>
      </c>
      <c r="I706" t="s">
        <v>672</v>
      </c>
      <c r="J706" t="s">
        <v>528</v>
      </c>
      <c r="K706">
        <v>18</v>
      </c>
      <c r="L706">
        <v>4</v>
      </c>
      <c r="M706">
        <v>20</v>
      </c>
    </row>
    <row r="707" spans="1:13" x14ac:dyDescent="0.25">
      <c r="A707">
        <v>456</v>
      </c>
      <c r="B707" t="s">
        <v>349</v>
      </c>
      <c r="C707">
        <v>33</v>
      </c>
      <c r="D707">
        <v>2</v>
      </c>
      <c r="E707" s="4">
        <v>44969</v>
      </c>
      <c r="F707" s="8">
        <v>0.95253472222222224</v>
      </c>
      <c r="G707" s="4">
        <v>44972</v>
      </c>
      <c r="H707" s="8">
        <v>0.92645833333333338</v>
      </c>
      <c r="I707" t="s">
        <v>543</v>
      </c>
      <c r="J707" t="s">
        <v>511</v>
      </c>
      <c r="K707">
        <v>22</v>
      </c>
      <c r="L707">
        <v>14</v>
      </c>
      <c r="M707">
        <v>6</v>
      </c>
    </row>
    <row r="708" spans="1:13" x14ac:dyDescent="0.25">
      <c r="A708">
        <v>458</v>
      </c>
      <c r="B708" t="s">
        <v>271</v>
      </c>
      <c r="C708">
        <v>32</v>
      </c>
      <c r="D708">
        <v>2</v>
      </c>
      <c r="E708" s="4">
        <v>45126</v>
      </c>
      <c r="F708" s="8">
        <v>0.72326388888888893</v>
      </c>
      <c r="G708" s="4">
        <v>45131</v>
      </c>
      <c r="H708" s="8">
        <v>0.85606481481481478</v>
      </c>
      <c r="I708" t="s">
        <v>576</v>
      </c>
      <c r="J708" t="s">
        <v>509</v>
      </c>
      <c r="K708">
        <v>20</v>
      </c>
      <c r="L708">
        <v>32</v>
      </c>
      <c r="M708">
        <v>44</v>
      </c>
    </row>
    <row r="709" spans="1:13" x14ac:dyDescent="0.25">
      <c r="A709">
        <v>459</v>
      </c>
      <c r="B709" t="s">
        <v>456</v>
      </c>
      <c r="C709">
        <v>12</v>
      </c>
      <c r="D709">
        <v>2</v>
      </c>
      <c r="E709" s="4">
        <v>45014</v>
      </c>
      <c r="F709" s="8">
        <v>0.30896990740740743</v>
      </c>
      <c r="G709" s="4">
        <v>45015</v>
      </c>
      <c r="H709" s="8">
        <v>0.31563657407407408</v>
      </c>
      <c r="I709" t="s">
        <v>643</v>
      </c>
      <c r="J709" t="s">
        <v>505</v>
      </c>
      <c r="K709">
        <v>7</v>
      </c>
      <c r="L709">
        <v>34</v>
      </c>
      <c r="M709">
        <v>31</v>
      </c>
    </row>
    <row r="710" spans="1:13" x14ac:dyDescent="0.25">
      <c r="A710">
        <v>460</v>
      </c>
      <c r="B710" t="s">
        <v>39</v>
      </c>
      <c r="C710">
        <v>29</v>
      </c>
      <c r="D710">
        <v>2</v>
      </c>
      <c r="E710" s="4">
        <v>44989</v>
      </c>
      <c r="F710" s="8">
        <v>0.33232638888888888</v>
      </c>
      <c r="G710" s="4">
        <v>44991</v>
      </c>
      <c r="H710" s="8">
        <v>5.162037037037037E-3</v>
      </c>
      <c r="I710" t="s">
        <v>680</v>
      </c>
      <c r="J710" t="s">
        <v>518</v>
      </c>
      <c r="K710">
        <v>0</v>
      </c>
      <c r="L710">
        <v>7</v>
      </c>
      <c r="M710">
        <v>26</v>
      </c>
    </row>
    <row r="711" spans="1:13" x14ac:dyDescent="0.25">
      <c r="A711">
        <v>468</v>
      </c>
      <c r="B711" t="s">
        <v>39</v>
      </c>
      <c r="C711">
        <v>5</v>
      </c>
      <c r="D711">
        <v>2</v>
      </c>
      <c r="E711" s="4">
        <v>45132</v>
      </c>
      <c r="F711" s="8">
        <v>0.33155092592592594</v>
      </c>
      <c r="G711" s="4">
        <v>45142</v>
      </c>
      <c r="H711" s="8">
        <v>5.8877314814814813E-2</v>
      </c>
      <c r="I711" t="s">
        <v>683</v>
      </c>
      <c r="J711" t="s">
        <v>528</v>
      </c>
      <c r="K711">
        <v>1</v>
      </c>
      <c r="L711">
        <v>24</v>
      </c>
      <c r="M711">
        <v>47</v>
      </c>
    </row>
    <row r="712" spans="1:13" x14ac:dyDescent="0.25">
      <c r="A712">
        <v>471</v>
      </c>
      <c r="B712" t="s">
        <v>452</v>
      </c>
      <c r="C712">
        <v>23</v>
      </c>
      <c r="D712">
        <v>2</v>
      </c>
      <c r="E712" s="4">
        <v>44957</v>
      </c>
      <c r="F712" s="8">
        <v>0.50626157407407413</v>
      </c>
      <c r="G712" s="4">
        <v>44967</v>
      </c>
      <c r="H712" s="8">
        <v>0.24312500000000001</v>
      </c>
      <c r="I712" t="s">
        <v>638</v>
      </c>
      <c r="J712" t="s">
        <v>505</v>
      </c>
      <c r="K712">
        <v>5</v>
      </c>
      <c r="L712">
        <v>50</v>
      </c>
      <c r="M712">
        <v>6</v>
      </c>
    </row>
    <row r="713" spans="1:13" x14ac:dyDescent="0.25">
      <c r="A713">
        <v>475</v>
      </c>
      <c r="B713" t="s">
        <v>486</v>
      </c>
      <c r="C713">
        <v>46</v>
      </c>
      <c r="D713">
        <v>2</v>
      </c>
      <c r="E713" s="4">
        <v>45264</v>
      </c>
      <c r="F713" s="8">
        <v>0.30651620370370369</v>
      </c>
      <c r="G713" s="4">
        <v>45268</v>
      </c>
      <c r="H713" s="8">
        <v>0.56414351851851852</v>
      </c>
      <c r="I713" t="s">
        <v>685</v>
      </c>
      <c r="J713" t="s">
        <v>505</v>
      </c>
      <c r="K713">
        <v>13</v>
      </c>
      <c r="L713">
        <v>32</v>
      </c>
      <c r="M713">
        <v>22</v>
      </c>
    </row>
    <row r="714" spans="1:13" x14ac:dyDescent="0.25">
      <c r="A714">
        <v>476</v>
      </c>
      <c r="B714" t="s">
        <v>331</v>
      </c>
      <c r="C714">
        <v>40</v>
      </c>
      <c r="D714">
        <v>2</v>
      </c>
      <c r="E714" s="4">
        <v>45187</v>
      </c>
      <c r="F714" s="8">
        <v>5.3680555555555558E-2</v>
      </c>
      <c r="G714" s="4">
        <v>45189</v>
      </c>
      <c r="H714" s="8">
        <v>0.74530092592592589</v>
      </c>
      <c r="I714" t="s">
        <v>523</v>
      </c>
      <c r="J714" t="s">
        <v>505</v>
      </c>
      <c r="K714">
        <v>17</v>
      </c>
      <c r="L714">
        <v>53</v>
      </c>
      <c r="M714">
        <v>14</v>
      </c>
    </row>
    <row r="715" spans="1:13" x14ac:dyDescent="0.25">
      <c r="A715">
        <v>483</v>
      </c>
      <c r="B715" t="s">
        <v>39</v>
      </c>
      <c r="C715">
        <v>59</v>
      </c>
      <c r="D715">
        <v>2</v>
      </c>
      <c r="E715" s="4">
        <v>45166</v>
      </c>
      <c r="F715" s="8">
        <v>0.26739583333333333</v>
      </c>
      <c r="G715" s="4">
        <v>45169</v>
      </c>
      <c r="H715" s="8">
        <v>0.21252314814814816</v>
      </c>
      <c r="I715" t="s">
        <v>205</v>
      </c>
      <c r="J715" t="s">
        <v>513</v>
      </c>
      <c r="K715">
        <v>5</v>
      </c>
      <c r="L715">
        <v>6</v>
      </c>
      <c r="M715">
        <v>2</v>
      </c>
    </row>
    <row r="716" spans="1:13" x14ac:dyDescent="0.25">
      <c r="A716">
        <v>492</v>
      </c>
      <c r="B716" t="s">
        <v>237</v>
      </c>
      <c r="C716">
        <v>33</v>
      </c>
      <c r="D716">
        <v>2</v>
      </c>
      <c r="E716" s="4">
        <v>44961</v>
      </c>
      <c r="F716" s="8">
        <v>0.57945601851851847</v>
      </c>
      <c r="G716" s="4">
        <v>44970</v>
      </c>
      <c r="H716" s="8">
        <v>0.50315972222222227</v>
      </c>
      <c r="I716" t="s">
        <v>560</v>
      </c>
      <c r="J716" t="s">
        <v>511</v>
      </c>
      <c r="K716">
        <v>12</v>
      </c>
      <c r="L716">
        <v>4</v>
      </c>
      <c r="M716">
        <v>33</v>
      </c>
    </row>
    <row r="717" spans="1:13" x14ac:dyDescent="0.25">
      <c r="A717">
        <v>497</v>
      </c>
      <c r="B717" t="s">
        <v>398</v>
      </c>
      <c r="C717">
        <v>64</v>
      </c>
      <c r="D717">
        <v>2</v>
      </c>
      <c r="E717" s="4">
        <v>45167</v>
      </c>
      <c r="F717" s="8">
        <v>0.8430671296296296</v>
      </c>
      <c r="G717" s="4">
        <v>45170</v>
      </c>
      <c r="H717" s="8">
        <v>0.19648148148148148</v>
      </c>
      <c r="I717" t="s">
        <v>635</v>
      </c>
      <c r="J717" t="s">
        <v>513</v>
      </c>
      <c r="K717">
        <v>4</v>
      </c>
      <c r="L717">
        <v>42</v>
      </c>
      <c r="M717">
        <v>56</v>
      </c>
    </row>
    <row r="718" spans="1:13" x14ac:dyDescent="0.25">
      <c r="A718">
        <v>500</v>
      </c>
      <c r="B718" t="s">
        <v>68</v>
      </c>
      <c r="C718">
        <v>61</v>
      </c>
      <c r="D718">
        <v>2</v>
      </c>
      <c r="E718" s="4">
        <v>45106</v>
      </c>
      <c r="F718" s="8">
        <v>0.42212962962962963</v>
      </c>
      <c r="G718" s="4">
        <v>45112</v>
      </c>
      <c r="H718" s="8">
        <v>0.51001157407407405</v>
      </c>
      <c r="I718" t="s">
        <v>691</v>
      </c>
      <c r="J718" t="s">
        <v>505</v>
      </c>
      <c r="K718">
        <v>12</v>
      </c>
      <c r="L718">
        <v>14</v>
      </c>
      <c r="M718">
        <v>25</v>
      </c>
    </row>
    <row r="719" spans="1:13" x14ac:dyDescent="0.25">
      <c r="A719">
        <v>501</v>
      </c>
      <c r="B719" t="s">
        <v>326</v>
      </c>
      <c r="C719">
        <v>46</v>
      </c>
      <c r="D719">
        <v>2</v>
      </c>
      <c r="E719" s="4">
        <v>45171</v>
      </c>
      <c r="F719" s="8">
        <v>0.68589120370370371</v>
      </c>
      <c r="G719" s="4">
        <v>45177</v>
      </c>
      <c r="H719" s="8">
        <v>0.315</v>
      </c>
      <c r="I719" t="s">
        <v>607</v>
      </c>
      <c r="J719" t="s">
        <v>505</v>
      </c>
      <c r="K719">
        <v>7</v>
      </c>
      <c r="L719">
        <v>33</v>
      </c>
      <c r="M719">
        <v>36</v>
      </c>
    </row>
    <row r="720" spans="1:13" x14ac:dyDescent="0.25">
      <c r="A720">
        <v>511</v>
      </c>
      <c r="B720" t="s">
        <v>275</v>
      </c>
      <c r="C720">
        <v>47</v>
      </c>
      <c r="D720">
        <v>2</v>
      </c>
      <c r="E720" s="4">
        <v>44984</v>
      </c>
      <c r="F720" s="8">
        <v>0.54033564814814816</v>
      </c>
      <c r="G720" s="4">
        <v>44989</v>
      </c>
      <c r="H720" s="8">
        <v>3.2071759259259258E-2</v>
      </c>
      <c r="I720" t="s">
        <v>185</v>
      </c>
      <c r="J720" t="s">
        <v>518</v>
      </c>
      <c r="K720">
        <v>0</v>
      </c>
      <c r="L720">
        <v>46</v>
      </c>
      <c r="M720">
        <v>11</v>
      </c>
    </row>
    <row r="721" spans="1:13" x14ac:dyDescent="0.25">
      <c r="A721">
        <v>516</v>
      </c>
      <c r="B721" t="s">
        <v>103</v>
      </c>
      <c r="C721">
        <v>22</v>
      </c>
      <c r="D721">
        <v>2</v>
      </c>
      <c r="E721" s="4">
        <v>45112</v>
      </c>
      <c r="F721" s="8">
        <v>0.87009259259259264</v>
      </c>
      <c r="G721" s="4">
        <v>45113</v>
      </c>
      <c r="H721" s="8">
        <v>4.6064814814814815E-2</v>
      </c>
      <c r="I721" t="s">
        <v>376</v>
      </c>
      <c r="J721" t="s">
        <v>528</v>
      </c>
      <c r="K721">
        <v>1</v>
      </c>
      <c r="L721">
        <v>6</v>
      </c>
      <c r="M721">
        <v>20</v>
      </c>
    </row>
    <row r="722" spans="1:13" x14ac:dyDescent="0.25">
      <c r="A722">
        <v>525</v>
      </c>
      <c r="B722" t="s">
        <v>168</v>
      </c>
      <c r="C722">
        <v>16</v>
      </c>
      <c r="D722">
        <v>2</v>
      </c>
      <c r="E722" s="4">
        <v>44987</v>
      </c>
      <c r="F722" s="8">
        <v>0.83759259259259256</v>
      </c>
      <c r="G722" s="4">
        <v>44996</v>
      </c>
      <c r="H722" s="8">
        <v>0.93234953703703705</v>
      </c>
      <c r="I722" t="s">
        <v>695</v>
      </c>
      <c r="J722" t="s">
        <v>518</v>
      </c>
      <c r="K722">
        <v>22</v>
      </c>
      <c r="L722">
        <v>22</v>
      </c>
      <c r="M722">
        <v>35</v>
      </c>
    </row>
    <row r="723" spans="1:13" x14ac:dyDescent="0.25">
      <c r="A723">
        <v>529</v>
      </c>
      <c r="B723" t="s">
        <v>68</v>
      </c>
      <c r="C723">
        <v>64</v>
      </c>
      <c r="D723">
        <v>2</v>
      </c>
      <c r="E723" s="4">
        <v>45163</v>
      </c>
      <c r="F723" s="8">
        <v>0.65796296296296297</v>
      </c>
      <c r="G723" s="4">
        <v>45166</v>
      </c>
      <c r="H723" s="8">
        <v>0.58701388888888884</v>
      </c>
      <c r="I723" t="s">
        <v>51</v>
      </c>
      <c r="J723" t="s">
        <v>513</v>
      </c>
      <c r="K723">
        <v>14</v>
      </c>
      <c r="L723">
        <v>5</v>
      </c>
      <c r="M723">
        <v>18</v>
      </c>
    </row>
    <row r="724" spans="1:13" x14ac:dyDescent="0.25">
      <c r="A724">
        <v>530</v>
      </c>
      <c r="B724" t="s">
        <v>44</v>
      </c>
      <c r="C724">
        <v>5</v>
      </c>
      <c r="D724">
        <v>2</v>
      </c>
      <c r="E724" s="4">
        <v>45157</v>
      </c>
      <c r="F724" s="8">
        <v>0.44815972222222222</v>
      </c>
      <c r="G724" s="4">
        <v>45165</v>
      </c>
      <c r="H724" s="8">
        <v>1.6620370370370369E-2</v>
      </c>
      <c r="I724" t="s">
        <v>285</v>
      </c>
      <c r="J724" t="s">
        <v>528</v>
      </c>
      <c r="K724">
        <v>0</v>
      </c>
      <c r="L724">
        <v>23</v>
      </c>
      <c r="M724">
        <v>56</v>
      </c>
    </row>
    <row r="725" spans="1:13" x14ac:dyDescent="0.25">
      <c r="A725">
        <v>534</v>
      </c>
      <c r="B725" t="s">
        <v>302</v>
      </c>
      <c r="C725">
        <v>31</v>
      </c>
      <c r="D725">
        <v>2</v>
      </c>
      <c r="E725" s="4">
        <v>45257</v>
      </c>
      <c r="F725" s="8">
        <v>0.15296296296296297</v>
      </c>
      <c r="G725" s="4">
        <v>45264</v>
      </c>
      <c r="H725" s="8">
        <v>0.47403935185185186</v>
      </c>
      <c r="I725" t="s">
        <v>624</v>
      </c>
      <c r="J725" t="s">
        <v>528</v>
      </c>
      <c r="K725">
        <v>11</v>
      </c>
      <c r="L725">
        <v>22</v>
      </c>
      <c r="M725">
        <v>37</v>
      </c>
    </row>
    <row r="726" spans="1:13" x14ac:dyDescent="0.25">
      <c r="A726">
        <v>544</v>
      </c>
      <c r="B726" t="s">
        <v>153</v>
      </c>
      <c r="C726">
        <v>29</v>
      </c>
      <c r="D726">
        <v>2</v>
      </c>
      <c r="E726" s="4">
        <v>44986</v>
      </c>
      <c r="F726" s="8">
        <v>0.10548611111111111</v>
      </c>
      <c r="G726" s="4">
        <v>44996</v>
      </c>
      <c r="H726" s="8">
        <v>0.39851851851851849</v>
      </c>
      <c r="I726" t="s">
        <v>517</v>
      </c>
      <c r="J726" t="s">
        <v>518</v>
      </c>
      <c r="K726">
        <v>9</v>
      </c>
      <c r="L726">
        <v>33</v>
      </c>
      <c r="M726">
        <v>52</v>
      </c>
    </row>
    <row r="727" spans="1:13" x14ac:dyDescent="0.25">
      <c r="A727">
        <v>548</v>
      </c>
      <c r="B727" t="s">
        <v>64</v>
      </c>
      <c r="C727">
        <v>25</v>
      </c>
      <c r="D727">
        <v>2</v>
      </c>
      <c r="E727" s="4">
        <v>44978</v>
      </c>
      <c r="F727" s="8">
        <v>0.52280092592592597</v>
      </c>
      <c r="G727" s="4">
        <v>44979</v>
      </c>
      <c r="H727" s="8">
        <v>0.82481481481481478</v>
      </c>
      <c r="I727" t="s">
        <v>574</v>
      </c>
      <c r="J727" t="s">
        <v>505</v>
      </c>
      <c r="K727">
        <v>19</v>
      </c>
      <c r="L727">
        <v>47</v>
      </c>
      <c r="M727">
        <v>44</v>
      </c>
    </row>
    <row r="728" spans="1:13" x14ac:dyDescent="0.25">
      <c r="A728">
        <v>553</v>
      </c>
      <c r="B728" t="s">
        <v>413</v>
      </c>
      <c r="C728">
        <v>39</v>
      </c>
      <c r="D728">
        <v>2</v>
      </c>
      <c r="E728" s="4">
        <v>45160</v>
      </c>
      <c r="F728" s="8">
        <v>5.7418981481481481E-2</v>
      </c>
      <c r="G728" s="4">
        <v>45164</v>
      </c>
      <c r="H728" s="8">
        <v>0.32184027777777779</v>
      </c>
      <c r="I728" t="s">
        <v>635</v>
      </c>
      <c r="J728" t="s">
        <v>528</v>
      </c>
      <c r="K728">
        <v>7</v>
      </c>
      <c r="L728">
        <v>43</v>
      </c>
      <c r="M728">
        <v>27</v>
      </c>
    </row>
    <row r="729" spans="1:13" x14ac:dyDescent="0.25">
      <c r="A729">
        <v>560</v>
      </c>
      <c r="B729" t="s">
        <v>98</v>
      </c>
      <c r="C729">
        <v>39</v>
      </c>
      <c r="D729">
        <v>2</v>
      </c>
      <c r="E729" s="4">
        <v>45142</v>
      </c>
      <c r="F729" s="8">
        <v>0.53634259259259254</v>
      </c>
      <c r="G729" s="4">
        <v>45147</v>
      </c>
      <c r="H729" s="8">
        <v>0.41033564814814816</v>
      </c>
      <c r="I729" t="s">
        <v>563</v>
      </c>
      <c r="J729" t="s">
        <v>528</v>
      </c>
      <c r="K729">
        <v>9</v>
      </c>
      <c r="L729">
        <v>50</v>
      </c>
      <c r="M729">
        <v>53</v>
      </c>
    </row>
    <row r="730" spans="1:13" x14ac:dyDescent="0.25">
      <c r="A730">
        <v>569</v>
      </c>
      <c r="B730" t="s">
        <v>138</v>
      </c>
      <c r="C730">
        <v>53</v>
      </c>
      <c r="D730">
        <v>2</v>
      </c>
      <c r="E730" s="4">
        <v>45166</v>
      </c>
      <c r="F730" s="8">
        <v>0.58383101851851849</v>
      </c>
      <c r="G730" s="4">
        <v>45173</v>
      </c>
      <c r="H730" s="8">
        <v>0.74747685185185186</v>
      </c>
      <c r="I730" t="s">
        <v>425</v>
      </c>
      <c r="J730" t="s">
        <v>513</v>
      </c>
      <c r="K730">
        <v>17</v>
      </c>
      <c r="L730">
        <v>56</v>
      </c>
      <c r="M730">
        <v>22</v>
      </c>
    </row>
    <row r="731" spans="1:13" x14ac:dyDescent="0.25">
      <c r="A731">
        <v>575</v>
      </c>
      <c r="B731" t="s">
        <v>374</v>
      </c>
      <c r="C731">
        <v>49</v>
      </c>
      <c r="D731">
        <v>2</v>
      </c>
      <c r="E731" s="4">
        <v>44963</v>
      </c>
      <c r="F731" s="8">
        <v>0.5587037037037037</v>
      </c>
      <c r="G731" s="4">
        <v>44966</v>
      </c>
      <c r="H731" s="8">
        <v>0.62162037037037032</v>
      </c>
      <c r="I731" t="s">
        <v>258</v>
      </c>
      <c r="J731" t="s">
        <v>511</v>
      </c>
      <c r="K731">
        <v>14</v>
      </c>
      <c r="L731">
        <v>55</v>
      </c>
      <c r="M731">
        <v>8</v>
      </c>
    </row>
    <row r="732" spans="1:13" x14ac:dyDescent="0.25">
      <c r="A732">
        <v>579</v>
      </c>
      <c r="B732" t="s">
        <v>452</v>
      </c>
      <c r="C732">
        <v>29</v>
      </c>
      <c r="D732">
        <v>2</v>
      </c>
      <c r="E732" s="4">
        <v>44992</v>
      </c>
      <c r="F732" s="8">
        <v>0.9018518518518519</v>
      </c>
      <c r="G732" s="4">
        <v>44999</v>
      </c>
      <c r="H732" s="8">
        <v>0.44798611111111108</v>
      </c>
      <c r="I732" t="s">
        <v>229</v>
      </c>
      <c r="J732" t="s">
        <v>518</v>
      </c>
      <c r="K732">
        <v>10</v>
      </c>
      <c r="L732">
        <v>45</v>
      </c>
      <c r="M732">
        <v>6</v>
      </c>
    </row>
    <row r="733" spans="1:13" x14ac:dyDescent="0.25">
      <c r="A733">
        <v>581</v>
      </c>
      <c r="B733" t="s">
        <v>403</v>
      </c>
      <c r="C733">
        <v>18</v>
      </c>
      <c r="D733">
        <v>2</v>
      </c>
      <c r="E733" s="4">
        <v>45109</v>
      </c>
      <c r="F733" s="8">
        <v>8.9155092592592591E-2</v>
      </c>
      <c r="G733" s="4">
        <v>45118</v>
      </c>
      <c r="H733" s="8">
        <v>0.62290509259259264</v>
      </c>
      <c r="I733" t="s">
        <v>333</v>
      </c>
      <c r="J733" t="s">
        <v>509</v>
      </c>
      <c r="K733">
        <v>14</v>
      </c>
      <c r="L733">
        <v>56</v>
      </c>
      <c r="M733">
        <v>59</v>
      </c>
    </row>
    <row r="734" spans="1:13" x14ac:dyDescent="0.25">
      <c r="A734">
        <v>584</v>
      </c>
      <c r="B734" t="s">
        <v>437</v>
      </c>
      <c r="C734">
        <v>34</v>
      </c>
      <c r="D734">
        <v>2</v>
      </c>
      <c r="E734" s="4">
        <v>45161</v>
      </c>
      <c r="F734" s="8">
        <v>0.3190972222222222</v>
      </c>
      <c r="G734" s="4">
        <v>45165</v>
      </c>
      <c r="H734" s="8">
        <v>0.67393518518518514</v>
      </c>
      <c r="I734" t="s">
        <v>672</v>
      </c>
      <c r="J734" t="s">
        <v>513</v>
      </c>
      <c r="K734">
        <v>16</v>
      </c>
      <c r="L734">
        <v>10</v>
      </c>
      <c r="M734">
        <v>28</v>
      </c>
    </row>
    <row r="735" spans="1:13" x14ac:dyDescent="0.25">
      <c r="A735">
        <v>590</v>
      </c>
      <c r="B735" t="s">
        <v>34</v>
      </c>
      <c r="C735">
        <v>23</v>
      </c>
      <c r="D735">
        <v>2</v>
      </c>
      <c r="E735" s="4">
        <v>44945</v>
      </c>
      <c r="F735" s="8">
        <v>0.9002430555555555</v>
      </c>
      <c r="G735" s="4">
        <v>44949</v>
      </c>
      <c r="H735" s="8">
        <v>0.2457175925925926</v>
      </c>
      <c r="I735" t="s">
        <v>527</v>
      </c>
      <c r="J735" t="s">
        <v>505</v>
      </c>
      <c r="K735">
        <v>5</v>
      </c>
      <c r="L735">
        <v>53</v>
      </c>
      <c r="M735">
        <v>50</v>
      </c>
    </row>
    <row r="736" spans="1:13" x14ac:dyDescent="0.25">
      <c r="A736">
        <v>594</v>
      </c>
      <c r="B736" t="s">
        <v>297</v>
      </c>
      <c r="C736">
        <v>20</v>
      </c>
      <c r="D736">
        <v>2</v>
      </c>
      <c r="E736" s="4">
        <v>45072</v>
      </c>
      <c r="F736" s="8">
        <v>0.89309027777777783</v>
      </c>
      <c r="G736" s="4">
        <v>45078</v>
      </c>
      <c r="H736" s="8">
        <v>0.20796296296296296</v>
      </c>
      <c r="I736" t="s">
        <v>559</v>
      </c>
      <c r="J736" t="s">
        <v>505</v>
      </c>
      <c r="K736">
        <v>4</v>
      </c>
      <c r="L736">
        <v>59</v>
      </c>
      <c r="M736">
        <v>28</v>
      </c>
    </row>
    <row r="737" spans="1:13" x14ac:dyDescent="0.25">
      <c r="A737">
        <v>605</v>
      </c>
      <c r="B737" t="s">
        <v>336</v>
      </c>
      <c r="C737">
        <v>45</v>
      </c>
      <c r="D737">
        <v>2</v>
      </c>
      <c r="E737" s="4">
        <v>45281</v>
      </c>
      <c r="F737" s="8">
        <v>0.93131944444444448</v>
      </c>
      <c r="G737" s="4">
        <v>45285</v>
      </c>
      <c r="H737" s="8">
        <v>0.86774305555555553</v>
      </c>
      <c r="I737" t="s">
        <v>707</v>
      </c>
      <c r="J737" t="s">
        <v>509</v>
      </c>
      <c r="K737">
        <v>20</v>
      </c>
      <c r="L737">
        <v>49</v>
      </c>
      <c r="M737">
        <v>33</v>
      </c>
    </row>
    <row r="738" spans="1:13" x14ac:dyDescent="0.25">
      <c r="A738">
        <v>611</v>
      </c>
      <c r="B738" t="s">
        <v>279</v>
      </c>
      <c r="C738">
        <v>28</v>
      </c>
      <c r="D738">
        <v>2</v>
      </c>
      <c r="E738" s="4">
        <v>45160</v>
      </c>
      <c r="F738" s="8">
        <v>0.88738425925925923</v>
      </c>
      <c r="G738" s="4">
        <v>45166</v>
      </c>
      <c r="H738" s="8">
        <v>0.14409722222222221</v>
      </c>
      <c r="I738" t="s">
        <v>569</v>
      </c>
      <c r="J738" t="s">
        <v>513</v>
      </c>
      <c r="K738">
        <v>3</v>
      </c>
      <c r="L738">
        <v>27</v>
      </c>
      <c r="M738">
        <v>30</v>
      </c>
    </row>
    <row r="739" spans="1:13" x14ac:dyDescent="0.25">
      <c r="A739">
        <v>623</v>
      </c>
      <c r="B739" t="s">
        <v>227</v>
      </c>
      <c r="C739">
        <v>37</v>
      </c>
      <c r="D739">
        <v>2</v>
      </c>
      <c r="E739" s="4">
        <v>45238</v>
      </c>
      <c r="F739" s="8">
        <v>0.56793981481481481</v>
      </c>
      <c r="G739" s="4">
        <v>45248</v>
      </c>
      <c r="H739" s="8">
        <v>0.60114583333333338</v>
      </c>
      <c r="I739" t="s">
        <v>603</v>
      </c>
      <c r="J739" t="s">
        <v>507</v>
      </c>
      <c r="K739">
        <v>14</v>
      </c>
      <c r="L739">
        <v>25</v>
      </c>
      <c r="M739">
        <v>39</v>
      </c>
    </row>
    <row r="740" spans="1:13" x14ac:dyDescent="0.25">
      <c r="A740">
        <v>636</v>
      </c>
      <c r="B740" t="s">
        <v>331</v>
      </c>
      <c r="C740">
        <v>53</v>
      </c>
      <c r="D740">
        <v>2</v>
      </c>
      <c r="E740" s="4">
        <v>45163</v>
      </c>
      <c r="F740" s="8">
        <v>0.3044675925925926</v>
      </c>
      <c r="G740" s="4">
        <v>45171</v>
      </c>
      <c r="H740" s="8">
        <v>0.1484375</v>
      </c>
      <c r="I740" t="s">
        <v>529</v>
      </c>
      <c r="J740" t="s">
        <v>513</v>
      </c>
      <c r="K740">
        <v>3</v>
      </c>
      <c r="L740">
        <v>33</v>
      </c>
      <c r="M740">
        <v>45</v>
      </c>
    </row>
    <row r="741" spans="1:13" x14ac:dyDescent="0.25">
      <c r="A741">
        <v>643</v>
      </c>
      <c r="B741" t="s">
        <v>311</v>
      </c>
      <c r="C741">
        <v>35</v>
      </c>
      <c r="D741">
        <v>2</v>
      </c>
      <c r="E741" s="4">
        <v>44983</v>
      </c>
      <c r="F741" s="8">
        <v>0.54888888888888887</v>
      </c>
      <c r="G741" s="4">
        <v>44991</v>
      </c>
      <c r="H741" s="8">
        <v>0.8501157407407407</v>
      </c>
      <c r="I741" t="s">
        <v>562</v>
      </c>
      <c r="J741" t="s">
        <v>518</v>
      </c>
      <c r="K741">
        <v>20</v>
      </c>
      <c r="L741">
        <v>24</v>
      </c>
      <c r="M741">
        <v>10</v>
      </c>
    </row>
    <row r="742" spans="1:13" x14ac:dyDescent="0.25">
      <c r="A742">
        <v>652</v>
      </c>
      <c r="B742" t="s">
        <v>163</v>
      </c>
      <c r="C742">
        <v>21</v>
      </c>
      <c r="D742">
        <v>2</v>
      </c>
      <c r="E742" s="4">
        <v>45166</v>
      </c>
      <c r="F742" s="8">
        <v>0.82024305555555554</v>
      </c>
      <c r="G742" s="4">
        <v>45172</v>
      </c>
      <c r="H742" s="8">
        <v>1.0532407407407407E-3</v>
      </c>
      <c r="I742" t="s">
        <v>492</v>
      </c>
      <c r="J742" t="s">
        <v>513</v>
      </c>
      <c r="K742">
        <v>0</v>
      </c>
      <c r="L742">
        <v>1</v>
      </c>
      <c r="M742">
        <v>31</v>
      </c>
    </row>
    <row r="743" spans="1:13" x14ac:dyDescent="0.25">
      <c r="A743">
        <v>654</v>
      </c>
      <c r="B743" t="s">
        <v>98</v>
      </c>
      <c r="C743">
        <v>64</v>
      </c>
      <c r="D743">
        <v>2</v>
      </c>
      <c r="E743" s="4">
        <v>45167</v>
      </c>
      <c r="F743" s="8">
        <v>0.20364583333333333</v>
      </c>
      <c r="G743" s="4">
        <v>45171</v>
      </c>
      <c r="H743" s="8">
        <v>2.8622685185185185E-2</v>
      </c>
      <c r="I743" t="s">
        <v>579</v>
      </c>
      <c r="J743" t="s">
        <v>513</v>
      </c>
      <c r="K743">
        <v>0</v>
      </c>
      <c r="L743">
        <v>41</v>
      </c>
      <c r="M743">
        <v>13</v>
      </c>
    </row>
    <row r="744" spans="1:13" x14ac:dyDescent="0.25">
      <c r="A744">
        <v>656</v>
      </c>
      <c r="B744" t="s">
        <v>163</v>
      </c>
      <c r="C744">
        <v>68</v>
      </c>
      <c r="D744">
        <v>2</v>
      </c>
      <c r="E744" s="4">
        <v>44962</v>
      </c>
      <c r="F744" s="8">
        <v>0.77408564814814818</v>
      </c>
      <c r="G744" s="4">
        <v>44963</v>
      </c>
      <c r="H744" s="8">
        <v>0.1986111111111111</v>
      </c>
      <c r="I744" t="s">
        <v>692</v>
      </c>
      <c r="J744" t="s">
        <v>511</v>
      </c>
      <c r="K744">
        <v>4</v>
      </c>
      <c r="L744">
        <v>46</v>
      </c>
      <c r="M744">
        <v>0</v>
      </c>
    </row>
    <row r="745" spans="1:13" x14ac:dyDescent="0.25">
      <c r="A745">
        <v>661</v>
      </c>
      <c r="B745" t="s">
        <v>93</v>
      </c>
      <c r="C745">
        <v>22</v>
      </c>
      <c r="D745">
        <v>2</v>
      </c>
      <c r="E745" s="4">
        <v>44940</v>
      </c>
      <c r="F745" s="8">
        <v>0.99406249999999996</v>
      </c>
      <c r="G745" s="4">
        <v>44945</v>
      </c>
      <c r="H745" s="8">
        <v>0.41025462962962961</v>
      </c>
      <c r="I745" t="s">
        <v>508</v>
      </c>
      <c r="J745" t="s">
        <v>528</v>
      </c>
      <c r="K745">
        <v>9</v>
      </c>
      <c r="L745">
        <v>50</v>
      </c>
      <c r="M745">
        <v>46</v>
      </c>
    </row>
    <row r="746" spans="1:13" x14ac:dyDescent="0.25">
      <c r="A746">
        <v>663</v>
      </c>
      <c r="B746" t="s">
        <v>461</v>
      </c>
      <c r="C746">
        <v>15</v>
      </c>
      <c r="D746">
        <v>2</v>
      </c>
      <c r="E746" s="4">
        <v>45210</v>
      </c>
      <c r="F746" s="8">
        <v>0.61606481481481479</v>
      </c>
      <c r="G746" s="4">
        <v>45211</v>
      </c>
      <c r="H746" s="8">
        <v>0.9389467592592593</v>
      </c>
      <c r="I746" t="s">
        <v>656</v>
      </c>
      <c r="J746" t="s">
        <v>505</v>
      </c>
      <c r="K746">
        <v>22</v>
      </c>
      <c r="L746">
        <v>32</v>
      </c>
      <c r="M746">
        <v>5</v>
      </c>
    </row>
    <row r="747" spans="1:13" x14ac:dyDescent="0.25">
      <c r="A747">
        <v>664</v>
      </c>
      <c r="B747" t="s">
        <v>118</v>
      </c>
      <c r="C747">
        <v>24</v>
      </c>
      <c r="D747">
        <v>2</v>
      </c>
      <c r="E747" s="4">
        <v>44944</v>
      </c>
      <c r="F747" s="8">
        <v>0.49622685185185184</v>
      </c>
      <c r="G747" s="4">
        <v>44954</v>
      </c>
      <c r="H747" s="8">
        <v>0.84870370370370374</v>
      </c>
      <c r="I747" t="s">
        <v>619</v>
      </c>
      <c r="J747" t="s">
        <v>509</v>
      </c>
      <c r="K747">
        <v>20</v>
      </c>
      <c r="L747">
        <v>22</v>
      </c>
      <c r="M747">
        <v>8</v>
      </c>
    </row>
    <row r="748" spans="1:13" x14ac:dyDescent="0.25">
      <c r="A748">
        <v>668</v>
      </c>
      <c r="B748" t="s">
        <v>49</v>
      </c>
      <c r="C748">
        <v>55</v>
      </c>
      <c r="D748">
        <v>2</v>
      </c>
      <c r="E748" s="4">
        <v>45159</v>
      </c>
      <c r="F748" s="8">
        <v>0.42353009259259261</v>
      </c>
      <c r="G748" s="4">
        <v>45168</v>
      </c>
      <c r="H748" s="8">
        <v>0.68945601851851857</v>
      </c>
      <c r="I748" t="s">
        <v>215</v>
      </c>
      <c r="J748" t="s">
        <v>513</v>
      </c>
      <c r="K748">
        <v>16</v>
      </c>
      <c r="L748">
        <v>32</v>
      </c>
      <c r="M748">
        <v>49</v>
      </c>
    </row>
    <row r="749" spans="1:13" x14ac:dyDescent="0.25">
      <c r="A749">
        <v>674</v>
      </c>
      <c r="B749" t="s">
        <v>321</v>
      </c>
      <c r="C749">
        <v>68</v>
      </c>
      <c r="D749">
        <v>2</v>
      </c>
      <c r="E749" s="4">
        <v>44964</v>
      </c>
      <c r="F749" s="8">
        <v>0.40376157407407409</v>
      </c>
      <c r="G749" s="4">
        <v>44973</v>
      </c>
      <c r="H749" s="8">
        <v>0.98640046296296291</v>
      </c>
      <c r="I749" t="s">
        <v>608</v>
      </c>
      <c r="J749" t="s">
        <v>511</v>
      </c>
      <c r="K749">
        <v>23</v>
      </c>
      <c r="L749">
        <v>40</v>
      </c>
      <c r="M749">
        <v>25</v>
      </c>
    </row>
    <row r="750" spans="1:13" x14ac:dyDescent="0.25">
      <c r="A750">
        <v>679</v>
      </c>
      <c r="B750" t="s">
        <v>98</v>
      </c>
      <c r="C750">
        <v>56</v>
      </c>
      <c r="D750">
        <v>2</v>
      </c>
      <c r="E750" s="4">
        <v>45204</v>
      </c>
      <c r="F750" s="8">
        <v>0.72869212962962959</v>
      </c>
      <c r="G750" s="4">
        <v>45213</v>
      </c>
      <c r="H750" s="8">
        <v>0.5403472222222222</v>
      </c>
      <c r="I750" t="s">
        <v>527</v>
      </c>
      <c r="J750" t="s">
        <v>505</v>
      </c>
      <c r="K750">
        <v>12</v>
      </c>
      <c r="L750">
        <v>58</v>
      </c>
      <c r="M750">
        <v>6</v>
      </c>
    </row>
    <row r="751" spans="1:13" x14ac:dyDescent="0.25">
      <c r="A751">
        <v>688</v>
      </c>
      <c r="B751" t="s">
        <v>78</v>
      </c>
      <c r="C751">
        <v>54</v>
      </c>
      <c r="D751">
        <v>2</v>
      </c>
      <c r="E751" s="4">
        <v>44954</v>
      </c>
      <c r="F751" s="8">
        <v>0.79313657407407412</v>
      </c>
      <c r="G751" s="4">
        <v>44956</v>
      </c>
      <c r="H751" s="8">
        <v>0.57733796296296291</v>
      </c>
      <c r="I751" t="s">
        <v>603</v>
      </c>
      <c r="J751" t="s">
        <v>505</v>
      </c>
      <c r="K751">
        <v>13</v>
      </c>
      <c r="L751">
        <v>51</v>
      </c>
      <c r="M751">
        <v>22</v>
      </c>
    </row>
    <row r="752" spans="1:13" x14ac:dyDescent="0.25">
      <c r="A752">
        <v>690</v>
      </c>
      <c r="B752" t="s">
        <v>408</v>
      </c>
      <c r="C752">
        <v>48</v>
      </c>
      <c r="D752">
        <v>2</v>
      </c>
      <c r="E752" s="4">
        <v>45232</v>
      </c>
      <c r="F752" s="8">
        <v>0.88431712962962961</v>
      </c>
      <c r="G752" s="4">
        <v>45235</v>
      </c>
      <c r="H752" s="8">
        <v>0.89777777777777779</v>
      </c>
      <c r="I752" t="s">
        <v>714</v>
      </c>
      <c r="J752" t="s">
        <v>507</v>
      </c>
      <c r="K752">
        <v>21</v>
      </c>
      <c r="L752">
        <v>32</v>
      </c>
      <c r="M752">
        <v>48</v>
      </c>
    </row>
    <row r="753" spans="1:13" x14ac:dyDescent="0.25">
      <c r="A753">
        <v>692</v>
      </c>
      <c r="B753" t="s">
        <v>178</v>
      </c>
      <c r="C753">
        <v>15</v>
      </c>
      <c r="D753">
        <v>2</v>
      </c>
      <c r="E753" s="4">
        <v>45149</v>
      </c>
      <c r="F753" s="8">
        <v>0.29508101851851853</v>
      </c>
      <c r="G753" s="4">
        <v>45156</v>
      </c>
      <c r="H753" s="8">
        <v>0.28098379629629627</v>
      </c>
      <c r="I753" t="s">
        <v>351</v>
      </c>
      <c r="J753" t="s">
        <v>505</v>
      </c>
      <c r="K753">
        <v>6</v>
      </c>
      <c r="L753">
        <v>44</v>
      </c>
      <c r="M753">
        <v>37</v>
      </c>
    </row>
    <row r="754" spans="1:13" x14ac:dyDescent="0.25">
      <c r="A754">
        <v>694</v>
      </c>
      <c r="B754" t="s">
        <v>93</v>
      </c>
      <c r="C754">
        <v>23</v>
      </c>
      <c r="D754">
        <v>2</v>
      </c>
      <c r="E754" s="4">
        <v>45031</v>
      </c>
      <c r="F754" s="8">
        <v>0.81003472222222217</v>
      </c>
      <c r="G754" s="4">
        <v>45037</v>
      </c>
      <c r="H754" s="8">
        <v>0.70753472222222225</v>
      </c>
      <c r="I754" t="s">
        <v>547</v>
      </c>
      <c r="J754" t="s">
        <v>505</v>
      </c>
      <c r="K754">
        <v>16</v>
      </c>
      <c r="L754">
        <v>58</v>
      </c>
      <c r="M754">
        <v>51</v>
      </c>
    </row>
    <row r="755" spans="1:13" x14ac:dyDescent="0.25">
      <c r="A755">
        <v>706</v>
      </c>
      <c r="B755" t="s">
        <v>447</v>
      </c>
      <c r="C755">
        <v>67</v>
      </c>
      <c r="D755">
        <v>2</v>
      </c>
      <c r="E755" s="4">
        <v>45042</v>
      </c>
      <c r="F755" s="8">
        <v>0.23276620370370371</v>
      </c>
      <c r="G755" s="4">
        <v>45050</v>
      </c>
      <c r="H755" s="8">
        <v>0.55081018518518521</v>
      </c>
      <c r="I755" t="s">
        <v>51</v>
      </c>
      <c r="J755" t="s">
        <v>505</v>
      </c>
      <c r="K755">
        <v>13</v>
      </c>
      <c r="L755">
        <v>13</v>
      </c>
      <c r="M755">
        <v>10</v>
      </c>
    </row>
    <row r="756" spans="1:13" x14ac:dyDescent="0.25">
      <c r="A756">
        <v>714</v>
      </c>
      <c r="B756" t="s">
        <v>266</v>
      </c>
      <c r="C756">
        <v>63</v>
      </c>
      <c r="D756">
        <v>2</v>
      </c>
      <c r="E756" s="4">
        <v>45078</v>
      </c>
      <c r="F756" s="8">
        <v>0.8112152777777778</v>
      </c>
      <c r="G756" s="4">
        <v>45080</v>
      </c>
      <c r="H756" s="8">
        <v>0.32917824074074076</v>
      </c>
      <c r="I756" t="s">
        <v>716</v>
      </c>
      <c r="J756" t="s">
        <v>528</v>
      </c>
      <c r="K756">
        <v>7</v>
      </c>
      <c r="L756">
        <v>54</v>
      </c>
      <c r="M756">
        <v>1</v>
      </c>
    </row>
    <row r="757" spans="1:13" x14ac:dyDescent="0.25">
      <c r="A757">
        <v>726</v>
      </c>
      <c r="B757" t="s">
        <v>222</v>
      </c>
      <c r="C757">
        <v>34</v>
      </c>
      <c r="D757">
        <v>2</v>
      </c>
      <c r="E757" s="4">
        <v>45159</v>
      </c>
      <c r="F757" s="8">
        <v>0.79896990740740736</v>
      </c>
      <c r="G757" s="4">
        <v>45169</v>
      </c>
      <c r="H757" s="8">
        <v>0.78782407407407407</v>
      </c>
      <c r="I757" t="s">
        <v>667</v>
      </c>
      <c r="J757" t="s">
        <v>513</v>
      </c>
      <c r="K757">
        <v>18</v>
      </c>
      <c r="L757">
        <v>54</v>
      </c>
      <c r="M757">
        <v>28</v>
      </c>
    </row>
    <row r="758" spans="1:13" x14ac:dyDescent="0.25">
      <c r="A758">
        <v>728</v>
      </c>
      <c r="B758" t="s">
        <v>359</v>
      </c>
      <c r="C758">
        <v>52</v>
      </c>
      <c r="D758">
        <v>2</v>
      </c>
      <c r="E758" s="4">
        <v>44965</v>
      </c>
      <c r="F758" s="8">
        <v>0.57344907407407408</v>
      </c>
      <c r="G758" s="4">
        <v>44968</v>
      </c>
      <c r="H758" s="8">
        <v>0.67171296296296301</v>
      </c>
      <c r="I758" t="s">
        <v>9</v>
      </c>
      <c r="J758" t="s">
        <v>511</v>
      </c>
      <c r="K758">
        <v>16</v>
      </c>
      <c r="L758">
        <v>7</v>
      </c>
      <c r="M758">
        <v>16</v>
      </c>
    </row>
    <row r="759" spans="1:13" x14ac:dyDescent="0.25">
      <c r="A759">
        <v>732</v>
      </c>
      <c r="B759" t="s">
        <v>428</v>
      </c>
      <c r="C759">
        <v>1</v>
      </c>
      <c r="D759">
        <v>2</v>
      </c>
      <c r="E759" s="4">
        <v>45215</v>
      </c>
      <c r="F759" s="8">
        <v>0.69944444444444442</v>
      </c>
      <c r="G759" s="4">
        <v>45220</v>
      </c>
      <c r="H759" s="8">
        <v>0.7890625</v>
      </c>
      <c r="I759" t="s">
        <v>691</v>
      </c>
      <c r="J759" t="s">
        <v>528</v>
      </c>
      <c r="K759">
        <v>18</v>
      </c>
      <c r="L759">
        <v>56</v>
      </c>
      <c r="M759">
        <v>15</v>
      </c>
    </row>
    <row r="760" spans="1:13" x14ac:dyDescent="0.25">
      <c r="A760">
        <v>743</v>
      </c>
      <c r="B760" t="s">
        <v>227</v>
      </c>
      <c r="C760">
        <v>4</v>
      </c>
      <c r="D760">
        <v>2</v>
      </c>
      <c r="E760" s="4">
        <v>45239</v>
      </c>
      <c r="F760" s="8">
        <v>0.56119212962962961</v>
      </c>
      <c r="G760" s="4">
        <v>45243</v>
      </c>
      <c r="H760" s="8">
        <v>5.3055555555555557E-2</v>
      </c>
      <c r="I760" t="s">
        <v>351</v>
      </c>
      <c r="J760" t="s">
        <v>507</v>
      </c>
      <c r="K760">
        <v>1</v>
      </c>
      <c r="L760">
        <v>16</v>
      </c>
      <c r="M760">
        <v>24</v>
      </c>
    </row>
    <row r="761" spans="1:13" x14ac:dyDescent="0.25">
      <c r="A761">
        <v>746</v>
      </c>
      <c r="B761" t="s">
        <v>256</v>
      </c>
      <c r="C761">
        <v>35</v>
      </c>
      <c r="D761">
        <v>2</v>
      </c>
      <c r="E761" s="4">
        <v>44987</v>
      </c>
      <c r="F761" s="8">
        <v>0.22464120370370369</v>
      </c>
      <c r="G761" s="4">
        <v>44991</v>
      </c>
      <c r="H761" s="8">
        <v>0.2671412037037037</v>
      </c>
      <c r="I761" t="s">
        <v>361</v>
      </c>
      <c r="J761" t="s">
        <v>518</v>
      </c>
      <c r="K761">
        <v>6</v>
      </c>
      <c r="L761">
        <v>24</v>
      </c>
      <c r="M761">
        <v>41</v>
      </c>
    </row>
    <row r="762" spans="1:13" x14ac:dyDescent="0.25">
      <c r="A762">
        <v>749</v>
      </c>
      <c r="B762" t="s">
        <v>486</v>
      </c>
      <c r="C762">
        <v>12</v>
      </c>
      <c r="D762">
        <v>2</v>
      </c>
      <c r="E762" s="4">
        <v>45096</v>
      </c>
      <c r="F762" s="8">
        <v>0.5508912037037037</v>
      </c>
      <c r="G762" s="4">
        <v>45101</v>
      </c>
      <c r="H762" s="8">
        <v>0.15084490740740741</v>
      </c>
      <c r="I762" t="s">
        <v>514</v>
      </c>
      <c r="J762" t="s">
        <v>505</v>
      </c>
      <c r="K762">
        <v>3</v>
      </c>
      <c r="L762">
        <v>37</v>
      </c>
      <c r="M762">
        <v>13</v>
      </c>
    </row>
    <row r="763" spans="1:13" x14ac:dyDescent="0.25">
      <c r="A763">
        <v>754</v>
      </c>
      <c r="B763" t="s">
        <v>408</v>
      </c>
      <c r="C763">
        <v>51</v>
      </c>
      <c r="D763">
        <v>2</v>
      </c>
      <c r="E763" s="4">
        <v>45231</v>
      </c>
      <c r="F763" s="8">
        <v>0.86149305555555555</v>
      </c>
      <c r="G763" s="4">
        <v>45238</v>
      </c>
      <c r="H763" s="8">
        <v>0.92584490740740744</v>
      </c>
      <c r="I763" t="s">
        <v>689</v>
      </c>
      <c r="J763" t="s">
        <v>528</v>
      </c>
      <c r="K763">
        <v>22</v>
      </c>
      <c r="L763">
        <v>13</v>
      </c>
      <c r="M763">
        <v>13</v>
      </c>
    </row>
    <row r="764" spans="1:13" x14ac:dyDescent="0.25">
      <c r="A764">
        <v>765</v>
      </c>
      <c r="B764" t="s">
        <v>275</v>
      </c>
      <c r="C764">
        <v>41</v>
      </c>
      <c r="D764">
        <v>2</v>
      </c>
      <c r="E764" s="4">
        <v>45233</v>
      </c>
      <c r="F764" s="8">
        <v>0.10949074074074074</v>
      </c>
      <c r="G764" s="4">
        <v>45236</v>
      </c>
      <c r="H764" s="8">
        <v>0.16142361111111111</v>
      </c>
      <c r="I764" t="s">
        <v>516</v>
      </c>
      <c r="J764" t="s">
        <v>507</v>
      </c>
      <c r="K764">
        <v>3</v>
      </c>
      <c r="L764">
        <v>52</v>
      </c>
      <c r="M764">
        <v>27</v>
      </c>
    </row>
    <row r="765" spans="1:13" x14ac:dyDescent="0.25">
      <c r="A765">
        <v>767</v>
      </c>
      <c r="B765" t="s">
        <v>379</v>
      </c>
      <c r="C765">
        <v>13</v>
      </c>
      <c r="D765">
        <v>2</v>
      </c>
      <c r="E765" s="4">
        <v>44988</v>
      </c>
      <c r="F765" s="8">
        <v>9.8067129629629629E-2</v>
      </c>
      <c r="G765" s="4">
        <v>44989</v>
      </c>
      <c r="H765" s="8">
        <v>1.0335648148148148E-2</v>
      </c>
      <c r="I765" t="s">
        <v>567</v>
      </c>
      <c r="J765" t="s">
        <v>518</v>
      </c>
      <c r="K765">
        <v>0</v>
      </c>
      <c r="L765">
        <v>14</v>
      </c>
      <c r="M765">
        <v>53</v>
      </c>
    </row>
    <row r="766" spans="1:13" x14ac:dyDescent="0.25">
      <c r="A766">
        <v>769</v>
      </c>
      <c r="B766" t="s">
        <v>148</v>
      </c>
      <c r="C766">
        <v>28</v>
      </c>
      <c r="D766">
        <v>2</v>
      </c>
      <c r="E766" s="4">
        <v>45163</v>
      </c>
      <c r="F766" s="8">
        <v>0.40114583333333331</v>
      </c>
      <c r="G766" s="4">
        <v>45171</v>
      </c>
      <c r="H766" s="8">
        <v>0.84050925925925923</v>
      </c>
      <c r="I766" t="s">
        <v>662</v>
      </c>
      <c r="J766" t="s">
        <v>513</v>
      </c>
      <c r="K766">
        <v>20</v>
      </c>
      <c r="L766">
        <v>10</v>
      </c>
      <c r="M766">
        <v>20</v>
      </c>
    </row>
    <row r="767" spans="1:13" x14ac:dyDescent="0.25">
      <c r="A767">
        <v>771</v>
      </c>
      <c r="B767" t="s">
        <v>279</v>
      </c>
      <c r="C767">
        <v>9</v>
      </c>
      <c r="D767">
        <v>2</v>
      </c>
      <c r="E767" s="4">
        <v>45164</v>
      </c>
      <c r="F767" s="8">
        <v>0.70841435185185186</v>
      </c>
      <c r="G767" s="4">
        <v>45170</v>
      </c>
      <c r="H767" s="8">
        <v>0.45435185185185184</v>
      </c>
      <c r="I767" t="s">
        <v>524</v>
      </c>
      <c r="J767" t="s">
        <v>513</v>
      </c>
      <c r="K767">
        <v>10</v>
      </c>
      <c r="L767">
        <v>54</v>
      </c>
      <c r="M767">
        <v>16</v>
      </c>
    </row>
    <row r="768" spans="1:13" x14ac:dyDescent="0.25">
      <c r="A768">
        <v>780</v>
      </c>
      <c r="B768" t="s">
        <v>345</v>
      </c>
      <c r="C768">
        <v>33</v>
      </c>
      <c r="D768">
        <v>2</v>
      </c>
      <c r="E768" s="4">
        <v>44967</v>
      </c>
      <c r="F768" s="8">
        <v>0.47975694444444444</v>
      </c>
      <c r="G768" s="4">
        <v>44970</v>
      </c>
      <c r="H768" s="8">
        <v>0.18640046296296298</v>
      </c>
      <c r="I768" t="s">
        <v>657</v>
      </c>
      <c r="J768" t="s">
        <v>511</v>
      </c>
      <c r="K768">
        <v>4</v>
      </c>
      <c r="L768">
        <v>28</v>
      </c>
      <c r="M768">
        <v>25</v>
      </c>
    </row>
    <row r="769" spans="1:13" x14ac:dyDescent="0.25">
      <c r="A769">
        <v>781</v>
      </c>
      <c r="B769" t="s">
        <v>413</v>
      </c>
      <c r="C769">
        <v>40</v>
      </c>
      <c r="D769">
        <v>2</v>
      </c>
      <c r="E769" s="4">
        <v>45196</v>
      </c>
      <c r="F769" s="8">
        <v>0.64372685185185186</v>
      </c>
      <c r="G769" s="4">
        <v>45204</v>
      </c>
      <c r="H769" s="8">
        <v>0.81907407407407407</v>
      </c>
      <c r="I769" t="s">
        <v>648</v>
      </c>
      <c r="J769" t="s">
        <v>505</v>
      </c>
      <c r="K769">
        <v>19</v>
      </c>
      <c r="L769">
        <v>39</v>
      </c>
      <c r="M769">
        <v>28</v>
      </c>
    </row>
    <row r="770" spans="1:13" x14ac:dyDescent="0.25">
      <c r="A770">
        <v>784</v>
      </c>
      <c r="B770" t="s">
        <v>213</v>
      </c>
      <c r="C770">
        <v>56</v>
      </c>
      <c r="D770">
        <v>2</v>
      </c>
      <c r="E770" s="4">
        <v>45079</v>
      </c>
      <c r="F770" s="8">
        <v>0.35129629629629627</v>
      </c>
      <c r="G770" s="4">
        <v>45084</v>
      </c>
      <c r="H770" s="8">
        <v>0.26133101851851853</v>
      </c>
      <c r="I770" t="s">
        <v>625</v>
      </c>
      <c r="J770" t="s">
        <v>505</v>
      </c>
      <c r="K770">
        <v>6</v>
      </c>
      <c r="L770">
        <v>16</v>
      </c>
      <c r="M770">
        <v>19</v>
      </c>
    </row>
    <row r="771" spans="1:13" x14ac:dyDescent="0.25">
      <c r="A771">
        <v>790</v>
      </c>
      <c r="B771" t="s">
        <v>232</v>
      </c>
      <c r="C771">
        <v>26</v>
      </c>
      <c r="D771">
        <v>2</v>
      </c>
      <c r="E771" s="4">
        <v>44985</v>
      </c>
      <c r="F771" s="8">
        <v>0.25241898148148151</v>
      </c>
      <c r="G771" s="4">
        <v>44993</v>
      </c>
      <c r="H771" s="8">
        <v>0.18099537037037036</v>
      </c>
      <c r="I771" t="s">
        <v>608</v>
      </c>
      <c r="J771" t="s">
        <v>518</v>
      </c>
      <c r="K771">
        <v>4</v>
      </c>
      <c r="L771">
        <v>20</v>
      </c>
      <c r="M771">
        <v>38</v>
      </c>
    </row>
    <row r="772" spans="1:13" x14ac:dyDescent="0.25">
      <c r="A772">
        <v>791</v>
      </c>
      <c r="B772" t="s">
        <v>456</v>
      </c>
      <c r="C772">
        <v>51</v>
      </c>
      <c r="D772">
        <v>2</v>
      </c>
      <c r="E772" s="4">
        <v>45052</v>
      </c>
      <c r="F772" s="8">
        <v>0.1040625</v>
      </c>
      <c r="G772" s="4">
        <v>45055</v>
      </c>
      <c r="H772" s="8">
        <v>0.28736111111111112</v>
      </c>
      <c r="I772" t="s">
        <v>385</v>
      </c>
      <c r="J772" t="s">
        <v>528</v>
      </c>
      <c r="K772">
        <v>6</v>
      </c>
      <c r="L772">
        <v>53</v>
      </c>
      <c r="M772">
        <v>48</v>
      </c>
    </row>
    <row r="773" spans="1:13" x14ac:dyDescent="0.25">
      <c r="A773">
        <v>792</v>
      </c>
      <c r="B773" t="s">
        <v>78</v>
      </c>
      <c r="C773">
        <v>43</v>
      </c>
      <c r="D773">
        <v>2</v>
      </c>
      <c r="E773" s="4">
        <v>45239</v>
      </c>
      <c r="F773" s="8">
        <v>0.29231481481481481</v>
      </c>
      <c r="G773" s="4">
        <v>45240</v>
      </c>
      <c r="H773" s="8">
        <v>0.21819444444444444</v>
      </c>
      <c r="I773" t="s">
        <v>553</v>
      </c>
      <c r="J773" t="s">
        <v>507</v>
      </c>
      <c r="K773">
        <v>5</v>
      </c>
      <c r="L773">
        <v>14</v>
      </c>
      <c r="M773">
        <v>12</v>
      </c>
    </row>
    <row r="774" spans="1:13" x14ac:dyDescent="0.25">
      <c r="A774">
        <v>797</v>
      </c>
      <c r="B774" t="s">
        <v>237</v>
      </c>
      <c r="C774">
        <v>13</v>
      </c>
      <c r="D774">
        <v>2</v>
      </c>
      <c r="E774" s="4">
        <v>44988</v>
      </c>
      <c r="F774" s="8">
        <v>0.87349537037037039</v>
      </c>
      <c r="G774" s="4">
        <v>44995</v>
      </c>
      <c r="H774" s="8">
        <v>0.18684027777777779</v>
      </c>
      <c r="I774" t="s">
        <v>605</v>
      </c>
      <c r="J774" t="s">
        <v>518</v>
      </c>
      <c r="K774">
        <v>4</v>
      </c>
      <c r="L774">
        <v>29</v>
      </c>
      <c r="M774">
        <v>3</v>
      </c>
    </row>
    <row r="775" spans="1:13" x14ac:dyDescent="0.25">
      <c r="A775">
        <v>806</v>
      </c>
      <c r="B775" t="s">
        <v>432</v>
      </c>
      <c r="C775">
        <v>29</v>
      </c>
      <c r="D775">
        <v>2</v>
      </c>
      <c r="E775" s="4">
        <v>44985</v>
      </c>
      <c r="F775" s="8">
        <v>0.5426157407407407</v>
      </c>
      <c r="G775" s="4">
        <v>44993</v>
      </c>
      <c r="H775" s="8">
        <v>0.27706018518518516</v>
      </c>
      <c r="I775" t="s">
        <v>579</v>
      </c>
      <c r="J775" t="s">
        <v>518</v>
      </c>
      <c r="K775">
        <v>6</v>
      </c>
      <c r="L775">
        <v>38</v>
      </c>
      <c r="M775">
        <v>58</v>
      </c>
    </row>
    <row r="776" spans="1:13" x14ac:dyDescent="0.25">
      <c r="A776">
        <v>808</v>
      </c>
      <c r="B776" t="s">
        <v>13</v>
      </c>
      <c r="C776">
        <v>9</v>
      </c>
      <c r="D776">
        <v>2</v>
      </c>
      <c r="E776" s="4">
        <v>45167</v>
      </c>
      <c r="F776" s="8">
        <v>0.65045138888888887</v>
      </c>
      <c r="G776" s="4">
        <v>45168</v>
      </c>
      <c r="H776" s="8">
        <v>0.42454861111111108</v>
      </c>
      <c r="I776" t="s">
        <v>410</v>
      </c>
      <c r="J776" t="s">
        <v>513</v>
      </c>
      <c r="K776">
        <v>10</v>
      </c>
      <c r="L776">
        <v>11</v>
      </c>
      <c r="M776">
        <v>21</v>
      </c>
    </row>
    <row r="777" spans="1:13" x14ac:dyDescent="0.25">
      <c r="A777">
        <v>812</v>
      </c>
      <c r="B777" t="s">
        <v>288</v>
      </c>
      <c r="C777">
        <v>40</v>
      </c>
      <c r="D777">
        <v>2</v>
      </c>
      <c r="E777" s="4">
        <v>45272</v>
      </c>
      <c r="F777" s="8">
        <v>0.72209490740740745</v>
      </c>
      <c r="G777" s="4">
        <v>45274</v>
      </c>
      <c r="H777" s="8">
        <v>6.1481481481481484E-2</v>
      </c>
      <c r="I777" t="s">
        <v>662</v>
      </c>
      <c r="J777" t="s">
        <v>505</v>
      </c>
      <c r="K777">
        <v>1</v>
      </c>
      <c r="L777">
        <v>28</v>
      </c>
      <c r="M777">
        <v>32</v>
      </c>
    </row>
    <row r="778" spans="1:13" x14ac:dyDescent="0.25">
      <c r="A778">
        <v>817</v>
      </c>
      <c r="B778" t="s">
        <v>326</v>
      </c>
      <c r="C778">
        <v>21</v>
      </c>
      <c r="D778">
        <v>2</v>
      </c>
      <c r="E778" s="4">
        <v>45166</v>
      </c>
      <c r="F778" s="8">
        <v>0.23402777777777778</v>
      </c>
      <c r="G778" s="4">
        <v>45170</v>
      </c>
      <c r="H778" s="8">
        <v>0.92017361111111107</v>
      </c>
      <c r="I778" t="s">
        <v>623</v>
      </c>
      <c r="J778" t="s">
        <v>513</v>
      </c>
      <c r="K778">
        <v>22</v>
      </c>
      <c r="L778">
        <v>5</v>
      </c>
      <c r="M778">
        <v>3</v>
      </c>
    </row>
    <row r="779" spans="1:13" x14ac:dyDescent="0.25">
      <c r="A779">
        <v>830</v>
      </c>
      <c r="B779" t="s">
        <v>39</v>
      </c>
      <c r="C779">
        <v>46</v>
      </c>
      <c r="D779">
        <v>2</v>
      </c>
      <c r="E779" s="4">
        <v>44938</v>
      </c>
      <c r="F779" s="8">
        <v>0.80478009259259264</v>
      </c>
      <c r="G779" s="4">
        <v>44941</v>
      </c>
      <c r="H779" s="8">
        <v>0.21135416666666668</v>
      </c>
      <c r="I779" t="s">
        <v>170</v>
      </c>
      <c r="J779" t="s">
        <v>505</v>
      </c>
      <c r="K779">
        <v>5</v>
      </c>
      <c r="L779">
        <v>4</v>
      </c>
      <c r="M779">
        <v>21</v>
      </c>
    </row>
    <row r="780" spans="1:13" x14ac:dyDescent="0.25">
      <c r="A780">
        <v>835</v>
      </c>
      <c r="B780" t="s">
        <v>437</v>
      </c>
      <c r="C780">
        <v>32</v>
      </c>
      <c r="D780">
        <v>2</v>
      </c>
      <c r="E780" s="4">
        <v>45112</v>
      </c>
      <c r="F780" s="8">
        <v>0.73325231481481479</v>
      </c>
      <c r="G780" s="4">
        <v>45113</v>
      </c>
      <c r="H780" s="8">
        <v>0.98207175925925927</v>
      </c>
      <c r="I780" t="s">
        <v>483</v>
      </c>
      <c r="J780" t="s">
        <v>509</v>
      </c>
      <c r="K780">
        <v>23</v>
      </c>
      <c r="L780">
        <v>34</v>
      </c>
      <c r="M780">
        <v>11</v>
      </c>
    </row>
    <row r="781" spans="1:13" x14ac:dyDescent="0.25">
      <c r="A781">
        <v>840</v>
      </c>
      <c r="B781" t="s">
        <v>158</v>
      </c>
      <c r="C781">
        <v>67</v>
      </c>
      <c r="D781">
        <v>2</v>
      </c>
      <c r="E781" s="4">
        <v>44939</v>
      </c>
      <c r="F781" s="8">
        <v>0.80526620370370372</v>
      </c>
      <c r="G781" s="4">
        <v>44942</v>
      </c>
      <c r="H781" s="8">
        <v>0.4934027777777778</v>
      </c>
      <c r="I781" t="s">
        <v>638</v>
      </c>
      <c r="J781" t="s">
        <v>505</v>
      </c>
      <c r="K781">
        <v>11</v>
      </c>
      <c r="L781">
        <v>50</v>
      </c>
      <c r="M781">
        <v>30</v>
      </c>
    </row>
    <row r="782" spans="1:13" x14ac:dyDescent="0.25">
      <c r="A782">
        <v>842</v>
      </c>
      <c r="B782" t="s">
        <v>418</v>
      </c>
      <c r="C782">
        <v>46</v>
      </c>
      <c r="D782">
        <v>2</v>
      </c>
      <c r="E782" s="4">
        <v>45289</v>
      </c>
      <c r="F782" s="8">
        <v>0.71635416666666663</v>
      </c>
      <c r="G782" s="4">
        <v>45292</v>
      </c>
      <c r="H782" s="8">
        <v>0.10261574074074074</v>
      </c>
      <c r="I782" t="s">
        <v>618</v>
      </c>
      <c r="J782" t="s">
        <v>505</v>
      </c>
      <c r="K782">
        <v>2</v>
      </c>
      <c r="L782">
        <v>27</v>
      </c>
      <c r="M782">
        <v>46</v>
      </c>
    </row>
    <row r="783" spans="1:13" x14ac:dyDescent="0.25">
      <c r="A783">
        <v>852</v>
      </c>
      <c r="B783" t="s">
        <v>178</v>
      </c>
      <c r="C783">
        <v>44</v>
      </c>
      <c r="D783">
        <v>2</v>
      </c>
      <c r="E783" s="4">
        <v>45241</v>
      </c>
      <c r="F783" s="8">
        <v>0.40400462962962963</v>
      </c>
      <c r="G783" s="4">
        <v>45244</v>
      </c>
      <c r="H783" s="8">
        <v>0.59409722222222228</v>
      </c>
      <c r="I783" t="s">
        <v>572</v>
      </c>
      <c r="J783" t="s">
        <v>507</v>
      </c>
      <c r="K783">
        <v>14</v>
      </c>
      <c r="L783">
        <v>15</v>
      </c>
      <c r="M783">
        <v>30</v>
      </c>
    </row>
    <row r="784" spans="1:13" x14ac:dyDescent="0.25">
      <c r="A784">
        <v>856</v>
      </c>
      <c r="B784" t="s">
        <v>379</v>
      </c>
      <c r="C784">
        <v>21</v>
      </c>
      <c r="D784">
        <v>2</v>
      </c>
      <c r="E784" s="4">
        <v>45165</v>
      </c>
      <c r="F784" s="8">
        <v>0.73623842592592592</v>
      </c>
      <c r="G784" s="4">
        <v>45171</v>
      </c>
      <c r="H784" s="8">
        <v>0.67835648148148153</v>
      </c>
      <c r="I784" t="s">
        <v>56</v>
      </c>
      <c r="J784" t="s">
        <v>513</v>
      </c>
      <c r="K784">
        <v>16</v>
      </c>
      <c r="L784">
        <v>16</v>
      </c>
      <c r="M784">
        <v>50</v>
      </c>
    </row>
    <row r="785" spans="1:13" x14ac:dyDescent="0.25">
      <c r="A785">
        <v>872</v>
      </c>
      <c r="B785" t="s">
        <v>461</v>
      </c>
      <c r="C785">
        <v>13</v>
      </c>
      <c r="D785">
        <v>2</v>
      </c>
      <c r="E785" s="4">
        <v>44990</v>
      </c>
      <c r="F785" s="8">
        <v>0.85274305555555552</v>
      </c>
      <c r="G785" s="4">
        <v>44995</v>
      </c>
      <c r="H785" s="8">
        <v>6.4155092592592597E-2</v>
      </c>
      <c r="I785" t="s">
        <v>588</v>
      </c>
      <c r="J785" t="s">
        <v>518</v>
      </c>
      <c r="K785">
        <v>1</v>
      </c>
      <c r="L785">
        <v>32</v>
      </c>
      <c r="M785">
        <v>23</v>
      </c>
    </row>
    <row r="786" spans="1:13" x14ac:dyDescent="0.25">
      <c r="A786">
        <v>878</v>
      </c>
      <c r="B786" t="s">
        <v>283</v>
      </c>
      <c r="C786">
        <v>4</v>
      </c>
      <c r="D786">
        <v>2</v>
      </c>
      <c r="E786" s="4">
        <v>45240</v>
      </c>
      <c r="F786" s="8">
        <v>0.69234953703703705</v>
      </c>
      <c r="G786" s="4">
        <v>45249</v>
      </c>
      <c r="H786" s="8">
        <v>0.69831018518518517</v>
      </c>
      <c r="I786" t="s">
        <v>130</v>
      </c>
      <c r="J786" t="s">
        <v>507</v>
      </c>
      <c r="K786">
        <v>16</v>
      </c>
      <c r="L786">
        <v>45</v>
      </c>
      <c r="M786">
        <v>34</v>
      </c>
    </row>
    <row r="787" spans="1:13" x14ac:dyDescent="0.25">
      <c r="A787">
        <v>879</v>
      </c>
      <c r="B787" t="s">
        <v>452</v>
      </c>
      <c r="C787">
        <v>33</v>
      </c>
      <c r="D787">
        <v>2</v>
      </c>
      <c r="E787" s="4">
        <v>44964</v>
      </c>
      <c r="F787" s="8">
        <v>0.23233796296296297</v>
      </c>
      <c r="G787" s="4">
        <v>44967</v>
      </c>
      <c r="H787" s="8">
        <v>0.47752314814814817</v>
      </c>
      <c r="I787" t="s">
        <v>575</v>
      </c>
      <c r="J787" t="s">
        <v>511</v>
      </c>
      <c r="K787">
        <v>11</v>
      </c>
      <c r="L787">
        <v>27</v>
      </c>
      <c r="M787">
        <v>38</v>
      </c>
    </row>
    <row r="788" spans="1:13" x14ac:dyDescent="0.25">
      <c r="A788">
        <v>882</v>
      </c>
      <c r="B788" t="s">
        <v>437</v>
      </c>
      <c r="C788">
        <v>64</v>
      </c>
      <c r="D788">
        <v>2</v>
      </c>
      <c r="E788" s="4">
        <v>45167</v>
      </c>
      <c r="F788" s="8">
        <v>0.23101851851851851</v>
      </c>
      <c r="G788" s="4">
        <v>45177</v>
      </c>
      <c r="H788" s="8">
        <v>0.67700231481481477</v>
      </c>
      <c r="I788" t="s">
        <v>318</v>
      </c>
      <c r="J788" t="s">
        <v>513</v>
      </c>
      <c r="K788">
        <v>16</v>
      </c>
      <c r="L788">
        <v>14</v>
      </c>
      <c r="M788">
        <v>53</v>
      </c>
    </row>
    <row r="789" spans="1:13" x14ac:dyDescent="0.25">
      <c r="A789">
        <v>885</v>
      </c>
      <c r="B789" t="s">
        <v>413</v>
      </c>
      <c r="C789">
        <v>42</v>
      </c>
      <c r="D789">
        <v>2</v>
      </c>
      <c r="E789" s="4">
        <v>45216</v>
      </c>
      <c r="F789" s="8">
        <v>0.82844907407407409</v>
      </c>
      <c r="G789" s="4">
        <v>45220</v>
      </c>
      <c r="H789" s="8">
        <v>0.78206018518518516</v>
      </c>
      <c r="I789" t="s">
        <v>533</v>
      </c>
      <c r="J789" t="s">
        <v>528</v>
      </c>
      <c r="K789">
        <v>18</v>
      </c>
      <c r="L789">
        <v>46</v>
      </c>
      <c r="M789">
        <v>10</v>
      </c>
    </row>
    <row r="790" spans="1:13" x14ac:dyDescent="0.25">
      <c r="A790">
        <v>891</v>
      </c>
      <c r="B790" t="s">
        <v>138</v>
      </c>
      <c r="C790">
        <v>58</v>
      </c>
      <c r="D790">
        <v>2</v>
      </c>
      <c r="E790" s="4">
        <v>44965</v>
      </c>
      <c r="F790" s="8">
        <v>0.62271990740740746</v>
      </c>
      <c r="G790" s="4">
        <v>44973</v>
      </c>
      <c r="H790" s="8">
        <v>0.99635416666666665</v>
      </c>
      <c r="I790" t="s">
        <v>558</v>
      </c>
      <c r="J790" t="s">
        <v>511</v>
      </c>
      <c r="K790">
        <v>23</v>
      </c>
      <c r="L790">
        <v>54</v>
      </c>
      <c r="M790">
        <v>45</v>
      </c>
    </row>
    <row r="791" spans="1:13" x14ac:dyDescent="0.25">
      <c r="A791">
        <v>903</v>
      </c>
      <c r="B791" t="s">
        <v>326</v>
      </c>
      <c r="C791">
        <v>63</v>
      </c>
      <c r="D791">
        <v>2</v>
      </c>
      <c r="E791" s="4">
        <v>45184</v>
      </c>
      <c r="F791" s="8">
        <v>0.73776620370370372</v>
      </c>
      <c r="G791" s="4">
        <v>45191</v>
      </c>
      <c r="H791" s="8">
        <v>0.81155092592592593</v>
      </c>
      <c r="I791" t="s">
        <v>690</v>
      </c>
      <c r="J791" t="s">
        <v>528</v>
      </c>
      <c r="K791">
        <v>19</v>
      </c>
      <c r="L791">
        <v>28</v>
      </c>
      <c r="M791">
        <v>38</v>
      </c>
    </row>
    <row r="792" spans="1:13" x14ac:dyDescent="0.25">
      <c r="A792">
        <v>907</v>
      </c>
      <c r="B792" t="s">
        <v>232</v>
      </c>
      <c r="C792">
        <v>30</v>
      </c>
      <c r="D792">
        <v>2</v>
      </c>
      <c r="E792" s="4">
        <v>45035</v>
      </c>
      <c r="F792" s="8">
        <v>0.90047453703703706</v>
      </c>
      <c r="G792" s="4">
        <v>45041</v>
      </c>
      <c r="H792" s="8">
        <v>0.4667013888888889</v>
      </c>
      <c r="I792" t="s">
        <v>570</v>
      </c>
      <c r="J792" t="s">
        <v>505</v>
      </c>
      <c r="K792">
        <v>11</v>
      </c>
      <c r="L792">
        <v>12</v>
      </c>
      <c r="M792">
        <v>3</v>
      </c>
    </row>
    <row r="793" spans="1:13" x14ac:dyDescent="0.25">
      <c r="A793">
        <v>916</v>
      </c>
      <c r="B793" t="s">
        <v>311</v>
      </c>
      <c r="C793">
        <v>33</v>
      </c>
      <c r="D793">
        <v>2</v>
      </c>
      <c r="E793" s="4">
        <v>44963</v>
      </c>
      <c r="F793" s="8">
        <v>0.18274305555555556</v>
      </c>
      <c r="G793" s="4">
        <v>44971</v>
      </c>
      <c r="H793" s="8">
        <v>0.88847222222222222</v>
      </c>
      <c r="I793" t="s">
        <v>551</v>
      </c>
      <c r="J793" t="s">
        <v>511</v>
      </c>
      <c r="K793">
        <v>21</v>
      </c>
      <c r="L793">
        <v>19</v>
      </c>
      <c r="M793">
        <v>24</v>
      </c>
    </row>
    <row r="794" spans="1:13" x14ac:dyDescent="0.25">
      <c r="A794">
        <v>918</v>
      </c>
      <c r="B794" t="s">
        <v>408</v>
      </c>
      <c r="C794">
        <v>19</v>
      </c>
      <c r="D794">
        <v>2</v>
      </c>
      <c r="E794" s="4">
        <v>44969</v>
      </c>
      <c r="F794" s="8">
        <v>0.7590972222222222</v>
      </c>
      <c r="G794" s="4">
        <v>44978</v>
      </c>
      <c r="H794" s="8">
        <v>0.91812499999999997</v>
      </c>
      <c r="I794" t="s">
        <v>711</v>
      </c>
      <c r="J794" t="s">
        <v>511</v>
      </c>
      <c r="K794">
        <v>22</v>
      </c>
      <c r="L794">
        <v>2</v>
      </c>
      <c r="M794">
        <v>6</v>
      </c>
    </row>
    <row r="795" spans="1:13" x14ac:dyDescent="0.25">
      <c r="A795">
        <v>932</v>
      </c>
      <c r="B795" t="s">
        <v>193</v>
      </c>
      <c r="C795">
        <v>63</v>
      </c>
      <c r="D795">
        <v>2</v>
      </c>
      <c r="E795" s="4">
        <v>45228</v>
      </c>
      <c r="F795" s="8">
        <v>0.68923611111111116</v>
      </c>
      <c r="G795" s="4">
        <v>45232</v>
      </c>
      <c r="H795" s="8">
        <v>0.92859953703703701</v>
      </c>
      <c r="I795" t="s">
        <v>621</v>
      </c>
      <c r="J795" t="s">
        <v>528</v>
      </c>
      <c r="K795">
        <v>22</v>
      </c>
      <c r="L795">
        <v>17</v>
      </c>
      <c r="M795">
        <v>11</v>
      </c>
    </row>
    <row r="796" spans="1:13" x14ac:dyDescent="0.25">
      <c r="A796">
        <v>937</v>
      </c>
      <c r="B796" t="s">
        <v>476</v>
      </c>
      <c r="C796">
        <v>51</v>
      </c>
      <c r="D796">
        <v>2</v>
      </c>
      <c r="E796" s="4">
        <v>44996</v>
      </c>
      <c r="F796" s="8">
        <v>0.16508101851851853</v>
      </c>
      <c r="G796" s="4">
        <v>45000</v>
      </c>
      <c r="H796" s="8">
        <v>0.81056712962962962</v>
      </c>
      <c r="I796" t="s">
        <v>567</v>
      </c>
      <c r="J796" t="s">
        <v>528</v>
      </c>
      <c r="K796">
        <v>19</v>
      </c>
      <c r="L796">
        <v>27</v>
      </c>
      <c r="M796">
        <v>13</v>
      </c>
    </row>
    <row r="797" spans="1:13" x14ac:dyDescent="0.25">
      <c r="A797">
        <v>945</v>
      </c>
      <c r="B797" t="s">
        <v>193</v>
      </c>
      <c r="C797">
        <v>18</v>
      </c>
      <c r="D797">
        <v>2</v>
      </c>
      <c r="E797" s="4">
        <v>45137</v>
      </c>
      <c r="F797" s="8">
        <v>0.50002314814814819</v>
      </c>
      <c r="G797" s="4">
        <v>45144</v>
      </c>
      <c r="H797" s="8">
        <v>0.53112268518518524</v>
      </c>
      <c r="I797" t="s">
        <v>641</v>
      </c>
      <c r="J797" t="s">
        <v>509</v>
      </c>
      <c r="K797">
        <v>12</v>
      </c>
      <c r="L797">
        <v>44</v>
      </c>
      <c r="M797">
        <v>49</v>
      </c>
    </row>
    <row r="798" spans="1:13" x14ac:dyDescent="0.25">
      <c r="A798">
        <v>966</v>
      </c>
      <c r="B798" t="s">
        <v>302</v>
      </c>
      <c r="C798">
        <v>13</v>
      </c>
      <c r="D798">
        <v>2</v>
      </c>
      <c r="E798" s="4">
        <v>44986</v>
      </c>
      <c r="F798" s="8">
        <v>9.7986111111111107E-2</v>
      </c>
      <c r="G798" s="4">
        <v>44995</v>
      </c>
      <c r="H798" s="8">
        <v>0.43255787037037036</v>
      </c>
      <c r="I798" t="s">
        <v>439</v>
      </c>
      <c r="J798" t="s">
        <v>518</v>
      </c>
      <c r="K798">
        <v>10</v>
      </c>
      <c r="L798">
        <v>22</v>
      </c>
      <c r="M798">
        <v>53</v>
      </c>
    </row>
    <row r="799" spans="1:13" x14ac:dyDescent="0.25">
      <c r="A799">
        <v>968</v>
      </c>
      <c r="B799" t="s">
        <v>13</v>
      </c>
      <c r="C799">
        <v>9</v>
      </c>
      <c r="D799">
        <v>2</v>
      </c>
      <c r="E799" s="4">
        <v>45163</v>
      </c>
      <c r="F799" s="8">
        <v>0.99678240740740742</v>
      </c>
      <c r="G799" s="4">
        <v>45170</v>
      </c>
      <c r="H799" s="8">
        <v>0.85012731481481485</v>
      </c>
      <c r="I799" t="s">
        <v>714</v>
      </c>
      <c r="J799" t="s">
        <v>513</v>
      </c>
      <c r="K799">
        <v>20</v>
      </c>
      <c r="L799">
        <v>24</v>
      </c>
      <c r="M799">
        <v>11</v>
      </c>
    </row>
    <row r="800" spans="1:13" x14ac:dyDescent="0.25">
      <c r="A800">
        <v>972</v>
      </c>
      <c r="B800" t="s">
        <v>133</v>
      </c>
      <c r="C800">
        <v>30</v>
      </c>
      <c r="D800">
        <v>2</v>
      </c>
      <c r="E800" s="4">
        <v>45046</v>
      </c>
      <c r="F800" s="8">
        <v>6.5671296296296297E-2</v>
      </c>
      <c r="G800" s="4">
        <v>45048</v>
      </c>
      <c r="H800" s="8">
        <v>0.22724537037037038</v>
      </c>
      <c r="I800" t="s">
        <v>602</v>
      </c>
      <c r="J800" t="s">
        <v>505</v>
      </c>
      <c r="K800">
        <v>5</v>
      </c>
      <c r="L800">
        <v>27</v>
      </c>
      <c r="M800">
        <v>14</v>
      </c>
    </row>
    <row r="801" spans="1:13" x14ac:dyDescent="0.25">
      <c r="A801">
        <v>975</v>
      </c>
      <c r="B801" t="s">
        <v>379</v>
      </c>
      <c r="C801">
        <v>62</v>
      </c>
      <c r="D801">
        <v>2</v>
      </c>
      <c r="E801" s="4">
        <v>44989</v>
      </c>
      <c r="F801" s="8">
        <v>1.8425925925925925E-2</v>
      </c>
      <c r="G801" s="4">
        <v>44997</v>
      </c>
      <c r="H801" s="8">
        <v>0.33590277777777777</v>
      </c>
      <c r="I801" t="s">
        <v>366</v>
      </c>
      <c r="J801" t="s">
        <v>518</v>
      </c>
      <c r="K801">
        <v>8</v>
      </c>
      <c r="L801">
        <v>3</v>
      </c>
      <c r="M801">
        <v>42</v>
      </c>
    </row>
    <row r="802" spans="1:13" x14ac:dyDescent="0.25">
      <c r="A802">
        <v>976</v>
      </c>
      <c r="B802" t="s">
        <v>88</v>
      </c>
      <c r="C802">
        <v>17</v>
      </c>
      <c r="D802">
        <v>2</v>
      </c>
      <c r="E802" s="4">
        <v>45065</v>
      </c>
      <c r="F802" s="8">
        <v>0.29940972222222223</v>
      </c>
      <c r="G802" s="4">
        <v>45066</v>
      </c>
      <c r="H802" s="8">
        <v>0.36004629629629631</v>
      </c>
      <c r="I802" t="s">
        <v>713</v>
      </c>
      <c r="J802" t="s">
        <v>505</v>
      </c>
      <c r="K802">
        <v>8</v>
      </c>
      <c r="L802">
        <v>38</v>
      </c>
      <c r="M802">
        <v>28</v>
      </c>
    </row>
    <row r="803" spans="1:13" x14ac:dyDescent="0.25">
      <c r="A803">
        <v>977</v>
      </c>
      <c r="B803" t="s">
        <v>29</v>
      </c>
      <c r="C803">
        <v>47</v>
      </c>
      <c r="D803">
        <v>2</v>
      </c>
      <c r="E803" s="4">
        <v>44990</v>
      </c>
      <c r="F803" s="8">
        <v>0.52327546296296301</v>
      </c>
      <c r="G803" s="4">
        <v>44992</v>
      </c>
      <c r="H803" s="8">
        <v>0.98592592592592587</v>
      </c>
      <c r="I803" t="s">
        <v>715</v>
      </c>
      <c r="J803" t="s">
        <v>518</v>
      </c>
      <c r="K803">
        <v>23</v>
      </c>
      <c r="L803">
        <v>39</v>
      </c>
      <c r="M803">
        <v>44</v>
      </c>
    </row>
    <row r="804" spans="1:13" x14ac:dyDescent="0.25">
      <c r="A804">
        <v>981</v>
      </c>
      <c r="B804" t="s">
        <v>73</v>
      </c>
      <c r="C804">
        <v>46</v>
      </c>
      <c r="D804">
        <v>2</v>
      </c>
      <c r="E804" s="4">
        <v>45018</v>
      </c>
      <c r="F804" s="8">
        <v>0.83412037037037035</v>
      </c>
      <c r="G804" s="4">
        <v>45019</v>
      </c>
      <c r="H804" s="8">
        <v>0.84834490740740742</v>
      </c>
      <c r="I804" t="s">
        <v>620</v>
      </c>
      <c r="J804" t="s">
        <v>505</v>
      </c>
      <c r="K804">
        <v>20</v>
      </c>
      <c r="L804">
        <v>21</v>
      </c>
      <c r="M804">
        <v>37</v>
      </c>
    </row>
    <row r="805" spans="1:13" x14ac:dyDescent="0.25">
      <c r="A805">
        <v>986</v>
      </c>
      <c r="B805" t="s">
        <v>423</v>
      </c>
      <c r="C805">
        <v>1</v>
      </c>
      <c r="D805">
        <v>2</v>
      </c>
      <c r="E805" s="4">
        <v>45233</v>
      </c>
      <c r="F805" s="8">
        <v>0.69576388888888885</v>
      </c>
      <c r="G805" s="4">
        <v>45235</v>
      </c>
      <c r="H805" s="8">
        <v>0.94685185185185183</v>
      </c>
      <c r="I805" t="s">
        <v>557</v>
      </c>
      <c r="J805" t="s">
        <v>528</v>
      </c>
      <c r="K805">
        <v>22</v>
      </c>
      <c r="L805">
        <v>43</v>
      </c>
      <c r="M805">
        <v>28</v>
      </c>
    </row>
    <row r="806" spans="1:13" x14ac:dyDescent="0.25">
      <c r="A806">
        <v>990</v>
      </c>
      <c r="B806" t="s">
        <v>108</v>
      </c>
      <c r="C806">
        <v>42</v>
      </c>
      <c r="D806">
        <v>2</v>
      </c>
      <c r="E806" s="4">
        <v>45264</v>
      </c>
      <c r="F806" s="8">
        <v>0.93055555555555558</v>
      </c>
      <c r="G806" s="4">
        <v>45268</v>
      </c>
      <c r="H806" s="8">
        <v>0.9985532407407407</v>
      </c>
      <c r="I806" t="s">
        <v>590</v>
      </c>
      <c r="J806" t="s">
        <v>528</v>
      </c>
      <c r="K806">
        <v>23</v>
      </c>
      <c r="L806">
        <v>57</v>
      </c>
      <c r="M806">
        <v>55</v>
      </c>
    </row>
    <row r="807" spans="1:13" x14ac:dyDescent="0.25">
      <c r="A807">
        <v>994</v>
      </c>
      <c r="B807" t="s">
        <v>24</v>
      </c>
      <c r="C807">
        <v>68</v>
      </c>
      <c r="D807">
        <v>2</v>
      </c>
      <c r="E807" s="4">
        <v>44970</v>
      </c>
      <c r="F807" s="8">
        <v>0.94763888888888892</v>
      </c>
      <c r="G807" s="4">
        <v>44978</v>
      </c>
      <c r="H807" s="8">
        <v>0.28159722222222222</v>
      </c>
      <c r="I807" t="s">
        <v>728</v>
      </c>
      <c r="J807" t="s">
        <v>511</v>
      </c>
      <c r="K807">
        <v>6</v>
      </c>
      <c r="L807">
        <v>45</v>
      </c>
      <c r="M807">
        <v>30</v>
      </c>
    </row>
    <row r="808" spans="1:13" x14ac:dyDescent="0.25">
      <c r="A808">
        <v>995</v>
      </c>
      <c r="B808" t="s">
        <v>437</v>
      </c>
      <c r="C808">
        <v>57</v>
      </c>
      <c r="D808">
        <v>2</v>
      </c>
      <c r="E808" s="4">
        <v>45127</v>
      </c>
      <c r="F808" s="8">
        <v>2.8217592592592593E-2</v>
      </c>
      <c r="G808" s="4">
        <v>45134</v>
      </c>
      <c r="H808" s="8">
        <v>0.48753472222222222</v>
      </c>
      <c r="I808" t="s">
        <v>648</v>
      </c>
      <c r="J808" t="s">
        <v>509</v>
      </c>
      <c r="K808">
        <v>11</v>
      </c>
      <c r="L808">
        <v>42</v>
      </c>
      <c r="M808">
        <v>3</v>
      </c>
    </row>
    <row r="809" spans="1:13" x14ac:dyDescent="0.25">
      <c r="A809">
        <v>997</v>
      </c>
      <c r="B809" t="s">
        <v>481</v>
      </c>
      <c r="C809">
        <v>19</v>
      </c>
      <c r="D809">
        <v>2</v>
      </c>
      <c r="E809" s="4">
        <v>44961</v>
      </c>
      <c r="F809" s="8">
        <v>0.18642361111111111</v>
      </c>
      <c r="G809" s="4">
        <v>44967</v>
      </c>
      <c r="H809" s="8">
        <v>0.49333333333333335</v>
      </c>
      <c r="I809" t="s">
        <v>719</v>
      </c>
      <c r="J809" t="s">
        <v>511</v>
      </c>
      <c r="K809">
        <v>11</v>
      </c>
      <c r="L809">
        <v>50</v>
      </c>
      <c r="M809">
        <v>24</v>
      </c>
    </row>
    <row r="810" spans="1:13" x14ac:dyDescent="0.25">
      <c r="A810">
        <v>999</v>
      </c>
      <c r="B810" t="s">
        <v>271</v>
      </c>
      <c r="C810">
        <v>52</v>
      </c>
      <c r="D810">
        <v>2</v>
      </c>
      <c r="E810" s="4">
        <v>44963</v>
      </c>
      <c r="F810" s="8">
        <v>0.9450115740740741</v>
      </c>
      <c r="G810" s="4">
        <v>44967</v>
      </c>
      <c r="H810" s="8">
        <v>0.52038194444444441</v>
      </c>
      <c r="I810" t="s">
        <v>26</v>
      </c>
      <c r="J810" t="s">
        <v>511</v>
      </c>
      <c r="K810">
        <v>12</v>
      </c>
      <c r="L810">
        <v>29</v>
      </c>
      <c r="M810">
        <v>21</v>
      </c>
    </row>
    <row r="811" spans="1:13" x14ac:dyDescent="0.25">
      <c r="A811">
        <v>6</v>
      </c>
      <c r="B811" t="s">
        <v>203</v>
      </c>
      <c r="C811">
        <v>28</v>
      </c>
      <c r="D811">
        <v>4</v>
      </c>
      <c r="E811" s="4">
        <v>45158</v>
      </c>
      <c r="F811" s="8">
        <v>0.92471064814814818</v>
      </c>
      <c r="G811" s="4">
        <v>45164</v>
      </c>
      <c r="H811" s="8">
        <v>0.79636574074074074</v>
      </c>
      <c r="I811" t="s">
        <v>512</v>
      </c>
      <c r="J811" t="s">
        <v>513</v>
      </c>
      <c r="K811">
        <v>19</v>
      </c>
      <c r="L811">
        <v>6</v>
      </c>
      <c r="M811">
        <v>46</v>
      </c>
    </row>
    <row r="812" spans="1:13" x14ac:dyDescent="0.25">
      <c r="A812">
        <v>9</v>
      </c>
      <c r="B812" t="s">
        <v>222</v>
      </c>
      <c r="C812">
        <v>27</v>
      </c>
      <c r="D812">
        <v>4</v>
      </c>
      <c r="E812" s="4">
        <v>45158</v>
      </c>
      <c r="F812" s="8">
        <v>0.98600694444444448</v>
      </c>
      <c r="G812" s="4">
        <v>45167</v>
      </c>
      <c r="H812" s="8">
        <v>0.99993055555555554</v>
      </c>
      <c r="I812" t="s">
        <v>510</v>
      </c>
      <c r="J812" t="s">
        <v>513</v>
      </c>
      <c r="K812">
        <v>23</v>
      </c>
      <c r="L812">
        <v>59</v>
      </c>
      <c r="M812">
        <v>54</v>
      </c>
    </row>
    <row r="813" spans="1:13" x14ac:dyDescent="0.25">
      <c r="A813">
        <v>11</v>
      </c>
      <c r="B813" t="s">
        <v>321</v>
      </c>
      <c r="C813">
        <v>16</v>
      </c>
      <c r="D813">
        <v>4</v>
      </c>
      <c r="E813" s="4">
        <v>44987</v>
      </c>
      <c r="F813" s="8">
        <v>0.84369212962962958</v>
      </c>
      <c r="G813" s="4">
        <v>44988</v>
      </c>
      <c r="H813" s="8">
        <v>0.97207175925925926</v>
      </c>
      <c r="I813" t="s">
        <v>517</v>
      </c>
      <c r="J813" t="s">
        <v>518</v>
      </c>
      <c r="K813">
        <v>23</v>
      </c>
      <c r="L813">
        <v>19</v>
      </c>
      <c r="M813">
        <v>47</v>
      </c>
    </row>
    <row r="814" spans="1:13" x14ac:dyDescent="0.25">
      <c r="A814">
        <v>18</v>
      </c>
      <c r="B814" t="s">
        <v>354</v>
      </c>
      <c r="C814">
        <v>23</v>
      </c>
      <c r="D814">
        <v>4</v>
      </c>
      <c r="E814" s="4">
        <v>45270</v>
      </c>
      <c r="F814" s="8">
        <v>0.44878472222222221</v>
      </c>
      <c r="G814" s="4">
        <v>45271</v>
      </c>
      <c r="H814" s="8">
        <v>1.4224537037037037E-2</v>
      </c>
      <c r="I814" t="s">
        <v>523</v>
      </c>
      <c r="J814" t="s">
        <v>505</v>
      </c>
      <c r="K814">
        <v>0</v>
      </c>
      <c r="L814">
        <v>20</v>
      </c>
      <c r="M814">
        <v>29</v>
      </c>
    </row>
    <row r="815" spans="1:13" x14ac:dyDescent="0.25">
      <c r="A815">
        <v>19</v>
      </c>
      <c r="B815" t="s">
        <v>354</v>
      </c>
      <c r="C815">
        <v>62</v>
      </c>
      <c r="D815">
        <v>4</v>
      </c>
      <c r="E815" s="4">
        <v>44992</v>
      </c>
      <c r="F815" s="8">
        <v>0.33319444444444446</v>
      </c>
      <c r="G815" s="4">
        <v>44993</v>
      </c>
      <c r="H815" s="8">
        <v>0.12817129629629628</v>
      </c>
      <c r="I815" t="s">
        <v>524</v>
      </c>
      <c r="J815" t="s">
        <v>518</v>
      </c>
      <c r="K815">
        <v>3</v>
      </c>
      <c r="L815">
        <v>4</v>
      </c>
      <c r="M815">
        <v>34</v>
      </c>
    </row>
    <row r="816" spans="1:13" x14ac:dyDescent="0.25">
      <c r="A816">
        <v>30</v>
      </c>
      <c r="B816" t="s">
        <v>222</v>
      </c>
      <c r="C816">
        <v>23</v>
      </c>
      <c r="D816">
        <v>4</v>
      </c>
      <c r="E816" s="4">
        <v>44939</v>
      </c>
      <c r="F816" s="8">
        <v>0.39135416666666667</v>
      </c>
      <c r="G816" s="4">
        <v>44941</v>
      </c>
      <c r="H816" s="8">
        <v>0.56733796296296302</v>
      </c>
      <c r="I816" t="s">
        <v>15</v>
      </c>
      <c r="J816" t="s">
        <v>505</v>
      </c>
      <c r="K816">
        <v>13</v>
      </c>
      <c r="L816">
        <v>36</v>
      </c>
      <c r="M816">
        <v>58</v>
      </c>
    </row>
    <row r="817" spans="1:13" x14ac:dyDescent="0.25">
      <c r="A817">
        <v>40</v>
      </c>
      <c r="B817" t="s">
        <v>326</v>
      </c>
      <c r="C817">
        <v>48</v>
      </c>
      <c r="D817">
        <v>4</v>
      </c>
      <c r="E817" s="4">
        <v>45232</v>
      </c>
      <c r="F817" s="8">
        <v>0.59386574074074072</v>
      </c>
      <c r="G817" s="4">
        <v>45235</v>
      </c>
      <c r="H817" s="8">
        <v>0.18743055555555554</v>
      </c>
      <c r="I817" t="s">
        <v>537</v>
      </c>
      <c r="J817" t="s">
        <v>507</v>
      </c>
      <c r="K817">
        <v>4</v>
      </c>
      <c r="L817">
        <v>29</v>
      </c>
      <c r="M817">
        <v>54</v>
      </c>
    </row>
    <row r="818" spans="1:13" x14ac:dyDescent="0.25">
      <c r="A818">
        <v>41</v>
      </c>
      <c r="B818" t="s">
        <v>237</v>
      </c>
      <c r="C818">
        <v>54</v>
      </c>
      <c r="D818">
        <v>4</v>
      </c>
      <c r="E818" s="4">
        <v>45085</v>
      </c>
      <c r="F818" s="8">
        <v>0.80543981481481486</v>
      </c>
      <c r="G818" s="4">
        <v>45087</v>
      </c>
      <c r="H818" s="8">
        <v>0.60395833333333337</v>
      </c>
      <c r="I818" t="s">
        <v>538</v>
      </c>
      <c r="J818" t="s">
        <v>505</v>
      </c>
      <c r="K818">
        <v>14</v>
      </c>
      <c r="L818">
        <v>29</v>
      </c>
      <c r="M818">
        <v>42</v>
      </c>
    </row>
    <row r="819" spans="1:13" x14ac:dyDescent="0.25">
      <c r="A819">
        <v>46</v>
      </c>
      <c r="B819" t="s">
        <v>292</v>
      </c>
      <c r="C819">
        <v>22</v>
      </c>
      <c r="D819">
        <v>4</v>
      </c>
      <c r="E819" s="4">
        <v>45034</v>
      </c>
      <c r="F819" s="8">
        <v>0.13971064814814815</v>
      </c>
      <c r="G819" s="4">
        <v>45039</v>
      </c>
      <c r="H819" s="8">
        <v>0.33524305555555556</v>
      </c>
      <c r="I819" t="s">
        <v>234</v>
      </c>
      <c r="J819" t="s">
        <v>528</v>
      </c>
      <c r="K819">
        <v>8</v>
      </c>
      <c r="L819">
        <v>2</v>
      </c>
      <c r="M819">
        <v>45</v>
      </c>
    </row>
    <row r="820" spans="1:13" x14ac:dyDescent="0.25">
      <c r="A820">
        <v>48</v>
      </c>
      <c r="B820" t="s">
        <v>158</v>
      </c>
      <c r="C820">
        <v>65</v>
      </c>
      <c r="D820">
        <v>4</v>
      </c>
      <c r="E820" s="4">
        <v>45242</v>
      </c>
      <c r="F820" s="8">
        <v>0.83368055555555554</v>
      </c>
      <c r="G820" s="4">
        <v>45246</v>
      </c>
      <c r="H820" s="8">
        <v>0.23034722222222223</v>
      </c>
      <c r="I820" t="s">
        <v>285</v>
      </c>
      <c r="J820" t="s">
        <v>528</v>
      </c>
      <c r="K820">
        <v>5</v>
      </c>
      <c r="L820">
        <v>31</v>
      </c>
      <c r="M820">
        <v>42</v>
      </c>
    </row>
    <row r="821" spans="1:13" x14ac:dyDescent="0.25">
      <c r="A821">
        <v>50</v>
      </c>
      <c r="B821" t="s">
        <v>73</v>
      </c>
      <c r="C821">
        <v>41</v>
      </c>
      <c r="D821">
        <v>4</v>
      </c>
      <c r="E821" s="4">
        <v>45239</v>
      </c>
      <c r="F821" s="8">
        <v>0.28927083333333331</v>
      </c>
      <c r="G821" s="4">
        <v>45246</v>
      </c>
      <c r="H821" s="8">
        <v>0.43011574074074072</v>
      </c>
      <c r="I821" t="s">
        <v>544</v>
      </c>
      <c r="J821" t="s">
        <v>507</v>
      </c>
      <c r="K821">
        <v>10</v>
      </c>
      <c r="L821">
        <v>19</v>
      </c>
      <c r="M821">
        <v>22</v>
      </c>
    </row>
    <row r="822" spans="1:13" x14ac:dyDescent="0.25">
      <c r="A822">
        <v>62</v>
      </c>
      <c r="B822" t="s">
        <v>364</v>
      </c>
      <c r="C822">
        <v>6</v>
      </c>
      <c r="D822">
        <v>4</v>
      </c>
      <c r="E822" s="4">
        <v>44987</v>
      </c>
      <c r="F822" s="8">
        <v>0.64642361111111113</v>
      </c>
      <c r="G822" s="4">
        <v>44991</v>
      </c>
      <c r="H822" s="8">
        <v>0.99421296296296291</v>
      </c>
      <c r="I822" t="s">
        <v>239</v>
      </c>
      <c r="J822" t="s">
        <v>518</v>
      </c>
      <c r="K822">
        <v>23</v>
      </c>
      <c r="L822">
        <v>51</v>
      </c>
      <c r="M822">
        <v>40</v>
      </c>
    </row>
    <row r="823" spans="1:13" x14ac:dyDescent="0.25">
      <c r="A823">
        <v>68</v>
      </c>
      <c r="B823" t="s">
        <v>252</v>
      </c>
      <c r="C823">
        <v>34</v>
      </c>
      <c r="D823">
        <v>4</v>
      </c>
      <c r="E823" s="4">
        <v>45163</v>
      </c>
      <c r="F823" s="8">
        <v>0.94719907407407411</v>
      </c>
      <c r="G823" s="4">
        <v>45169</v>
      </c>
      <c r="H823" s="8">
        <v>0.8966898148148148</v>
      </c>
      <c r="I823" t="s">
        <v>548</v>
      </c>
      <c r="J823" t="s">
        <v>513</v>
      </c>
      <c r="K823">
        <v>21</v>
      </c>
      <c r="L823">
        <v>31</v>
      </c>
      <c r="M823">
        <v>14</v>
      </c>
    </row>
    <row r="824" spans="1:13" x14ac:dyDescent="0.25">
      <c r="A824">
        <v>69</v>
      </c>
      <c r="B824" t="s">
        <v>447</v>
      </c>
      <c r="C824">
        <v>12</v>
      </c>
      <c r="D824">
        <v>4</v>
      </c>
      <c r="E824" s="4">
        <v>45171</v>
      </c>
      <c r="F824" s="8">
        <v>0.80672453703703706</v>
      </c>
      <c r="G824" s="4">
        <v>45177</v>
      </c>
      <c r="H824" s="8">
        <v>0.3958564814814815</v>
      </c>
      <c r="I824" t="s">
        <v>356</v>
      </c>
      <c r="J824" t="s">
        <v>505</v>
      </c>
      <c r="K824">
        <v>9</v>
      </c>
      <c r="L824">
        <v>30</v>
      </c>
      <c r="M824">
        <v>2</v>
      </c>
    </row>
    <row r="825" spans="1:13" x14ac:dyDescent="0.25">
      <c r="A825">
        <v>80</v>
      </c>
      <c r="B825" t="s">
        <v>44</v>
      </c>
      <c r="C825">
        <v>39</v>
      </c>
      <c r="D825">
        <v>4</v>
      </c>
      <c r="E825" s="4">
        <v>44928</v>
      </c>
      <c r="F825" s="8">
        <v>0.4632175925925926</v>
      </c>
      <c r="G825" s="4">
        <v>44937</v>
      </c>
      <c r="H825" s="8">
        <v>8.7384259259259259E-2</v>
      </c>
      <c r="I825" t="s">
        <v>560</v>
      </c>
      <c r="J825" t="s">
        <v>528</v>
      </c>
      <c r="K825">
        <v>2</v>
      </c>
      <c r="L825">
        <v>5</v>
      </c>
      <c r="M825">
        <v>50</v>
      </c>
    </row>
    <row r="826" spans="1:13" x14ac:dyDescent="0.25">
      <c r="A826">
        <v>83</v>
      </c>
      <c r="B826" t="s">
        <v>183</v>
      </c>
      <c r="C826">
        <v>27</v>
      </c>
      <c r="D826">
        <v>4</v>
      </c>
      <c r="E826" s="4">
        <v>45161</v>
      </c>
      <c r="F826" s="8">
        <v>0.80001157407407408</v>
      </c>
      <c r="G826" s="4">
        <v>45171</v>
      </c>
      <c r="H826" s="8">
        <v>0.61388888888888893</v>
      </c>
      <c r="I826" t="s">
        <v>535</v>
      </c>
      <c r="J826" t="s">
        <v>513</v>
      </c>
      <c r="K826">
        <v>14</v>
      </c>
      <c r="L826">
        <v>44</v>
      </c>
      <c r="M826">
        <v>0</v>
      </c>
    </row>
    <row r="827" spans="1:13" x14ac:dyDescent="0.25">
      <c r="A827">
        <v>86</v>
      </c>
      <c r="B827" t="s">
        <v>232</v>
      </c>
      <c r="C827">
        <v>39</v>
      </c>
      <c r="D827">
        <v>4</v>
      </c>
      <c r="E827" s="4">
        <v>45182</v>
      </c>
      <c r="F827" s="8">
        <v>0.47765046296296299</v>
      </c>
      <c r="G827" s="4">
        <v>45191</v>
      </c>
      <c r="H827" s="8">
        <v>0.58993055555555551</v>
      </c>
      <c r="I827" t="s">
        <v>512</v>
      </c>
      <c r="J827" t="s">
        <v>528</v>
      </c>
      <c r="K827">
        <v>14</v>
      </c>
      <c r="L827">
        <v>9</v>
      </c>
      <c r="M827">
        <v>30</v>
      </c>
    </row>
    <row r="828" spans="1:13" x14ac:dyDescent="0.25">
      <c r="A828">
        <v>88</v>
      </c>
      <c r="B828" t="s">
        <v>44</v>
      </c>
      <c r="C828">
        <v>15</v>
      </c>
      <c r="D828">
        <v>4</v>
      </c>
      <c r="E828" s="4">
        <v>45282</v>
      </c>
      <c r="F828" s="8">
        <v>0.41841435185185183</v>
      </c>
      <c r="G828" s="4">
        <v>45292</v>
      </c>
      <c r="H828" s="8">
        <v>0.51244212962962965</v>
      </c>
      <c r="I828" t="s">
        <v>563</v>
      </c>
      <c r="J828" t="s">
        <v>505</v>
      </c>
      <c r="K828">
        <v>12</v>
      </c>
      <c r="L828">
        <v>17</v>
      </c>
      <c r="M828">
        <v>55</v>
      </c>
    </row>
    <row r="829" spans="1:13" x14ac:dyDescent="0.25">
      <c r="A829">
        <v>93</v>
      </c>
      <c r="B829" t="s">
        <v>237</v>
      </c>
      <c r="C829">
        <v>24</v>
      </c>
      <c r="D829">
        <v>4</v>
      </c>
      <c r="E829" s="4">
        <v>45047</v>
      </c>
      <c r="F829" s="8">
        <v>0.74373842592592587</v>
      </c>
      <c r="G829" s="4">
        <v>45049</v>
      </c>
      <c r="H829" s="8">
        <v>0.77495370370370376</v>
      </c>
      <c r="I829" t="s">
        <v>468</v>
      </c>
      <c r="J829" t="s">
        <v>509</v>
      </c>
      <c r="K829">
        <v>18</v>
      </c>
      <c r="L829">
        <v>35</v>
      </c>
      <c r="M829">
        <v>56</v>
      </c>
    </row>
    <row r="830" spans="1:13" x14ac:dyDescent="0.25">
      <c r="A830">
        <v>95</v>
      </c>
      <c r="B830" t="s">
        <v>198</v>
      </c>
      <c r="C830">
        <v>70</v>
      </c>
      <c r="D830">
        <v>4</v>
      </c>
      <c r="E830" s="4">
        <v>45075</v>
      </c>
      <c r="F830" s="8">
        <v>0.3296412037037037</v>
      </c>
      <c r="G830" s="4">
        <v>45080</v>
      </c>
      <c r="H830" s="8">
        <v>0.30315972222222221</v>
      </c>
      <c r="I830" t="s">
        <v>568</v>
      </c>
      <c r="J830" t="s">
        <v>509</v>
      </c>
      <c r="K830">
        <v>7</v>
      </c>
      <c r="L830">
        <v>16</v>
      </c>
      <c r="M830">
        <v>33</v>
      </c>
    </row>
    <row r="831" spans="1:13" x14ac:dyDescent="0.25">
      <c r="A831">
        <v>101</v>
      </c>
      <c r="B831" t="s">
        <v>316</v>
      </c>
      <c r="C831">
        <v>70</v>
      </c>
      <c r="D831">
        <v>4</v>
      </c>
      <c r="E831" s="4">
        <v>45096</v>
      </c>
      <c r="F831" s="8">
        <v>0.16449074074074074</v>
      </c>
      <c r="G831" s="4">
        <v>45098</v>
      </c>
      <c r="H831" s="8">
        <v>0.26292824074074073</v>
      </c>
      <c r="I831" t="s">
        <v>517</v>
      </c>
      <c r="J831" t="s">
        <v>509</v>
      </c>
      <c r="K831">
        <v>6</v>
      </c>
      <c r="L831">
        <v>18</v>
      </c>
      <c r="M831">
        <v>37</v>
      </c>
    </row>
    <row r="832" spans="1:13" x14ac:dyDescent="0.25">
      <c r="A832">
        <v>108</v>
      </c>
      <c r="B832" t="s">
        <v>64</v>
      </c>
      <c r="C832">
        <v>26</v>
      </c>
      <c r="D832">
        <v>4</v>
      </c>
      <c r="E832" s="4">
        <v>44984</v>
      </c>
      <c r="F832" s="8">
        <v>0.37738425925925928</v>
      </c>
      <c r="G832" s="4">
        <v>44990</v>
      </c>
      <c r="H832" s="8">
        <v>0.33547453703703706</v>
      </c>
      <c r="I832" t="s">
        <v>41</v>
      </c>
      <c r="J832" t="s">
        <v>518</v>
      </c>
      <c r="K832">
        <v>8</v>
      </c>
      <c r="L832">
        <v>3</v>
      </c>
      <c r="M832">
        <v>5</v>
      </c>
    </row>
    <row r="833" spans="1:13" x14ac:dyDescent="0.25">
      <c r="A833">
        <v>114</v>
      </c>
      <c r="B833" t="s">
        <v>49</v>
      </c>
      <c r="C833">
        <v>40</v>
      </c>
      <c r="D833">
        <v>4</v>
      </c>
      <c r="E833" s="4">
        <v>44960</v>
      </c>
      <c r="F833" s="8">
        <v>0.66892361111111109</v>
      </c>
      <c r="G833" s="4">
        <v>44964</v>
      </c>
      <c r="H833" s="8">
        <v>9.9166666666666667E-2</v>
      </c>
      <c r="I833" t="s">
        <v>578</v>
      </c>
      <c r="J833" t="s">
        <v>505</v>
      </c>
      <c r="K833">
        <v>2</v>
      </c>
      <c r="L833">
        <v>22</v>
      </c>
      <c r="M833">
        <v>48</v>
      </c>
    </row>
    <row r="834" spans="1:13" x14ac:dyDescent="0.25">
      <c r="A834">
        <v>119</v>
      </c>
      <c r="B834" t="s">
        <v>54</v>
      </c>
      <c r="C834">
        <v>6</v>
      </c>
      <c r="D834">
        <v>4</v>
      </c>
      <c r="E834" s="4">
        <v>44989</v>
      </c>
      <c r="F834" s="8">
        <v>0.45983796296296298</v>
      </c>
      <c r="G834" s="4">
        <v>44997</v>
      </c>
      <c r="H834" s="8">
        <v>0.51548611111111109</v>
      </c>
      <c r="I834" t="s">
        <v>582</v>
      </c>
      <c r="J834" t="s">
        <v>518</v>
      </c>
      <c r="K834">
        <v>12</v>
      </c>
      <c r="L834">
        <v>22</v>
      </c>
      <c r="M834">
        <v>18</v>
      </c>
    </row>
    <row r="835" spans="1:13" x14ac:dyDescent="0.25">
      <c r="A835">
        <v>124</v>
      </c>
      <c r="B835" t="s">
        <v>153</v>
      </c>
      <c r="C835">
        <v>67</v>
      </c>
      <c r="D835">
        <v>4</v>
      </c>
      <c r="E835" s="4">
        <v>45128</v>
      </c>
      <c r="F835" s="8">
        <v>0.36452546296296295</v>
      </c>
      <c r="G835" s="4">
        <v>45130</v>
      </c>
      <c r="H835" s="8">
        <v>0.22481481481481483</v>
      </c>
      <c r="I835" t="s">
        <v>585</v>
      </c>
      <c r="J835" t="s">
        <v>505</v>
      </c>
      <c r="K835">
        <v>5</v>
      </c>
      <c r="L835">
        <v>23</v>
      </c>
      <c r="M835">
        <v>44</v>
      </c>
    </row>
    <row r="836" spans="1:13" x14ac:dyDescent="0.25">
      <c r="A836">
        <v>127</v>
      </c>
      <c r="B836" t="s">
        <v>256</v>
      </c>
      <c r="C836">
        <v>60</v>
      </c>
      <c r="D836">
        <v>4</v>
      </c>
      <c r="E836" s="4">
        <v>45232</v>
      </c>
      <c r="F836" s="8">
        <v>0.58655092592592595</v>
      </c>
      <c r="G836" s="4">
        <v>45233</v>
      </c>
      <c r="H836" s="8">
        <v>0.80903935185185183</v>
      </c>
      <c r="I836" t="s">
        <v>263</v>
      </c>
      <c r="J836" t="s">
        <v>507</v>
      </c>
      <c r="K836">
        <v>19</v>
      </c>
      <c r="L836">
        <v>25</v>
      </c>
      <c r="M836">
        <v>1</v>
      </c>
    </row>
    <row r="837" spans="1:13" x14ac:dyDescent="0.25">
      <c r="A837">
        <v>132</v>
      </c>
      <c r="B837" t="s">
        <v>227</v>
      </c>
      <c r="C837">
        <v>49</v>
      </c>
      <c r="D837">
        <v>4</v>
      </c>
      <c r="E837" s="4">
        <v>44961</v>
      </c>
      <c r="F837" s="8">
        <v>0.97478009259259257</v>
      </c>
      <c r="G837" s="4">
        <v>44970</v>
      </c>
      <c r="H837" s="8">
        <v>0.83041666666666669</v>
      </c>
      <c r="I837" t="s">
        <v>587</v>
      </c>
      <c r="J837" t="s">
        <v>511</v>
      </c>
      <c r="K837">
        <v>19</v>
      </c>
      <c r="L837">
        <v>55</v>
      </c>
      <c r="M837">
        <v>48</v>
      </c>
    </row>
    <row r="838" spans="1:13" x14ac:dyDescent="0.25">
      <c r="A838">
        <v>138</v>
      </c>
      <c r="B838" t="s">
        <v>113</v>
      </c>
      <c r="C838">
        <v>57</v>
      </c>
      <c r="D838">
        <v>4</v>
      </c>
      <c r="E838" s="4">
        <v>44996</v>
      </c>
      <c r="F838" s="8">
        <v>0.39856481481481482</v>
      </c>
      <c r="G838" s="4">
        <v>45003</v>
      </c>
      <c r="H838" s="8">
        <v>0.25185185185185183</v>
      </c>
      <c r="I838" t="s">
        <v>589</v>
      </c>
      <c r="J838" t="s">
        <v>509</v>
      </c>
      <c r="K838">
        <v>6</v>
      </c>
      <c r="L838">
        <v>2</v>
      </c>
      <c r="M838">
        <v>40</v>
      </c>
    </row>
    <row r="839" spans="1:13" x14ac:dyDescent="0.25">
      <c r="A839">
        <v>139</v>
      </c>
      <c r="B839" t="s">
        <v>275</v>
      </c>
      <c r="C839">
        <v>54</v>
      </c>
      <c r="D839">
        <v>4</v>
      </c>
      <c r="E839" s="4">
        <v>45057</v>
      </c>
      <c r="F839" s="8">
        <v>0.17690972222222223</v>
      </c>
      <c r="G839" s="4">
        <v>45062</v>
      </c>
      <c r="H839" s="8">
        <v>0.75884259259259257</v>
      </c>
      <c r="I839" t="s">
        <v>590</v>
      </c>
      <c r="J839" t="s">
        <v>505</v>
      </c>
      <c r="K839">
        <v>18</v>
      </c>
      <c r="L839">
        <v>12</v>
      </c>
      <c r="M839">
        <v>44</v>
      </c>
    </row>
    <row r="840" spans="1:13" x14ac:dyDescent="0.25">
      <c r="A840">
        <v>141</v>
      </c>
      <c r="B840" t="s">
        <v>306</v>
      </c>
      <c r="C840">
        <v>35</v>
      </c>
      <c r="D840">
        <v>4</v>
      </c>
      <c r="E840" s="4">
        <v>44985</v>
      </c>
      <c r="F840" s="8">
        <v>0.16326388888888888</v>
      </c>
      <c r="G840" s="4">
        <v>44995</v>
      </c>
      <c r="H840" s="8">
        <v>0.10550925925925926</v>
      </c>
      <c r="I840" t="s">
        <v>591</v>
      </c>
      <c r="J840" t="s">
        <v>518</v>
      </c>
      <c r="K840">
        <v>2</v>
      </c>
      <c r="L840">
        <v>31</v>
      </c>
      <c r="M840">
        <v>56</v>
      </c>
    </row>
    <row r="841" spans="1:13" x14ac:dyDescent="0.25">
      <c r="A841">
        <v>147</v>
      </c>
      <c r="B841" t="s">
        <v>393</v>
      </c>
      <c r="C841">
        <v>8</v>
      </c>
      <c r="D841">
        <v>4</v>
      </c>
      <c r="E841" s="4">
        <v>45002</v>
      </c>
      <c r="F841" s="8">
        <v>0.81128472222222225</v>
      </c>
      <c r="G841" s="4">
        <v>45008</v>
      </c>
      <c r="H841" s="8">
        <v>0.57721064814814815</v>
      </c>
      <c r="I841" t="s">
        <v>596</v>
      </c>
      <c r="J841" t="s">
        <v>505</v>
      </c>
      <c r="K841">
        <v>13</v>
      </c>
      <c r="L841">
        <v>51</v>
      </c>
      <c r="M841">
        <v>11</v>
      </c>
    </row>
    <row r="842" spans="1:13" x14ac:dyDescent="0.25">
      <c r="A842">
        <v>153</v>
      </c>
      <c r="B842" t="s">
        <v>461</v>
      </c>
      <c r="C842">
        <v>16</v>
      </c>
      <c r="D842">
        <v>4</v>
      </c>
      <c r="E842" s="4">
        <v>44989</v>
      </c>
      <c r="F842" s="8">
        <v>0.51041666666666663</v>
      </c>
      <c r="G842" s="4">
        <v>44995</v>
      </c>
      <c r="H842" s="8">
        <v>0.25327546296296294</v>
      </c>
      <c r="I842" t="s">
        <v>600</v>
      </c>
      <c r="J842" t="s">
        <v>518</v>
      </c>
      <c r="K842">
        <v>6</v>
      </c>
      <c r="L842">
        <v>4</v>
      </c>
      <c r="M842">
        <v>43</v>
      </c>
    </row>
    <row r="843" spans="1:13" x14ac:dyDescent="0.25">
      <c r="A843">
        <v>163</v>
      </c>
      <c r="B843" t="s">
        <v>408</v>
      </c>
      <c r="C843">
        <v>54</v>
      </c>
      <c r="D843">
        <v>4</v>
      </c>
      <c r="E843" s="4">
        <v>44974</v>
      </c>
      <c r="F843" s="8">
        <v>0.82650462962962967</v>
      </c>
      <c r="G843" s="4">
        <v>44982</v>
      </c>
      <c r="H843" s="8">
        <v>0.43074074074074076</v>
      </c>
      <c r="I843" t="s">
        <v>602</v>
      </c>
      <c r="J843" t="s">
        <v>505</v>
      </c>
      <c r="K843">
        <v>10</v>
      </c>
      <c r="L843">
        <v>20</v>
      </c>
      <c r="M843">
        <v>16</v>
      </c>
    </row>
    <row r="844" spans="1:13" x14ac:dyDescent="0.25">
      <c r="A844">
        <v>167</v>
      </c>
      <c r="B844" t="s">
        <v>98</v>
      </c>
      <c r="C844">
        <v>37</v>
      </c>
      <c r="D844">
        <v>4</v>
      </c>
      <c r="E844" s="4">
        <v>45234</v>
      </c>
      <c r="F844" s="8">
        <v>6.0312499999999998E-2</v>
      </c>
      <c r="G844" s="4">
        <v>45237</v>
      </c>
      <c r="H844" s="8">
        <v>0.63642361111111112</v>
      </c>
      <c r="I844" t="s">
        <v>543</v>
      </c>
      <c r="J844" t="s">
        <v>507</v>
      </c>
      <c r="K844">
        <v>15</v>
      </c>
      <c r="L844">
        <v>16</v>
      </c>
      <c r="M844">
        <v>27</v>
      </c>
    </row>
    <row r="845" spans="1:13" x14ac:dyDescent="0.25">
      <c r="A845">
        <v>172</v>
      </c>
      <c r="B845" t="s">
        <v>345</v>
      </c>
      <c r="C845">
        <v>62</v>
      </c>
      <c r="D845">
        <v>4</v>
      </c>
      <c r="E845" s="4">
        <v>44988</v>
      </c>
      <c r="F845" s="8">
        <v>0.19449074074074074</v>
      </c>
      <c r="G845" s="4">
        <v>44993</v>
      </c>
      <c r="H845" s="8">
        <v>0.21721064814814814</v>
      </c>
      <c r="I845" t="s">
        <v>606</v>
      </c>
      <c r="J845" t="s">
        <v>518</v>
      </c>
      <c r="K845">
        <v>5</v>
      </c>
      <c r="L845">
        <v>12</v>
      </c>
      <c r="M845">
        <v>47</v>
      </c>
    </row>
    <row r="846" spans="1:13" x14ac:dyDescent="0.25">
      <c r="A846">
        <v>177</v>
      </c>
      <c r="B846" t="s">
        <v>418</v>
      </c>
      <c r="C846">
        <v>62</v>
      </c>
      <c r="D846">
        <v>4</v>
      </c>
      <c r="E846" s="4">
        <v>44990</v>
      </c>
      <c r="F846" s="8">
        <v>7.5833333333333336E-2</v>
      </c>
      <c r="G846" s="4">
        <v>44992</v>
      </c>
      <c r="H846" s="8">
        <v>0.61854166666666666</v>
      </c>
      <c r="I846" t="s">
        <v>299</v>
      </c>
      <c r="J846" t="s">
        <v>518</v>
      </c>
      <c r="K846">
        <v>14</v>
      </c>
      <c r="L846">
        <v>50</v>
      </c>
      <c r="M846">
        <v>42</v>
      </c>
    </row>
    <row r="847" spans="1:13" x14ac:dyDescent="0.25">
      <c r="A847">
        <v>181</v>
      </c>
      <c r="B847" t="s">
        <v>316</v>
      </c>
      <c r="C847">
        <v>10</v>
      </c>
      <c r="D847">
        <v>4</v>
      </c>
      <c r="E847" s="4">
        <v>45166</v>
      </c>
      <c r="F847" s="8">
        <v>0.24678240740740739</v>
      </c>
      <c r="G847" s="4">
        <v>45175</v>
      </c>
      <c r="H847" s="8">
        <v>0.20379629629629631</v>
      </c>
      <c r="I847" t="s">
        <v>580</v>
      </c>
      <c r="J847" t="s">
        <v>509</v>
      </c>
      <c r="K847">
        <v>4</v>
      </c>
      <c r="L847">
        <v>53</v>
      </c>
      <c r="M847">
        <v>28</v>
      </c>
    </row>
    <row r="848" spans="1:13" x14ac:dyDescent="0.25">
      <c r="A848">
        <v>193</v>
      </c>
      <c r="B848" t="s">
        <v>193</v>
      </c>
      <c r="C848">
        <v>42</v>
      </c>
      <c r="D848">
        <v>4</v>
      </c>
      <c r="E848" s="4">
        <v>45154</v>
      </c>
      <c r="F848" s="8">
        <v>0.98922453703703705</v>
      </c>
      <c r="G848" s="4">
        <v>45157</v>
      </c>
      <c r="H848" s="8">
        <v>0.10696759259259259</v>
      </c>
      <c r="I848" t="s">
        <v>514</v>
      </c>
      <c r="J848" t="s">
        <v>528</v>
      </c>
      <c r="K848">
        <v>2</v>
      </c>
      <c r="L848">
        <v>34</v>
      </c>
      <c r="M848">
        <v>2</v>
      </c>
    </row>
    <row r="849" spans="1:13" x14ac:dyDescent="0.25">
      <c r="A849">
        <v>194</v>
      </c>
      <c r="B849" t="s">
        <v>153</v>
      </c>
      <c r="C849">
        <v>58</v>
      </c>
      <c r="D849">
        <v>4</v>
      </c>
      <c r="E849" s="4">
        <v>44965</v>
      </c>
      <c r="F849" s="8">
        <v>0.48714120370370373</v>
      </c>
      <c r="G849" s="4">
        <v>44966</v>
      </c>
      <c r="H849" s="8">
        <v>0.20451388888888888</v>
      </c>
      <c r="I849" t="s">
        <v>612</v>
      </c>
      <c r="J849" t="s">
        <v>511</v>
      </c>
      <c r="K849">
        <v>4</v>
      </c>
      <c r="L849">
        <v>54</v>
      </c>
      <c r="M849">
        <v>30</v>
      </c>
    </row>
    <row r="850" spans="1:13" x14ac:dyDescent="0.25">
      <c r="A850">
        <v>201</v>
      </c>
      <c r="B850" t="s">
        <v>24</v>
      </c>
      <c r="C850">
        <v>55</v>
      </c>
      <c r="D850">
        <v>4</v>
      </c>
      <c r="E850" s="4">
        <v>45162</v>
      </c>
      <c r="F850" s="8">
        <v>0.19460648148148149</v>
      </c>
      <c r="G850" s="4">
        <v>45168</v>
      </c>
      <c r="H850" s="8">
        <v>0.16143518518518518</v>
      </c>
      <c r="I850" t="s">
        <v>615</v>
      </c>
      <c r="J850" t="s">
        <v>513</v>
      </c>
      <c r="K850">
        <v>3</v>
      </c>
      <c r="L850">
        <v>52</v>
      </c>
      <c r="M850">
        <v>28</v>
      </c>
    </row>
    <row r="851" spans="1:13" x14ac:dyDescent="0.25">
      <c r="A851">
        <v>204</v>
      </c>
      <c r="B851" t="s">
        <v>306</v>
      </c>
      <c r="C851">
        <v>10</v>
      </c>
      <c r="D851">
        <v>4</v>
      </c>
      <c r="E851" s="4">
        <v>45110</v>
      </c>
      <c r="F851" s="8">
        <v>0.4491087962962963</v>
      </c>
      <c r="G851" s="4">
        <v>45116</v>
      </c>
      <c r="H851" s="8">
        <v>0.2701736111111111</v>
      </c>
      <c r="I851" t="s">
        <v>506</v>
      </c>
      <c r="J851" t="s">
        <v>509</v>
      </c>
      <c r="K851">
        <v>6</v>
      </c>
      <c r="L851">
        <v>29</v>
      </c>
      <c r="M851">
        <v>3</v>
      </c>
    </row>
    <row r="852" spans="1:13" x14ac:dyDescent="0.25">
      <c r="A852">
        <v>210</v>
      </c>
      <c r="B852" t="s">
        <v>466</v>
      </c>
      <c r="C852">
        <v>32</v>
      </c>
      <c r="D852">
        <v>4</v>
      </c>
      <c r="E852" s="4">
        <v>45270</v>
      </c>
      <c r="F852" s="8">
        <v>3.2314814814814817E-2</v>
      </c>
      <c r="G852" s="4">
        <v>45275</v>
      </c>
      <c r="H852" s="8">
        <v>0.33512731481481484</v>
      </c>
      <c r="I852" t="s">
        <v>371</v>
      </c>
      <c r="J852" t="s">
        <v>509</v>
      </c>
      <c r="K852">
        <v>8</v>
      </c>
      <c r="L852">
        <v>2</v>
      </c>
      <c r="M852">
        <v>35</v>
      </c>
    </row>
    <row r="853" spans="1:13" x14ac:dyDescent="0.25">
      <c r="A853">
        <v>217</v>
      </c>
      <c r="B853" t="s">
        <v>213</v>
      </c>
      <c r="C853">
        <v>53</v>
      </c>
      <c r="D853">
        <v>4</v>
      </c>
      <c r="E853" s="4">
        <v>45165</v>
      </c>
      <c r="F853" s="8">
        <v>0.12817129629629628</v>
      </c>
      <c r="G853" s="4">
        <v>45168</v>
      </c>
      <c r="H853" s="8">
        <v>0.69605324074074071</v>
      </c>
      <c r="I853" t="s">
        <v>510</v>
      </c>
      <c r="J853" t="s">
        <v>513</v>
      </c>
      <c r="K853">
        <v>16</v>
      </c>
      <c r="L853">
        <v>42</v>
      </c>
      <c r="M853">
        <v>19</v>
      </c>
    </row>
    <row r="854" spans="1:13" x14ac:dyDescent="0.25">
      <c r="A854">
        <v>218</v>
      </c>
      <c r="B854" t="s">
        <v>302</v>
      </c>
      <c r="C854">
        <v>31</v>
      </c>
      <c r="D854">
        <v>4</v>
      </c>
      <c r="E854" s="4">
        <v>45090</v>
      </c>
      <c r="F854" s="8">
        <v>0.95498842592592592</v>
      </c>
      <c r="G854" s="4">
        <v>45093</v>
      </c>
      <c r="H854" s="8">
        <v>0.12917824074074075</v>
      </c>
      <c r="I854" t="s">
        <v>622</v>
      </c>
      <c r="J854" t="s">
        <v>528</v>
      </c>
      <c r="K854">
        <v>3</v>
      </c>
      <c r="L854">
        <v>6</v>
      </c>
      <c r="M854">
        <v>1</v>
      </c>
    </row>
    <row r="855" spans="1:13" x14ac:dyDescent="0.25">
      <c r="A855">
        <v>221</v>
      </c>
      <c r="B855" t="s">
        <v>374</v>
      </c>
      <c r="C855">
        <v>28</v>
      </c>
      <c r="D855">
        <v>4</v>
      </c>
      <c r="E855" s="4">
        <v>45159</v>
      </c>
      <c r="F855" s="8">
        <v>9.1018518518518512E-2</v>
      </c>
      <c r="G855" s="4">
        <v>45168</v>
      </c>
      <c r="H855" s="8">
        <v>0.58373842592592595</v>
      </c>
      <c r="I855" t="s">
        <v>624</v>
      </c>
      <c r="J855" t="s">
        <v>513</v>
      </c>
      <c r="K855">
        <v>14</v>
      </c>
      <c r="L855">
        <v>0</v>
      </c>
      <c r="M855">
        <v>35</v>
      </c>
    </row>
    <row r="856" spans="1:13" x14ac:dyDescent="0.25">
      <c r="A856">
        <v>227</v>
      </c>
      <c r="B856" t="s">
        <v>24</v>
      </c>
      <c r="C856">
        <v>24</v>
      </c>
      <c r="D856">
        <v>4</v>
      </c>
      <c r="E856" s="4">
        <v>45285</v>
      </c>
      <c r="F856" s="8">
        <v>0.78520833333333329</v>
      </c>
      <c r="G856" s="4">
        <v>45286</v>
      </c>
      <c r="H856" s="8">
        <v>0.59009259259259261</v>
      </c>
      <c r="I856" t="s">
        <v>165</v>
      </c>
      <c r="J856" t="s">
        <v>509</v>
      </c>
      <c r="K856">
        <v>14</v>
      </c>
      <c r="L856">
        <v>9</v>
      </c>
      <c r="M856">
        <v>44</v>
      </c>
    </row>
    <row r="857" spans="1:13" x14ac:dyDescent="0.25">
      <c r="A857">
        <v>233</v>
      </c>
      <c r="B857" t="s">
        <v>481</v>
      </c>
      <c r="C857">
        <v>64</v>
      </c>
      <c r="D857">
        <v>4</v>
      </c>
      <c r="E857" s="4">
        <v>45164</v>
      </c>
      <c r="F857" s="8">
        <v>0.92730324074074078</v>
      </c>
      <c r="G857" s="4">
        <v>45168</v>
      </c>
      <c r="H857" s="8">
        <v>0.17197916666666666</v>
      </c>
      <c r="I857" t="s">
        <v>95</v>
      </c>
      <c r="J857" t="s">
        <v>513</v>
      </c>
      <c r="K857">
        <v>4</v>
      </c>
      <c r="L857">
        <v>7</v>
      </c>
      <c r="M857">
        <v>39</v>
      </c>
    </row>
    <row r="858" spans="1:13" x14ac:dyDescent="0.25">
      <c r="A858">
        <v>238</v>
      </c>
      <c r="B858" t="s">
        <v>408</v>
      </c>
      <c r="C858">
        <v>26</v>
      </c>
      <c r="D858">
        <v>4</v>
      </c>
      <c r="E858" s="4">
        <v>44990</v>
      </c>
      <c r="F858" s="8">
        <v>0.33105324074074072</v>
      </c>
      <c r="G858" s="4">
        <v>44996</v>
      </c>
      <c r="H858" s="8">
        <v>0.84603009259259254</v>
      </c>
      <c r="I858" t="s">
        <v>632</v>
      </c>
      <c r="J858" t="s">
        <v>518</v>
      </c>
      <c r="K858">
        <v>20</v>
      </c>
      <c r="L858">
        <v>18</v>
      </c>
      <c r="M858">
        <v>17</v>
      </c>
    </row>
    <row r="859" spans="1:13" x14ac:dyDescent="0.25">
      <c r="A859">
        <v>247</v>
      </c>
      <c r="B859" t="s">
        <v>261</v>
      </c>
      <c r="C859">
        <v>23</v>
      </c>
      <c r="D859">
        <v>4</v>
      </c>
      <c r="E859" s="4">
        <v>45210</v>
      </c>
      <c r="F859" s="8">
        <v>0.24916666666666668</v>
      </c>
      <c r="G859" s="4">
        <v>45215</v>
      </c>
      <c r="H859" s="8">
        <v>0.12414351851851851</v>
      </c>
      <c r="I859" t="s">
        <v>634</v>
      </c>
      <c r="J859" t="s">
        <v>505</v>
      </c>
      <c r="K859">
        <v>2</v>
      </c>
      <c r="L859">
        <v>58</v>
      </c>
      <c r="M859">
        <v>46</v>
      </c>
    </row>
    <row r="860" spans="1:13" x14ac:dyDescent="0.25">
      <c r="A860">
        <v>251</v>
      </c>
      <c r="B860" t="s">
        <v>256</v>
      </c>
      <c r="C860">
        <v>7</v>
      </c>
      <c r="D860">
        <v>4</v>
      </c>
      <c r="E860" s="4">
        <v>44985</v>
      </c>
      <c r="F860" s="8">
        <v>2.2083333333333333E-2</v>
      </c>
      <c r="G860" s="4">
        <v>44987</v>
      </c>
      <c r="H860" s="8">
        <v>1.3703703703703704E-2</v>
      </c>
      <c r="I860" t="s">
        <v>899</v>
      </c>
      <c r="J860" t="s">
        <v>518</v>
      </c>
      <c r="K860">
        <v>0</v>
      </c>
      <c r="L860">
        <v>19</v>
      </c>
      <c r="M860">
        <v>44</v>
      </c>
    </row>
    <row r="861" spans="1:13" x14ac:dyDescent="0.25">
      <c r="A861">
        <v>263</v>
      </c>
      <c r="B861" t="s">
        <v>398</v>
      </c>
      <c r="C861">
        <v>57</v>
      </c>
      <c r="D861">
        <v>4</v>
      </c>
      <c r="E861" s="4">
        <v>44997</v>
      </c>
      <c r="F861" s="8">
        <v>0.3994212962962963</v>
      </c>
      <c r="G861" s="4">
        <v>44998</v>
      </c>
      <c r="H861" s="8">
        <v>0.64028935185185187</v>
      </c>
      <c r="I861" t="s">
        <v>554</v>
      </c>
      <c r="J861" t="s">
        <v>509</v>
      </c>
      <c r="K861">
        <v>15</v>
      </c>
      <c r="L861">
        <v>22</v>
      </c>
      <c r="M861">
        <v>1</v>
      </c>
    </row>
    <row r="862" spans="1:13" x14ac:dyDescent="0.25">
      <c r="A862">
        <v>279</v>
      </c>
      <c r="B862" t="s">
        <v>331</v>
      </c>
      <c r="C862">
        <v>23</v>
      </c>
      <c r="D862">
        <v>4</v>
      </c>
      <c r="E862" s="4">
        <v>45254</v>
      </c>
      <c r="F862" s="8">
        <v>0.38525462962962964</v>
      </c>
      <c r="G862" s="4">
        <v>45256</v>
      </c>
      <c r="H862" s="8">
        <v>0.74401620370370369</v>
      </c>
      <c r="I862" t="s">
        <v>46</v>
      </c>
      <c r="J862" t="s">
        <v>505</v>
      </c>
      <c r="K862">
        <v>17</v>
      </c>
      <c r="L862">
        <v>51</v>
      </c>
      <c r="M862">
        <v>23</v>
      </c>
    </row>
    <row r="863" spans="1:13" x14ac:dyDescent="0.25">
      <c r="A863">
        <v>289</v>
      </c>
      <c r="B863" t="s">
        <v>93</v>
      </c>
      <c r="C863">
        <v>30</v>
      </c>
      <c r="D863">
        <v>4</v>
      </c>
      <c r="E863" s="4">
        <v>45167</v>
      </c>
      <c r="F863" s="8">
        <v>0.9861226851851852</v>
      </c>
      <c r="G863" s="4">
        <v>45175</v>
      </c>
      <c r="H863" s="8">
        <v>0.11812499999999999</v>
      </c>
      <c r="I863" t="s">
        <v>249</v>
      </c>
      <c r="J863" t="s">
        <v>505</v>
      </c>
      <c r="K863">
        <v>2</v>
      </c>
      <c r="L863">
        <v>50</v>
      </c>
      <c r="M863">
        <v>6</v>
      </c>
    </row>
    <row r="864" spans="1:13" x14ac:dyDescent="0.25">
      <c r="A864">
        <v>293</v>
      </c>
      <c r="B864" t="s">
        <v>18</v>
      </c>
      <c r="C864">
        <v>1</v>
      </c>
      <c r="D864">
        <v>4</v>
      </c>
      <c r="E864" s="4">
        <v>45173</v>
      </c>
      <c r="F864" s="8">
        <v>0.16929398148148148</v>
      </c>
      <c r="G864" s="4">
        <v>45178</v>
      </c>
      <c r="H864" s="8">
        <v>0.75736111111111115</v>
      </c>
      <c r="I864" t="s">
        <v>649</v>
      </c>
      <c r="J864" t="s">
        <v>528</v>
      </c>
      <c r="K864">
        <v>18</v>
      </c>
      <c r="L864">
        <v>10</v>
      </c>
      <c r="M864">
        <v>36</v>
      </c>
    </row>
    <row r="865" spans="1:13" x14ac:dyDescent="0.25">
      <c r="A865">
        <v>302</v>
      </c>
      <c r="B865" t="s">
        <v>349</v>
      </c>
      <c r="C865">
        <v>25</v>
      </c>
      <c r="D865">
        <v>4</v>
      </c>
      <c r="E865" s="4">
        <v>45223</v>
      </c>
      <c r="F865" s="8">
        <v>0.57853009259259258</v>
      </c>
      <c r="G865" s="4">
        <v>45224</v>
      </c>
      <c r="H865" s="8">
        <v>0.71765046296296298</v>
      </c>
      <c r="I865" t="s">
        <v>263</v>
      </c>
      <c r="J865" t="s">
        <v>505</v>
      </c>
      <c r="K865">
        <v>17</v>
      </c>
      <c r="L865">
        <v>13</v>
      </c>
      <c r="M865">
        <v>25</v>
      </c>
    </row>
    <row r="866" spans="1:13" x14ac:dyDescent="0.25">
      <c r="A866">
        <v>306</v>
      </c>
      <c r="B866" t="s">
        <v>418</v>
      </c>
      <c r="C866">
        <v>49</v>
      </c>
      <c r="D866">
        <v>4</v>
      </c>
      <c r="E866" s="4">
        <v>44961</v>
      </c>
      <c r="F866" s="8">
        <v>0.48322916666666665</v>
      </c>
      <c r="G866" s="4">
        <v>44969</v>
      </c>
      <c r="H866" s="8">
        <v>0.27638888888888891</v>
      </c>
      <c r="I866" t="s">
        <v>652</v>
      </c>
      <c r="J866" t="s">
        <v>511</v>
      </c>
      <c r="K866">
        <v>6</v>
      </c>
      <c r="L866">
        <v>38</v>
      </c>
      <c r="M866">
        <v>0</v>
      </c>
    </row>
    <row r="867" spans="1:13" x14ac:dyDescent="0.25">
      <c r="A867">
        <v>309</v>
      </c>
      <c r="B867" t="s">
        <v>349</v>
      </c>
      <c r="C867">
        <v>60</v>
      </c>
      <c r="D867">
        <v>4</v>
      </c>
      <c r="E867" s="4">
        <v>45240</v>
      </c>
      <c r="F867" s="8">
        <v>0.27688657407407408</v>
      </c>
      <c r="G867" s="4">
        <v>45243</v>
      </c>
      <c r="H867" s="8">
        <v>0.21843750000000001</v>
      </c>
      <c r="I867" t="s">
        <v>70</v>
      </c>
      <c r="J867" t="s">
        <v>507</v>
      </c>
      <c r="K867">
        <v>5</v>
      </c>
      <c r="L867">
        <v>14</v>
      </c>
      <c r="M867">
        <v>33</v>
      </c>
    </row>
    <row r="868" spans="1:13" x14ac:dyDescent="0.25">
      <c r="A868">
        <v>314</v>
      </c>
      <c r="B868" t="s">
        <v>148</v>
      </c>
      <c r="C868">
        <v>43</v>
      </c>
      <c r="D868">
        <v>4</v>
      </c>
      <c r="E868" s="4">
        <v>45235</v>
      </c>
      <c r="F868" s="8">
        <v>0.49214120370370368</v>
      </c>
      <c r="G868" s="4">
        <v>45245</v>
      </c>
      <c r="H868" s="8">
        <v>0.20515046296296297</v>
      </c>
      <c r="I868" t="s">
        <v>606</v>
      </c>
      <c r="J868" t="s">
        <v>507</v>
      </c>
      <c r="K868">
        <v>4</v>
      </c>
      <c r="L868">
        <v>55</v>
      </c>
      <c r="M868">
        <v>25</v>
      </c>
    </row>
    <row r="869" spans="1:13" x14ac:dyDescent="0.25">
      <c r="A869">
        <v>345</v>
      </c>
      <c r="B869" t="s">
        <v>279</v>
      </c>
      <c r="C869">
        <v>45</v>
      </c>
      <c r="D869">
        <v>4</v>
      </c>
      <c r="E869" s="4">
        <v>45184</v>
      </c>
      <c r="F869" s="8">
        <v>0.65326388888888887</v>
      </c>
      <c r="G869" s="4">
        <v>45192</v>
      </c>
      <c r="H869" s="8">
        <v>0.96633101851851855</v>
      </c>
      <c r="I869" t="s">
        <v>652</v>
      </c>
      <c r="J869" t="s">
        <v>509</v>
      </c>
      <c r="K869">
        <v>23</v>
      </c>
      <c r="L869">
        <v>11</v>
      </c>
      <c r="M869">
        <v>31</v>
      </c>
    </row>
    <row r="870" spans="1:13" x14ac:dyDescent="0.25">
      <c r="A870">
        <v>349</v>
      </c>
      <c r="B870" t="s">
        <v>88</v>
      </c>
      <c r="C870">
        <v>44</v>
      </c>
      <c r="D870">
        <v>4</v>
      </c>
      <c r="E870" s="4">
        <v>45241</v>
      </c>
      <c r="F870" s="8">
        <v>0.14765046296296297</v>
      </c>
      <c r="G870" s="4">
        <v>45242</v>
      </c>
      <c r="H870" s="8">
        <v>0.43834490740740739</v>
      </c>
      <c r="I870" t="s">
        <v>629</v>
      </c>
      <c r="J870" t="s">
        <v>507</v>
      </c>
      <c r="K870">
        <v>10</v>
      </c>
      <c r="L870">
        <v>31</v>
      </c>
      <c r="M870">
        <v>13</v>
      </c>
    </row>
    <row r="871" spans="1:13" x14ac:dyDescent="0.25">
      <c r="A871">
        <v>357</v>
      </c>
      <c r="B871" t="s">
        <v>311</v>
      </c>
      <c r="C871">
        <v>62</v>
      </c>
      <c r="D871">
        <v>4</v>
      </c>
      <c r="E871" s="4">
        <v>44988</v>
      </c>
      <c r="F871" s="8">
        <v>0.83423611111111107</v>
      </c>
      <c r="G871" s="4">
        <v>44998</v>
      </c>
      <c r="H871" s="8">
        <v>0.87192129629629633</v>
      </c>
      <c r="I871" t="s">
        <v>125</v>
      </c>
      <c r="J871" t="s">
        <v>518</v>
      </c>
      <c r="K871">
        <v>20</v>
      </c>
      <c r="L871">
        <v>55</v>
      </c>
      <c r="M871">
        <v>34</v>
      </c>
    </row>
    <row r="872" spans="1:13" x14ac:dyDescent="0.25">
      <c r="A872">
        <v>361</v>
      </c>
      <c r="B872" t="s">
        <v>247</v>
      </c>
      <c r="C872">
        <v>47</v>
      </c>
      <c r="D872">
        <v>4</v>
      </c>
      <c r="E872" s="4">
        <v>44988</v>
      </c>
      <c r="F872" s="8">
        <v>0.25689814814814815</v>
      </c>
      <c r="G872" s="4">
        <v>44996</v>
      </c>
      <c r="H872" s="8">
        <v>0.35636574074074073</v>
      </c>
      <c r="I872" t="s">
        <v>510</v>
      </c>
      <c r="J872" t="s">
        <v>518</v>
      </c>
      <c r="K872">
        <v>8</v>
      </c>
      <c r="L872">
        <v>33</v>
      </c>
      <c r="M872">
        <v>10</v>
      </c>
    </row>
    <row r="873" spans="1:13" x14ac:dyDescent="0.25">
      <c r="A873">
        <v>371</v>
      </c>
      <c r="B873" t="s">
        <v>442</v>
      </c>
      <c r="C873">
        <v>23</v>
      </c>
      <c r="D873">
        <v>4</v>
      </c>
      <c r="E873" s="4">
        <v>45061</v>
      </c>
      <c r="F873" s="8">
        <v>6.1087962962962962E-2</v>
      </c>
      <c r="G873" s="4">
        <v>45065</v>
      </c>
      <c r="H873" s="8">
        <v>0.43665509259259261</v>
      </c>
      <c r="I873" t="s">
        <v>190</v>
      </c>
      <c r="J873" t="s">
        <v>505</v>
      </c>
      <c r="K873">
        <v>10</v>
      </c>
      <c r="L873">
        <v>28</v>
      </c>
      <c r="M873">
        <v>47</v>
      </c>
    </row>
    <row r="874" spans="1:13" x14ac:dyDescent="0.25">
      <c r="A874">
        <v>377</v>
      </c>
      <c r="B874" t="s">
        <v>68</v>
      </c>
      <c r="C874">
        <v>55</v>
      </c>
      <c r="D874">
        <v>4</v>
      </c>
      <c r="E874" s="4">
        <v>45164</v>
      </c>
      <c r="F874" s="8">
        <v>0.35701388888888891</v>
      </c>
      <c r="G874" s="4">
        <v>45169</v>
      </c>
      <c r="H874" s="8">
        <v>0.49107638888888888</v>
      </c>
      <c r="I874" t="s">
        <v>666</v>
      </c>
      <c r="J874" t="s">
        <v>513</v>
      </c>
      <c r="K874">
        <v>11</v>
      </c>
      <c r="L874">
        <v>47</v>
      </c>
      <c r="M874">
        <v>9</v>
      </c>
    </row>
    <row r="875" spans="1:13" x14ac:dyDescent="0.25">
      <c r="A875">
        <v>380</v>
      </c>
      <c r="B875" t="s">
        <v>49</v>
      </c>
      <c r="C875">
        <v>60</v>
      </c>
      <c r="D875">
        <v>4</v>
      </c>
      <c r="E875" s="4">
        <v>45238</v>
      </c>
      <c r="F875" s="8">
        <v>0.56460648148148151</v>
      </c>
      <c r="G875" s="4">
        <v>45245</v>
      </c>
      <c r="H875" s="8">
        <v>0.98653935185185182</v>
      </c>
      <c r="I875" t="s">
        <v>120</v>
      </c>
      <c r="J875" t="s">
        <v>507</v>
      </c>
      <c r="K875">
        <v>23</v>
      </c>
      <c r="L875">
        <v>40</v>
      </c>
      <c r="M875">
        <v>37</v>
      </c>
    </row>
    <row r="876" spans="1:13" x14ac:dyDescent="0.25">
      <c r="A876">
        <v>385</v>
      </c>
      <c r="B876" t="s">
        <v>13</v>
      </c>
      <c r="C876">
        <v>50</v>
      </c>
      <c r="D876">
        <v>4</v>
      </c>
      <c r="E876" s="4">
        <v>44988</v>
      </c>
      <c r="F876" s="8">
        <v>5.2789351851851851E-2</v>
      </c>
      <c r="G876" s="4">
        <v>44993</v>
      </c>
      <c r="H876" s="8">
        <v>0.44881944444444444</v>
      </c>
      <c r="I876" t="s">
        <v>635</v>
      </c>
      <c r="J876" t="s">
        <v>518</v>
      </c>
      <c r="K876">
        <v>10</v>
      </c>
      <c r="L876">
        <v>46</v>
      </c>
      <c r="M876">
        <v>18</v>
      </c>
    </row>
    <row r="877" spans="1:13" x14ac:dyDescent="0.25">
      <c r="A877">
        <v>386</v>
      </c>
      <c r="B877" t="s">
        <v>447</v>
      </c>
      <c r="C877">
        <v>5</v>
      </c>
      <c r="D877">
        <v>4</v>
      </c>
      <c r="E877" s="4">
        <v>45081</v>
      </c>
      <c r="F877" s="8">
        <v>0.53315972222222219</v>
      </c>
      <c r="G877" s="4">
        <v>45091</v>
      </c>
      <c r="H877" s="8">
        <v>0.89908564814814818</v>
      </c>
      <c r="I877" t="s">
        <v>623</v>
      </c>
      <c r="J877" t="s">
        <v>528</v>
      </c>
      <c r="K877">
        <v>21</v>
      </c>
      <c r="L877">
        <v>34</v>
      </c>
      <c r="M877">
        <v>41</v>
      </c>
    </row>
    <row r="878" spans="1:13" x14ac:dyDescent="0.25">
      <c r="A878">
        <v>390</v>
      </c>
      <c r="B878" t="s">
        <v>218</v>
      </c>
      <c r="C878">
        <v>26</v>
      </c>
      <c r="D878">
        <v>4</v>
      </c>
      <c r="E878" s="4">
        <v>44988</v>
      </c>
      <c r="F878" s="8">
        <v>0.65342592592592597</v>
      </c>
      <c r="G878" s="4">
        <v>44995</v>
      </c>
      <c r="H878" s="8">
        <v>0.95980324074074075</v>
      </c>
      <c r="I878" t="s">
        <v>653</v>
      </c>
      <c r="J878" t="s">
        <v>518</v>
      </c>
      <c r="K878">
        <v>23</v>
      </c>
      <c r="L878">
        <v>2</v>
      </c>
      <c r="M878">
        <v>7</v>
      </c>
    </row>
    <row r="879" spans="1:13" x14ac:dyDescent="0.25">
      <c r="A879">
        <v>391</v>
      </c>
      <c r="B879" t="s">
        <v>408</v>
      </c>
      <c r="C879">
        <v>22</v>
      </c>
      <c r="D879">
        <v>4</v>
      </c>
      <c r="E879" s="4">
        <v>45289</v>
      </c>
      <c r="F879" s="8">
        <v>0.57229166666666664</v>
      </c>
      <c r="G879" s="4">
        <v>45298</v>
      </c>
      <c r="H879" s="8">
        <v>0.54075231481481478</v>
      </c>
      <c r="I879" t="s">
        <v>614</v>
      </c>
      <c r="J879" t="s">
        <v>528</v>
      </c>
      <c r="K879">
        <v>12</v>
      </c>
      <c r="L879">
        <v>58</v>
      </c>
      <c r="M879">
        <v>41</v>
      </c>
    </row>
    <row r="880" spans="1:13" x14ac:dyDescent="0.25">
      <c r="A880">
        <v>406</v>
      </c>
      <c r="B880" t="s">
        <v>247</v>
      </c>
      <c r="C880">
        <v>55</v>
      </c>
      <c r="D880">
        <v>4</v>
      </c>
      <c r="E880" s="4">
        <v>45163</v>
      </c>
      <c r="F880" s="8">
        <v>0.66616898148148151</v>
      </c>
      <c r="G880" s="4">
        <v>45171</v>
      </c>
      <c r="H880" s="8">
        <v>0.26658564814814817</v>
      </c>
      <c r="I880" t="s">
        <v>318</v>
      </c>
      <c r="J880" t="s">
        <v>513</v>
      </c>
      <c r="K880">
        <v>6</v>
      </c>
      <c r="L880">
        <v>23</v>
      </c>
      <c r="M880">
        <v>53</v>
      </c>
    </row>
    <row r="881" spans="1:13" x14ac:dyDescent="0.25">
      <c r="A881">
        <v>409</v>
      </c>
      <c r="B881" t="s">
        <v>247</v>
      </c>
      <c r="C881">
        <v>50</v>
      </c>
      <c r="D881">
        <v>4</v>
      </c>
      <c r="E881" s="4">
        <v>44983</v>
      </c>
      <c r="F881" s="8">
        <v>0.73887731481481478</v>
      </c>
      <c r="G881" s="4">
        <v>44985</v>
      </c>
      <c r="H881" s="8">
        <v>0.8228819444444444</v>
      </c>
      <c r="I881" t="s">
        <v>522</v>
      </c>
      <c r="J881" t="s">
        <v>518</v>
      </c>
      <c r="K881">
        <v>19</v>
      </c>
      <c r="L881">
        <v>44</v>
      </c>
      <c r="M881">
        <v>57</v>
      </c>
    </row>
    <row r="882" spans="1:13" x14ac:dyDescent="0.25">
      <c r="A882">
        <v>414</v>
      </c>
      <c r="B882" t="s">
        <v>173</v>
      </c>
      <c r="C882">
        <v>7</v>
      </c>
      <c r="D882">
        <v>4</v>
      </c>
      <c r="E882" s="4">
        <v>44985</v>
      </c>
      <c r="F882" s="8">
        <v>0.88762731481481483</v>
      </c>
      <c r="G882" s="4">
        <v>44992</v>
      </c>
      <c r="H882" s="8">
        <v>4.6886574074074074E-2</v>
      </c>
      <c r="I882" t="s">
        <v>410</v>
      </c>
      <c r="J882" t="s">
        <v>518</v>
      </c>
      <c r="K882">
        <v>1</v>
      </c>
      <c r="L882">
        <v>7</v>
      </c>
      <c r="M882">
        <v>31</v>
      </c>
    </row>
    <row r="883" spans="1:13" x14ac:dyDescent="0.25">
      <c r="A883">
        <v>415</v>
      </c>
      <c r="B883" t="s">
        <v>321</v>
      </c>
      <c r="C883">
        <v>14</v>
      </c>
      <c r="D883">
        <v>4</v>
      </c>
      <c r="E883" s="4">
        <v>45085</v>
      </c>
      <c r="F883" s="8">
        <v>0.83923611111111107</v>
      </c>
      <c r="G883" s="4">
        <v>45087</v>
      </c>
      <c r="H883" s="8">
        <v>5.6203703703703707E-2</v>
      </c>
      <c r="I883" t="s">
        <v>619</v>
      </c>
      <c r="J883" t="s">
        <v>509</v>
      </c>
      <c r="K883">
        <v>1</v>
      </c>
      <c r="L883">
        <v>20</v>
      </c>
      <c r="M883">
        <v>56</v>
      </c>
    </row>
    <row r="884" spans="1:13" x14ac:dyDescent="0.25">
      <c r="A884">
        <v>417</v>
      </c>
      <c r="B884" t="s">
        <v>24</v>
      </c>
      <c r="C884">
        <v>62</v>
      </c>
      <c r="D884">
        <v>4</v>
      </c>
      <c r="E884" s="4">
        <v>44992</v>
      </c>
      <c r="F884" s="8">
        <v>0.94490740740740742</v>
      </c>
      <c r="G884" s="4">
        <v>44996</v>
      </c>
      <c r="H884" s="8">
        <v>0.24760416666666665</v>
      </c>
      <c r="I884" t="s">
        <v>522</v>
      </c>
      <c r="J884" t="s">
        <v>518</v>
      </c>
      <c r="K884">
        <v>5</v>
      </c>
      <c r="L884">
        <v>56</v>
      </c>
      <c r="M884">
        <v>33</v>
      </c>
    </row>
    <row r="885" spans="1:13" x14ac:dyDescent="0.25">
      <c r="A885">
        <v>421</v>
      </c>
      <c r="B885" t="s">
        <v>326</v>
      </c>
      <c r="C885">
        <v>38</v>
      </c>
      <c r="D885">
        <v>4</v>
      </c>
      <c r="E885" s="4">
        <v>45146</v>
      </c>
      <c r="F885" s="8">
        <v>0.84479166666666672</v>
      </c>
      <c r="G885" s="4">
        <v>45150</v>
      </c>
      <c r="H885" s="8">
        <v>0.7944444444444444</v>
      </c>
      <c r="I885" t="s">
        <v>140</v>
      </c>
      <c r="J885" t="s">
        <v>509</v>
      </c>
      <c r="K885">
        <v>19</v>
      </c>
      <c r="L885">
        <v>4</v>
      </c>
      <c r="M885">
        <v>0</v>
      </c>
    </row>
    <row r="886" spans="1:13" x14ac:dyDescent="0.25">
      <c r="A886">
        <v>424</v>
      </c>
      <c r="B886" t="s">
        <v>354</v>
      </c>
      <c r="C886">
        <v>7</v>
      </c>
      <c r="D886">
        <v>4</v>
      </c>
      <c r="E886" s="4">
        <v>44986</v>
      </c>
      <c r="F886" s="8">
        <v>0.12842592592592592</v>
      </c>
      <c r="G886" s="4">
        <v>44994</v>
      </c>
      <c r="H886" s="8">
        <v>0.4354513888888889</v>
      </c>
      <c r="I886" t="s">
        <v>575</v>
      </c>
      <c r="J886" t="s">
        <v>518</v>
      </c>
      <c r="K886">
        <v>10</v>
      </c>
      <c r="L886">
        <v>27</v>
      </c>
      <c r="M886">
        <v>3</v>
      </c>
    </row>
    <row r="887" spans="1:13" x14ac:dyDescent="0.25">
      <c r="A887">
        <v>431</v>
      </c>
      <c r="B887" t="s">
        <v>283</v>
      </c>
      <c r="C887">
        <v>1</v>
      </c>
      <c r="D887">
        <v>4</v>
      </c>
      <c r="E887" s="4">
        <v>45273</v>
      </c>
      <c r="F887" s="8">
        <v>0.8011921296296296</v>
      </c>
      <c r="G887" s="4">
        <v>45279</v>
      </c>
      <c r="H887" s="8">
        <v>0.87666666666666671</v>
      </c>
      <c r="I887" t="s">
        <v>559</v>
      </c>
      <c r="J887" t="s">
        <v>528</v>
      </c>
      <c r="K887">
        <v>21</v>
      </c>
      <c r="L887">
        <v>2</v>
      </c>
      <c r="M887">
        <v>24</v>
      </c>
    </row>
    <row r="888" spans="1:13" x14ac:dyDescent="0.25">
      <c r="A888">
        <v>432</v>
      </c>
      <c r="B888" t="s">
        <v>452</v>
      </c>
      <c r="C888">
        <v>12</v>
      </c>
      <c r="D888">
        <v>4</v>
      </c>
      <c r="E888" s="4">
        <v>44931</v>
      </c>
      <c r="F888" s="8">
        <v>0.50656250000000003</v>
      </c>
      <c r="G888" s="4">
        <v>44939</v>
      </c>
      <c r="H888" s="8">
        <v>0.81988425925925923</v>
      </c>
      <c r="I888" t="s">
        <v>645</v>
      </c>
      <c r="J888" t="s">
        <v>505</v>
      </c>
      <c r="K888">
        <v>19</v>
      </c>
      <c r="L888">
        <v>40</v>
      </c>
      <c r="M888">
        <v>38</v>
      </c>
    </row>
    <row r="889" spans="1:13" x14ac:dyDescent="0.25">
      <c r="A889">
        <v>434</v>
      </c>
      <c r="B889" t="s">
        <v>103</v>
      </c>
      <c r="C889">
        <v>51</v>
      </c>
      <c r="D889">
        <v>4</v>
      </c>
      <c r="E889" s="4">
        <v>45258</v>
      </c>
      <c r="F889" s="8">
        <v>0.30770833333333331</v>
      </c>
      <c r="G889" s="4">
        <v>45259</v>
      </c>
      <c r="H889" s="8">
        <v>0.8218981481481481</v>
      </c>
      <c r="I889" t="s">
        <v>578</v>
      </c>
      <c r="J889" t="s">
        <v>528</v>
      </c>
      <c r="K889">
        <v>19</v>
      </c>
      <c r="L889">
        <v>43</v>
      </c>
      <c r="M889">
        <v>32</v>
      </c>
    </row>
    <row r="890" spans="1:13" x14ac:dyDescent="0.25">
      <c r="A890">
        <v>435</v>
      </c>
      <c r="B890" t="s">
        <v>88</v>
      </c>
      <c r="C890">
        <v>53</v>
      </c>
      <c r="D890">
        <v>4</v>
      </c>
      <c r="E890" s="4">
        <v>45160</v>
      </c>
      <c r="F890" s="8">
        <v>0.72743055555555558</v>
      </c>
      <c r="G890" s="4">
        <v>45165</v>
      </c>
      <c r="H890" s="8">
        <v>0.52446759259259257</v>
      </c>
      <c r="I890" t="s">
        <v>676</v>
      </c>
      <c r="J890" t="s">
        <v>513</v>
      </c>
      <c r="K890">
        <v>12</v>
      </c>
      <c r="L890">
        <v>35</v>
      </c>
      <c r="M890">
        <v>14</v>
      </c>
    </row>
    <row r="891" spans="1:13" x14ac:dyDescent="0.25">
      <c r="A891">
        <v>440</v>
      </c>
      <c r="B891" t="s">
        <v>93</v>
      </c>
      <c r="C891">
        <v>13</v>
      </c>
      <c r="D891">
        <v>4</v>
      </c>
      <c r="E891" s="4">
        <v>44992</v>
      </c>
      <c r="F891" s="8">
        <v>0.39827546296296296</v>
      </c>
      <c r="G891" s="4">
        <v>44994</v>
      </c>
      <c r="H891" s="8">
        <v>5.6585648148148149E-2</v>
      </c>
      <c r="I891" t="s">
        <v>634</v>
      </c>
      <c r="J891" t="s">
        <v>518</v>
      </c>
      <c r="K891">
        <v>1</v>
      </c>
      <c r="L891">
        <v>21</v>
      </c>
      <c r="M891">
        <v>29</v>
      </c>
    </row>
    <row r="892" spans="1:13" x14ac:dyDescent="0.25">
      <c r="A892">
        <v>447</v>
      </c>
      <c r="B892" t="s">
        <v>163</v>
      </c>
      <c r="C892">
        <v>47</v>
      </c>
      <c r="D892">
        <v>4</v>
      </c>
      <c r="E892" s="4">
        <v>44984</v>
      </c>
      <c r="F892" s="8">
        <v>0.11497685185185186</v>
      </c>
      <c r="G892" s="4">
        <v>44989</v>
      </c>
      <c r="H892" s="8">
        <v>0.62842592592592594</v>
      </c>
      <c r="I892" t="s">
        <v>585</v>
      </c>
      <c r="J892" t="s">
        <v>518</v>
      </c>
      <c r="K892">
        <v>15</v>
      </c>
      <c r="L892">
        <v>4</v>
      </c>
      <c r="M892">
        <v>56</v>
      </c>
    </row>
    <row r="893" spans="1:13" x14ac:dyDescent="0.25">
      <c r="A893">
        <v>449</v>
      </c>
      <c r="B893" t="s">
        <v>227</v>
      </c>
      <c r="C893">
        <v>49</v>
      </c>
      <c r="D893">
        <v>4</v>
      </c>
      <c r="E893" s="4">
        <v>44970</v>
      </c>
      <c r="F893" s="8">
        <v>0.13780092592592594</v>
      </c>
      <c r="G893" s="4">
        <v>44973</v>
      </c>
      <c r="H893" s="8">
        <v>0.4233912037037037</v>
      </c>
      <c r="I893" t="s">
        <v>573</v>
      </c>
      <c r="J893" t="s">
        <v>511</v>
      </c>
      <c r="K893">
        <v>10</v>
      </c>
      <c r="L893">
        <v>9</v>
      </c>
      <c r="M893">
        <v>41</v>
      </c>
    </row>
    <row r="894" spans="1:13" x14ac:dyDescent="0.25">
      <c r="A894">
        <v>461</v>
      </c>
      <c r="B894" t="s">
        <v>408</v>
      </c>
      <c r="C894">
        <v>12</v>
      </c>
      <c r="D894">
        <v>4</v>
      </c>
      <c r="E894" s="4">
        <v>45099</v>
      </c>
      <c r="F894" s="8">
        <v>0.34209490740740739</v>
      </c>
      <c r="G894" s="4">
        <v>45104</v>
      </c>
      <c r="H894" s="8">
        <v>0.62009259259259264</v>
      </c>
      <c r="I894" t="s">
        <v>593</v>
      </c>
      <c r="J894" t="s">
        <v>505</v>
      </c>
      <c r="K894">
        <v>14</v>
      </c>
      <c r="L894">
        <v>52</v>
      </c>
      <c r="M894">
        <v>56</v>
      </c>
    </row>
    <row r="895" spans="1:13" x14ac:dyDescent="0.25">
      <c r="A895">
        <v>469</v>
      </c>
      <c r="B895" t="s">
        <v>256</v>
      </c>
      <c r="C895">
        <v>42</v>
      </c>
      <c r="D895">
        <v>4</v>
      </c>
      <c r="E895" s="4">
        <v>45275</v>
      </c>
      <c r="F895" s="8">
        <v>0.29583333333333334</v>
      </c>
      <c r="G895" s="4">
        <v>45279</v>
      </c>
      <c r="H895" s="8">
        <v>0.53945601851851854</v>
      </c>
      <c r="I895" t="s">
        <v>200</v>
      </c>
      <c r="J895" t="s">
        <v>528</v>
      </c>
      <c r="K895">
        <v>12</v>
      </c>
      <c r="L895">
        <v>56</v>
      </c>
      <c r="M895">
        <v>49</v>
      </c>
    </row>
    <row r="896" spans="1:13" x14ac:dyDescent="0.25">
      <c r="A896">
        <v>474</v>
      </c>
      <c r="B896" t="s">
        <v>256</v>
      </c>
      <c r="C896">
        <v>1</v>
      </c>
      <c r="D896">
        <v>4</v>
      </c>
      <c r="E896" s="4">
        <v>44964</v>
      </c>
      <c r="F896" s="8">
        <v>0.27221064814814816</v>
      </c>
      <c r="G896" s="4">
        <v>44971</v>
      </c>
      <c r="H896" s="8">
        <v>8.3414351851851851E-2</v>
      </c>
      <c r="I896" t="s">
        <v>185</v>
      </c>
      <c r="J896" t="s">
        <v>528</v>
      </c>
      <c r="K896">
        <v>2</v>
      </c>
      <c r="L896">
        <v>0</v>
      </c>
      <c r="M896">
        <v>7</v>
      </c>
    </row>
    <row r="897" spans="1:13" x14ac:dyDescent="0.25">
      <c r="A897">
        <v>477</v>
      </c>
      <c r="B897" t="s">
        <v>486</v>
      </c>
      <c r="C897">
        <v>33</v>
      </c>
      <c r="D897">
        <v>4</v>
      </c>
      <c r="E897" s="4">
        <v>44969</v>
      </c>
      <c r="F897" s="8">
        <v>0.72093750000000001</v>
      </c>
      <c r="G897" s="4">
        <v>44971</v>
      </c>
      <c r="H897" s="8">
        <v>0.13324074074074074</v>
      </c>
      <c r="I897" t="s">
        <v>90</v>
      </c>
      <c r="J897" t="s">
        <v>511</v>
      </c>
      <c r="K897">
        <v>3</v>
      </c>
      <c r="L897">
        <v>11</v>
      </c>
      <c r="M897">
        <v>52</v>
      </c>
    </row>
    <row r="898" spans="1:13" x14ac:dyDescent="0.25">
      <c r="A898">
        <v>480</v>
      </c>
      <c r="B898" t="s">
        <v>292</v>
      </c>
      <c r="C898">
        <v>62</v>
      </c>
      <c r="D898">
        <v>4</v>
      </c>
      <c r="E898" s="4">
        <v>44991</v>
      </c>
      <c r="F898" s="8">
        <v>0.18716435185185185</v>
      </c>
      <c r="G898" s="4">
        <v>45001</v>
      </c>
      <c r="H898" s="8">
        <v>0.93024305555555553</v>
      </c>
      <c r="I898" t="s">
        <v>687</v>
      </c>
      <c r="J898" t="s">
        <v>518</v>
      </c>
      <c r="K898">
        <v>22</v>
      </c>
      <c r="L898">
        <v>19</v>
      </c>
      <c r="M898">
        <v>33</v>
      </c>
    </row>
    <row r="899" spans="1:13" x14ac:dyDescent="0.25">
      <c r="A899">
        <v>485</v>
      </c>
      <c r="B899" t="s">
        <v>148</v>
      </c>
      <c r="C899">
        <v>43</v>
      </c>
      <c r="D899">
        <v>4</v>
      </c>
      <c r="E899" s="4">
        <v>45236</v>
      </c>
      <c r="F899" s="8">
        <v>0.80583333333333329</v>
      </c>
      <c r="G899" s="4">
        <v>45244</v>
      </c>
      <c r="H899" s="8">
        <v>0.81057870370370366</v>
      </c>
      <c r="I899" t="s">
        <v>385</v>
      </c>
      <c r="J899" t="s">
        <v>507</v>
      </c>
      <c r="K899">
        <v>19</v>
      </c>
      <c r="L899">
        <v>27</v>
      </c>
      <c r="M899">
        <v>14</v>
      </c>
    </row>
    <row r="900" spans="1:13" x14ac:dyDescent="0.25">
      <c r="A900">
        <v>488</v>
      </c>
      <c r="B900" t="s">
        <v>128</v>
      </c>
      <c r="C900">
        <v>21</v>
      </c>
      <c r="D900">
        <v>4</v>
      </c>
      <c r="E900" s="4">
        <v>45166</v>
      </c>
      <c r="F900" s="8">
        <v>0.92604166666666665</v>
      </c>
      <c r="G900" s="4">
        <v>45167</v>
      </c>
      <c r="H900" s="8">
        <v>0.22695601851851852</v>
      </c>
      <c r="I900" t="s">
        <v>95</v>
      </c>
      <c r="J900" t="s">
        <v>513</v>
      </c>
      <c r="K900">
        <v>5</v>
      </c>
      <c r="L900">
        <v>26</v>
      </c>
      <c r="M900">
        <v>49</v>
      </c>
    </row>
    <row r="901" spans="1:13" x14ac:dyDescent="0.25">
      <c r="A901">
        <v>494</v>
      </c>
      <c r="B901" t="s">
        <v>403</v>
      </c>
      <c r="C901">
        <v>7</v>
      </c>
      <c r="D901">
        <v>4</v>
      </c>
      <c r="E901" s="4">
        <v>44985</v>
      </c>
      <c r="F901" s="8">
        <v>0.13289351851851852</v>
      </c>
      <c r="G901" s="4">
        <v>44993</v>
      </c>
      <c r="H901" s="8">
        <v>0.79638888888888892</v>
      </c>
      <c r="I901" t="s">
        <v>600</v>
      </c>
      <c r="J901" t="s">
        <v>518</v>
      </c>
      <c r="K901">
        <v>19</v>
      </c>
      <c r="L901">
        <v>6</v>
      </c>
      <c r="M901">
        <v>48</v>
      </c>
    </row>
    <row r="902" spans="1:13" x14ac:dyDescent="0.25">
      <c r="A902">
        <v>496</v>
      </c>
      <c r="B902" t="s">
        <v>108</v>
      </c>
      <c r="C902">
        <v>11</v>
      </c>
      <c r="D902">
        <v>4</v>
      </c>
      <c r="E902" s="4">
        <v>44966</v>
      </c>
      <c r="F902" s="8">
        <v>0.60552083333333329</v>
      </c>
      <c r="G902" s="4">
        <v>44973</v>
      </c>
      <c r="H902" s="8">
        <v>0.54561342592592588</v>
      </c>
      <c r="I902" t="s">
        <v>155</v>
      </c>
      <c r="J902" t="s">
        <v>511</v>
      </c>
      <c r="K902">
        <v>13</v>
      </c>
      <c r="L902">
        <v>5</v>
      </c>
      <c r="M902">
        <v>41</v>
      </c>
    </row>
    <row r="903" spans="1:13" x14ac:dyDescent="0.25">
      <c r="A903">
        <v>498</v>
      </c>
      <c r="B903" t="s">
        <v>490</v>
      </c>
      <c r="C903">
        <v>19</v>
      </c>
      <c r="D903">
        <v>4</v>
      </c>
      <c r="E903" s="4">
        <v>44970</v>
      </c>
      <c r="F903" s="8">
        <v>0.8991203703703704</v>
      </c>
      <c r="G903" s="4">
        <v>44977</v>
      </c>
      <c r="H903" s="8">
        <v>0.88500000000000001</v>
      </c>
      <c r="I903" t="s">
        <v>690</v>
      </c>
      <c r="J903" t="s">
        <v>511</v>
      </c>
      <c r="K903">
        <v>21</v>
      </c>
      <c r="L903">
        <v>14</v>
      </c>
      <c r="M903">
        <v>24</v>
      </c>
    </row>
    <row r="904" spans="1:13" x14ac:dyDescent="0.25">
      <c r="A904">
        <v>506</v>
      </c>
      <c r="B904" t="s">
        <v>288</v>
      </c>
      <c r="C904">
        <v>55</v>
      </c>
      <c r="D904">
        <v>4</v>
      </c>
      <c r="E904" s="4">
        <v>45165</v>
      </c>
      <c r="F904" s="8">
        <v>0.36949074074074073</v>
      </c>
      <c r="G904" s="4">
        <v>45171</v>
      </c>
      <c r="H904" s="8">
        <v>0.4884722222222222</v>
      </c>
      <c r="I904" t="s">
        <v>556</v>
      </c>
      <c r="J904" t="s">
        <v>513</v>
      </c>
      <c r="K904">
        <v>11</v>
      </c>
      <c r="L904">
        <v>43</v>
      </c>
      <c r="M904">
        <v>24</v>
      </c>
    </row>
    <row r="905" spans="1:13" x14ac:dyDescent="0.25">
      <c r="A905">
        <v>507</v>
      </c>
      <c r="B905" t="s">
        <v>143</v>
      </c>
      <c r="C905">
        <v>13</v>
      </c>
      <c r="D905">
        <v>4</v>
      </c>
      <c r="E905" s="4">
        <v>44992</v>
      </c>
      <c r="F905" s="8">
        <v>1.9571759259259261E-2</v>
      </c>
      <c r="G905" s="4">
        <v>44998</v>
      </c>
      <c r="H905" s="8">
        <v>0.84138888888888885</v>
      </c>
      <c r="I905" t="s">
        <v>562</v>
      </c>
      <c r="J905" t="s">
        <v>518</v>
      </c>
      <c r="K905">
        <v>20</v>
      </c>
      <c r="L905">
        <v>11</v>
      </c>
      <c r="M905">
        <v>36</v>
      </c>
    </row>
    <row r="906" spans="1:13" x14ac:dyDescent="0.25">
      <c r="A906">
        <v>513</v>
      </c>
      <c r="B906" t="s">
        <v>432</v>
      </c>
      <c r="C906">
        <v>1</v>
      </c>
      <c r="D906">
        <v>4</v>
      </c>
      <c r="E906" s="4">
        <v>45012</v>
      </c>
      <c r="F906" s="8">
        <v>0.41495370370370371</v>
      </c>
      <c r="G906" s="4">
        <v>45018</v>
      </c>
      <c r="H906" s="8">
        <v>0.58103009259259264</v>
      </c>
      <c r="I906" t="s">
        <v>532</v>
      </c>
      <c r="J906" t="s">
        <v>528</v>
      </c>
      <c r="K906">
        <v>13</v>
      </c>
      <c r="L906">
        <v>56</v>
      </c>
      <c r="M906">
        <v>41</v>
      </c>
    </row>
    <row r="907" spans="1:13" x14ac:dyDescent="0.25">
      <c r="A907">
        <v>519</v>
      </c>
      <c r="B907" t="s">
        <v>73</v>
      </c>
      <c r="C907">
        <v>52</v>
      </c>
      <c r="D907">
        <v>4</v>
      </c>
      <c r="E907" s="4">
        <v>44964</v>
      </c>
      <c r="F907" s="8">
        <v>0.9657175925925926</v>
      </c>
      <c r="G907" s="4">
        <v>44972</v>
      </c>
      <c r="H907" s="8">
        <v>0.27800925925925923</v>
      </c>
      <c r="I907" t="s">
        <v>667</v>
      </c>
      <c r="J907" t="s">
        <v>511</v>
      </c>
      <c r="K907">
        <v>6</v>
      </c>
      <c r="L907">
        <v>40</v>
      </c>
      <c r="M907">
        <v>20</v>
      </c>
    </row>
    <row r="908" spans="1:13" x14ac:dyDescent="0.25">
      <c r="A908">
        <v>540</v>
      </c>
      <c r="B908" t="s">
        <v>403</v>
      </c>
      <c r="C908">
        <v>22</v>
      </c>
      <c r="D908">
        <v>4</v>
      </c>
      <c r="E908" s="4">
        <v>45175</v>
      </c>
      <c r="F908" s="8">
        <v>0.79693287037037042</v>
      </c>
      <c r="G908" s="4">
        <v>45178</v>
      </c>
      <c r="H908" s="8">
        <v>5.9722222222222225E-2</v>
      </c>
      <c r="I908" t="s">
        <v>697</v>
      </c>
      <c r="J908" t="s">
        <v>528</v>
      </c>
      <c r="K908">
        <v>1</v>
      </c>
      <c r="L908">
        <v>26</v>
      </c>
      <c r="M908">
        <v>0</v>
      </c>
    </row>
    <row r="909" spans="1:13" x14ac:dyDescent="0.25">
      <c r="A909">
        <v>543</v>
      </c>
      <c r="B909" t="s">
        <v>118</v>
      </c>
      <c r="C909">
        <v>51</v>
      </c>
      <c r="D909">
        <v>4</v>
      </c>
      <c r="E909" s="4">
        <v>44969</v>
      </c>
      <c r="F909" s="8">
        <v>0.91053240740740737</v>
      </c>
      <c r="G909" s="4">
        <v>44974</v>
      </c>
      <c r="H909" s="8">
        <v>0.49524305555555553</v>
      </c>
      <c r="I909" t="s">
        <v>671</v>
      </c>
      <c r="J909" t="s">
        <v>528</v>
      </c>
      <c r="K909">
        <v>11</v>
      </c>
      <c r="L909">
        <v>53</v>
      </c>
      <c r="M909">
        <v>9</v>
      </c>
    </row>
    <row r="910" spans="1:13" x14ac:dyDescent="0.25">
      <c r="A910">
        <v>554</v>
      </c>
      <c r="B910" t="s">
        <v>227</v>
      </c>
      <c r="C910">
        <v>29</v>
      </c>
      <c r="D910">
        <v>4</v>
      </c>
      <c r="E910" s="4">
        <v>44985</v>
      </c>
      <c r="F910" s="8">
        <v>0.85077546296296291</v>
      </c>
      <c r="G910" s="4">
        <v>44988</v>
      </c>
      <c r="H910" s="8">
        <v>0.70070601851851855</v>
      </c>
      <c r="I910" t="s">
        <v>700</v>
      </c>
      <c r="J910" t="s">
        <v>518</v>
      </c>
      <c r="K910">
        <v>16</v>
      </c>
      <c r="L910">
        <v>49</v>
      </c>
      <c r="M910">
        <v>1</v>
      </c>
    </row>
    <row r="911" spans="1:13" x14ac:dyDescent="0.25">
      <c r="A911">
        <v>555</v>
      </c>
      <c r="B911" t="s">
        <v>490</v>
      </c>
      <c r="C911">
        <v>56</v>
      </c>
      <c r="D911">
        <v>4</v>
      </c>
      <c r="E911" s="4">
        <v>45105</v>
      </c>
      <c r="F911" s="8">
        <v>0.50396990740740744</v>
      </c>
      <c r="G911" s="4">
        <v>45107</v>
      </c>
      <c r="H911" s="8">
        <v>0.74875000000000003</v>
      </c>
      <c r="I911" t="s">
        <v>400</v>
      </c>
      <c r="J911" t="s">
        <v>505</v>
      </c>
      <c r="K911">
        <v>17</v>
      </c>
      <c r="L911">
        <v>58</v>
      </c>
      <c r="M911">
        <v>12</v>
      </c>
    </row>
    <row r="912" spans="1:13" x14ac:dyDescent="0.25">
      <c r="A912">
        <v>562</v>
      </c>
      <c r="B912" t="s">
        <v>326</v>
      </c>
      <c r="C912">
        <v>24</v>
      </c>
      <c r="D912">
        <v>4</v>
      </c>
      <c r="E912" s="4">
        <v>45147</v>
      </c>
      <c r="F912" s="8">
        <v>0.38773148148148145</v>
      </c>
      <c r="G912" s="4">
        <v>45154</v>
      </c>
      <c r="H912" s="8">
        <v>6.535879629629629E-2</v>
      </c>
      <c r="I912" t="s">
        <v>643</v>
      </c>
      <c r="J912" t="s">
        <v>509</v>
      </c>
      <c r="K912">
        <v>1</v>
      </c>
      <c r="L912">
        <v>34</v>
      </c>
      <c r="M912">
        <v>7</v>
      </c>
    </row>
    <row r="913" spans="1:13" x14ac:dyDescent="0.25">
      <c r="A913">
        <v>566</v>
      </c>
      <c r="B913" t="s">
        <v>271</v>
      </c>
      <c r="C913">
        <v>42</v>
      </c>
      <c r="D913">
        <v>4</v>
      </c>
      <c r="E913" s="4">
        <v>45058</v>
      </c>
      <c r="F913" s="8">
        <v>0.53336805555555555</v>
      </c>
      <c r="G913" s="4">
        <v>45060</v>
      </c>
      <c r="H913" s="8">
        <v>0.85870370370370375</v>
      </c>
      <c r="I913" t="s">
        <v>642</v>
      </c>
      <c r="J913" t="s">
        <v>528</v>
      </c>
      <c r="K913">
        <v>20</v>
      </c>
      <c r="L913">
        <v>36</v>
      </c>
      <c r="M913">
        <v>32</v>
      </c>
    </row>
    <row r="914" spans="1:13" x14ac:dyDescent="0.25">
      <c r="A914">
        <v>576</v>
      </c>
      <c r="B914" t="s">
        <v>364</v>
      </c>
      <c r="C914">
        <v>53</v>
      </c>
      <c r="D914">
        <v>4</v>
      </c>
      <c r="E914" s="4">
        <v>45158</v>
      </c>
      <c r="F914" s="8">
        <v>0.29487268518518517</v>
      </c>
      <c r="G914" s="4">
        <v>45164</v>
      </c>
      <c r="H914" s="8">
        <v>0.33471064814814816</v>
      </c>
      <c r="I914" t="s">
        <v>564</v>
      </c>
      <c r="J914" t="s">
        <v>513</v>
      </c>
      <c r="K914">
        <v>8</v>
      </c>
      <c r="L914">
        <v>1</v>
      </c>
      <c r="M914">
        <v>59</v>
      </c>
    </row>
    <row r="915" spans="1:13" x14ac:dyDescent="0.25">
      <c r="A915">
        <v>577</v>
      </c>
      <c r="B915" t="s">
        <v>44</v>
      </c>
      <c r="C915">
        <v>20</v>
      </c>
      <c r="D915">
        <v>4</v>
      </c>
      <c r="E915" s="4">
        <v>45227</v>
      </c>
      <c r="F915" s="8">
        <v>0.61905092592592592</v>
      </c>
      <c r="G915" s="4">
        <v>45235</v>
      </c>
      <c r="H915" s="8">
        <v>0.78524305555555551</v>
      </c>
      <c r="I915" t="s">
        <v>681</v>
      </c>
      <c r="J915" t="s">
        <v>505</v>
      </c>
      <c r="K915">
        <v>18</v>
      </c>
      <c r="L915">
        <v>50</v>
      </c>
      <c r="M915">
        <v>45</v>
      </c>
    </row>
    <row r="916" spans="1:13" x14ac:dyDescent="0.25">
      <c r="A916">
        <v>578</v>
      </c>
      <c r="B916" t="s">
        <v>44</v>
      </c>
      <c r="C916">
        <v>18</v>
      </c>
      <c r="D916">
        <v>4</v>
      </c>
      <c r="E916" s="4">
        <v>45138</v>
      </c>
      <c r="F916" s="8">
        <v>0.76921296296296293</v>
      </c>
      <c r="G916" s="4">
        <v>45144</v>
      </c>
      <c r="H916" s="8">
        <v>0.69681712962962961</v>
      </c>
      <c r="I916" t="s">
        <v>468</v>
      </c>
      <c r="J916" t="s">
        <v>509</v>
      </c>
      <c r="K916">
        <v>16</v>
      </c>
      <c r="L916">
        <v>43</v>
      </c>
      <c r="M916">
        <v>25</v>
      </c>
    </row>
    <row r="917" spans="1:13" x14ac:dyDescent="0.25">
      <c r="A917">
        <v>580</v>
      </c>
      <c r="B917" t="s">
        <v>456</v>
      </c>
      <c r="C917">
        <v>24</v>
      </c>
      <c r="D917">
        <v>4</v>
      </c>
      <c r="E917" s="4">
        <v>45093</v>
      </c>
      <c r="F917" s="8">
        <v>0.91888888888888887</v>
      </c>
      <c r="G917" s="4">
        <v>45097</v>
      </c>
      <c r="H917" s="8">
        <v>0.51784722222222224</v>
      </c>
      <c r="I917" t="s">
        <v>175</v>
      </c>
      <c r="J917" t="s">
        <v>509</v>
      </c>
      <c r="K917">
        <v>12</v>
      </c>
      <c r="L917">
        <v>25</v>
      </c>
      <c r="M917">
        <v>42</v>
      </c>
    </row>
    <row r="918" spans="1:13" x14ac:dyDescent="0.25">
      <c r="A918">
        <v>582</v>
      </c>
      <c r="B918" t="s">
        <v>98</v>
      </c>
      <c r="C918">
        <v>3</v>
      </c>
      <c r="D918">
        <v>4</v>
      </c>
      <c r="E918" s="4">
        <v>44961</v>
      </c>
      <c r="F918" s="8">
        <v>0.77119212962962957</v>
      </c>
      <c r="G918" s="4">
        <v>44962</v>
      </c>
      <c r="H918" s="8">
        <v>0.80325231481481485</v>
      </c>
      <c r="I918" t="s">
        <v>569</v>
      </c>
      <c r="J918" t="s">
        <v>511</v>
      </c>
      <c r="K918">
        <v>19</v>
      </c>
      <c r="L918">
        <v>16</v>
      </c>
      <c r="M918">
        <v>41</v>
      </c>
    </row>
    <row r="919" spans="1:13" x14ac:dyDescent="0.25">
      <c r="A919">
        <v>583</v>
      </c>
      <c r="B919" t="s">
        <v>128</v>
      </c>
      <c r="C919">
        <v>56</v>
      </c>
      <c r="D919">
        <v>4</v>
      </c>
      <c r="E919" s="4">
        <v>45187</v>
      </c>
      <c r="F919" s="8">
        <v>0.69959490740740737</v>
      </c>
      <c r="G919" s="4">
        <v>45191</v>
      </c>
      <c r="H919" s="8">
        <v>0.83232638888888888</v>
      </c>
      <c r="I919" t="s">
        <v>656</v>
      </c>
      <c r="J919" t="s">
        <v>505</v>
      </c>
      <c r="K919">
        <v>19</v>
      </c>
      <c r="L919">
        <v>58</v>
      </c>
      <c r="M919">
        <v>33</v>
      </c>
    </row>
    <row r="920" spans="1:13" x14ac:dyDescent="0.25">
      <c r="A920">
        <v>595</v>
      </c>
      <c r="B920" t="s">
        <v>113</v>
      </c>
      <c r="C920">
        <v>51</v>
      </c>
      <c r="D920">
        <v>4</v>
      </c>
      <c r="E920" s="4">
        <v>45238</v>
      </c>
      <c r="F920" s="8">
        <v>0.5759143518518518</v>
      </c>
      <c r="G920" s="4">
        <v>45245</v>
      </c>
      <c r="H920" s="8">
        <v>0.17119212962962962</v>
      </c>
      <c r="I920" t="s">
        <v>263</v>
      </c>
      <c r="J920" t="s">
        <v>528</v>
      </c>
      <c r="K920">
        <v>4</v>
      </c>
      <c r="L920">
        <v>6</v>
      </c>
      <c r="M920">
        <v>31</v>
      </c>
    </row>
    <row r="921" spans="1:13" x14ac:dyDescent="0.25">
      <c r="A921">
        <v>600</v>
      </c>
      <c r="B921" t="s">
        <v>466</v>
      </c>
      <c r="C921">
        <v>47</v>
      </c>
      <c r="D921">
        <v>4</v>
      </c>
      <c r="E921" s="4">
        <v>44992</v>
      </c>
      <c r="F921" s="8">
        <v>0.89211805555555557</v>
      </c>
      <c r="G921" s="4">
        <v>44994</v>
      </c>
      <c r="H921" s="8">
        <v>0.63702546296296292</v>
      </c>
      <c r="I921" t="s">
        <v>705</v>
      </c>
      <c r="J921" t="s">
        <v>518</v>
      </c>
      <c r="K921">
        <v>15</v>
      </c>
      <c r="L921">
        <v>17</v>
      </c>
      <c r="M921">
        <v>19</v>
      </c>
    </row>
    <row r="922" spans="1:13" x14ac:dyDescent="0.25">
      <c r="A922">
        <v>601</v>
      </c>
      <c r="B922" t="s">
        <v>153</v>
      </c>
      <c r="C922">
        <v>1</v>
      </c>
      <c r="D922">
        <v>4</v>
      </c>
      <c r="E922" s="4">
        <v>44999</v>
      </c>
      <c r="F922" s="8">
        <v>0.10957175925925926</v>
      </c>
      <c r="G922" s="4">
        <v>45003</v>
      </c>
      <c r="H922" s="8">
        <v>0.15083333333333335</v>
      </c>
      <c r="I922" t="s">
        <v>410</v>
      </c>
      <c r="J922" t="s">
        <v>528</v>
      </c>
      <c r="K922">
        <v>3</v>
      </c>
      <c r="L922">
        <v>37</v>
      </c>
      <c r="M922">
        <v>12</v>
      </c>
    </row>
    <row r="923" spans="1:13" x14ac:dyDescent="0.25">
      <c r="A923">
        <v>618</v>
      </c>
      <c r="B923" t="s">
        <v>359</v>
      </c>
      <c r="C923">
        <v>60</v>
      </c>
      <c r="D923">
        <v>4</v>
      </c>
      <c r="E923" s="4">
        <v>45235</v>
      </c>
      <c r="F923" s="8">
        <v>0.67306712962962967</v>
      </c>
      <c r="G923" s="4">
        <v>45245</v>
      </c>
      <c r="H923" s="8">
        <v>0.72333333333333338</v>
      </c>
      <c r="I923" t="s">
        <v>603</v>
      </c>
      <c r="J923" t="s">
        <v>507</v>
      </c>
      <c r="K923">
        <v>17</v>
      </c>
      <c r="L923">
        <v>21</v>
      </c>
      <c r="M923">
        <v>36</v>
      </c>
    </row>
    <row r="924" spans="1:13" x14ac:dyDescent="0.25">
      <c r="A924">
        <v>622</v>
      </c>
      <c r="B924" t="s">
        <v>413</v>
      </c>
      <c r="C924">
        <v>4</v>
      </c>
      <c r="D924">
        <v>4</v>
      </c>
      <c r="E924" s="4">
        <v>45238</v>
      </c>
      <c r="F924" s="8">
        <v>0.59273148148148147</v>
      </c>
      <c r="G924" s="4">
        <v>45239</v>
      </c>
      <c r="H924" s="8">
        <v>0.66599537037037038</v>
      </c>
      <c r="I924" t="s">
        <v>688</v>
      </c>
      <c r="J924" t="s">
        <v>507</v>
      </c>
      <c r="K924">
        <v>15</v>
      </c>
      <c r="L924">
        <v>59</v>
      </c>
      <c r="M924">
        <v>2</v>
      </c>
    </row>
    <row r="925" spans="1:13" x14ac:dyDescent="0.25">
      <c r="A925">
        <v>627</v>
      </c>
      <c r="B925" t="s">
        <v>123</v>
      </c>
      <c r="C925">
        <v>51</v>
      </c>
      <c r="D925">
        <v>4</v>
      </c>
      <c r="E925" s="4">
        <v>44962</v>
      </c>
      <c r="F925" s="8">
        <v>0.18778935185185186</v>
      </c>
      <c r="G925" s="4">
        <v>44965</v>
      </c>
      <c r="H925" s="8">
        <v>0.98486111111111108</v>
      </c>
      <c r="I925" t="s">
        <v>512</v>
      </c>
      <c r="J925" t="s">
        <v>528</v>
      </c>
      <c r="K925">
        <v>23</v>
      </c>
      <c r="L925">
        <v>38</v>
      </c>
      <c r="M925">
        <v>12</v>
      </c>
    </row>
    <row r="926" spans="1:13" x14ac:dyDescent="0.25">
      <c r="A926">
        <v>631</v>
      </c>
      <c r="B926" t="s">
        <v>222</v>
      </c>
      <c r="C926">
        <v>32</v>
      </c>
      <c r="D926">
        <v>4</v>
      </c>
      <c r="E926" s="4">
        <v>45029</v>
      </c>
      <c r="F926" s="8">
        <v>0.90405092592592595</v>
      </c>
      <c r="G926" s="4">
        <v>45033</v>
      </c>
      <c r="H926" s="8">
        <v>0.15628472222222223</v>
      </c>
      <c r="I926" t="s">
        <v>597</v>
      </c>
      <c r="J926" t="s">
        <v>509</v>
      </c>
      <c r="K926">
        <v>3</v>
      </c>
      <c r="L926">
        <v>45</v>
      </c>
      <c r="M926">
        <v>3</v>
      </c>
    </row>
    <row r="927" spans="1:13" x14ac:dyDescent="0.25">
      <c r="A927">
        <v>641</v>
      </c>
      <c r="B927" t="s">
        <v>311</v>
      </c>
      <c r="C927">
        <v>15</v>
      </c>
      <c r="D927">
        <v>4</v>
      </c>
      <c r="E927" s="4">
        <v>45064</v>
      </c>
      <c r="F927" s="8">
        <v>0.99995370370370373</v>
      </c>
      <c r="G927" s="4">
        <v>45072</v>
      </c>
      <c r="H927" s="8">
        <v>0.80202546296296295</v>
      </c>
      <c r="I927" t="s">
        <v>661</v>
      </c>
      <c r="J927" t="s">
        <v>505</v>
      </c>
      <c r="K927">
        <v>19</v>
      </c>
      <c r="L927">
        <v>14</v>
      </c>
      <c r="M927">
        <v>55</v>
      </c>
    </row>
    <row r="928" spans="1:13" x14ac:dyDescent="0.25">
      <c r="A928">
        <v>651</v>
      </c>
      <c r="B928" t="s">
        <v>88</v>
      </c>
      <c r="C928">
        <v>11</v>
      </c>
      <c r="D928">
        <v>4</v>
      </c>
      <c r="E928" s="4">
        <v>44970</v>
      </c>
      <c r="F928" s="8">
        <v>9.4768518518518516E-2</v>
      </c>
      <c r="G928" s="4">
        <v>44976</v>
      </c>
      <c r="H928" s="8">
        <v>0.49715277777777778</v>
      </c>
      <c r="I928" t="s">
        <v>552</v>
      </c>
      <c r="J928" t="s">
        <v>511</v>
      </c>
      <c r="K928">
        <v>11</v>
      </c>
      <c r="L928">
        <v>55</v>
      </c>
      <c r="M928">
        <v>54</v>
      </c>
    </row>
    <row r="929" spans="1:13" x14ac:dyDescent="0.25">
      <c r="A929">
        <v>653</v>
      </c>
      <c r="B929" t="s">
        <v>374</v>
      </c>
      <c r="C929">
        <v>17</v>
      </c>
      <c r="D929">
        <v>4</v>
      </c>
      <c r="E929" s="4">
        <v>45259</v>
      </c>
      <c r="F929" s="8">
        <v>0.56813657407407403</v>
      </c>
      <c r="G929" s="4">
        <v>45261</v>
      </c>
      <c r="H929" s="8">
        <v>0.24457175925925925</v>
      </c>
      <c r="I929" t="s">
        <v>585</v>
      </c>
      <c r="J929" t="s">
        <v>505</v>
      </c>
      <c r="K929">
        <v>5</v>
      </c>
      <c r="L929">
        <v>52</v>
      </c>
      <c r="M929">
        <v>11</v>
      </c>
    </row>
    <row r="930" spans="1:13" x14ac:dyDescent="0.25">
      <c r="A930">
        <v>671</v>
      </c>
      <c r="B930" t="s">
        <v>292</v>
      </c>
      <c r="C930">
        <v>31</v>
      </c>
      <c r="D930">
        <v>4</v>
      </c>
      <c r="E930" s="4">
        <v>45263</v>
      </c>
      <c r="F930" s="8">
        <v>0.28770833333333334</v>
      </c>
      <c r="G930" s="4">
        <v>45267</v>
      </c>
      <c r="H930" s="8">
        <v>0.96966435185185185</v>
      </c>
      <c r="I930" t="s">
        <v>519</v>
      </c>
      <c r="J930" t="s">
        <v>528</v>
      </c>
      <c r="K930">
        <v>23</v>
      </c>
      <c r="L930">
        <v>16</v>
      </c>
      <c r="M930">
        <v>19</v>
      </c>
    </row>
    <row r="931" spans="1:13" x14ac:dyDescent="0.25">
      <c r="A931">
        <v>675</v>
      </c>
      <c r="B931" t="s">
        <v>261</v>
      </c>
      <c r="C931">
        <v>13</v>
      </c>
      <c r="D931">
        <v>4</v>
      </c>
      <c r="E931" s="4">
        <v>44985</v>
      </c>
      <c r="F931" s="8">
        <v>0.33664351851851854</v>
      </c>
      <c r="G931" s="4">
        <v>44994</v>
      </c>
      <c r="H931" s="8">
        <v>0.99458333333333337</v>
      </c>
      <c r="I931" t="s">
        <v>711</v>
      </c>
      <c r="J931" t="s">
        <v>518</v>
      </c>
      <c r="K931">
        <v>23</v>
      </c>
      <c r="L931">
        <v>52</v>
      </c>
      <c r="M931">
        <v>12</v>
      </c>
    </row>
    <row r="932" spans="1:13" x14ac:dyDescent="0.25">
      <c r="A932">
        <v>676</v>
      </c>
      <c r="B932" t="s">
        <v>193</v>
      </c>
      <c r="C932">
        <v>46</v>
      </c>
      <c r="D932">
        <v>4</v>
      </c>
      <c r="E932" s="4">
        <v>44975</v>
      </c>
      <c r="F932" s="8">
        <v>0.5294444444444445</v>
      </c>
      <c r="G932" s="4">
        <v>44977</v>
      </c>
      <c r="H932" s="8">
        <v>0.86981481481481482</v>
      </c>
      <c r="I932" t="s">
        <v>56</v>
      </c>
      <c r="J932" t="s">
        <v>505</v>
      </c>
      <c r="K932">
        <v>20</v>
      </c>
      <c r="L932">
        <v>52</v>
      </c>
      <c r="M932">
        <v>32</v>
      </c>
    </row>
    <row r="933" spans="1:13" x14ac:dyDescent="0.25">
      <c r="A933">
        <v>689</v>
      </c>
      <c r="B933" t="s">
        <v>232</v>
      </c>
      <c r="C933">
        <v>66</v>
      </c>
      <c r="D933">
        <v>4</v>
      </c>
      <c r="E933" s="4">
        <v>44987</v>
      </c>
      <c r="F933" s="8">
        <v>0.24493055555555557</v>
      </c>
      <c r="G933" s="4">
        <v>44992</v>
      </c>
      <c r="H933" s="8">
        <v>0.45864583333333331</v>
      </c>
      <c r="I933" t="s">
        <v>710</v>
      </c>
      <c r="J933" t="s">
        <v>518</v>
      </c>
      <c r="K933">
        <v>11</v>
      </c>
      <c r="L933">
        <v>0</v>
      </c>
      <c r="M933">
        <v>27</v>
      </c>
    </row>
    <row r="934" spans="1:13" x14ac:dyDescent="0.25">
      <c r="A934">
        <v>695</v>
      </c>
      <c r="B934" t="s">
        <v>232</v>
      </c>
      <c r="C934">
        <v>23</v>
      </c>
      <c r="D934">
        <v>4</v>
      </c>
      <c r="E934" s="4">
        <v>44990</v>
      </c>
      <c r="F934" s="8">
        <v>0.69226851851851856</v>
      </c>
      <c r="G934" s="4">
        <v>44999</v>
      </c>
      <c r="H934" s="8">
        <v>0.70953703703703708</v>
      </c>
      <c r="I934" t="s">
        <v>249</v>
      </c>
      <c r="J934" t="s">
        <v>505</v>
      </c>
      <c r="K934">
        <v>17</v>
      </c>
      <c r="L934">
        <v>1</v>
      </c>
      <c r="M934">
        <v>44</v>
      </c>
    </row>
    <row r="935" spans="1:13" x14ac:dyDescent="0.25">
      <c r="A935">
        <v>699</v>
      </c>
      <c r="B935" t="s">
        <v>59</v>
      </c>
      <c r="C935">
        <v>1</v>
      </c>
      <c r="D935">
        <v>4</v>
      </c>
      <c r="E935" s="4">
        <v>45079</v>
      </c>
      <c r="F935" s="8">
        <v>0.51023148148148145</v>
      </c>
      <c r="G935" s="4">
        <v>45086</v>
      </c>
      <c r="H935" s="8">
        <v>0.96461805555555558</v>
      </c>
      <c r="I935" t="s">
        <v>554</v>
      </c>
      <c r="J935" t="s">
        <v>528</v>
      </c>
      <c r="K935">
        <v>23</v>
      </c>
      <c r="L935">
        <v>9</v>
      </c>
      <c r="M935">
        <v>3</v>
      </c>
    </row>
    <row r="936" spans="1:13" x14ac:dyDescent="0.25">
      <c r="A936">
        <v>703</v>
      </c>
      <c r="B936" t="s">
        <v>345</v>
      </c>
      <c r="C936">
        <v>53</v>
      </c>
      <c r="D936">
        <v>4</v>
      </c>
      <c r="E936" s="4">
        <v>45161</v>
      </c>
      <c r="F936" s="8">
        <v>0.68031249999999999</v>
      </c>
      <c r="G936" s="4">
        <v>45170</v>
      </c>
      <c r="H936" s="8">
        <v>0.25839120370370372</v>
      </c>
      <c r="I936" t="s">
        <v>522</v>
      </c>
      <c r="J936" t="s">
        <v>513</v>
      </c>
      <c r="K936">
        <v>6</v>
      </c>
      <c r="L936">
        <v>12</v>
      </c>
      <c r="M936">
        <v>5</v>
      </c>
    </row>
    <row r="937" spans="1:13" x14ac:dyDescent="0.25">
      <c r="A937">
        <v>704</v>
      </c>
      <c r="B937" t="s">
        <v>302</v>
      </c>
      <c r="C937">
        <v>55</v>
      </c>
      <c r="D937">
        <v>4</v>
      </c>
      <c r="E937" s="4">
        <v>45167</v>
      </c>
      <c r="F937" s="8">
        <v>0.10219907407407407</v>
      </c>
      <c r="G937" s="4">
        <v>45168</v>
      </c>
      <c r="H937" s="8">
        <v>0.56706018518518519</v>
      </c>
      <c r="I937" t="s">
        <v>685</v>
      </c>
      <c r="J937" t="s">
        <v>513</v>
      </c>
      <c r="K937">
        <v>13</v>
      </c>
      <c r="L937">
        <v>36</v>
      </c>
      <c r="M937">
        <v>34</v>
      </c>
    </row>
    <row r="938" spans="1:13" x14ac:dyDescent="0.25">
      <c r="A938">
        <v>707</v>
      </c>
      <c r="B938" t="s">
        <v>183</v>
      </c>
      <c r="C938">
        <v>70</v>
      </c>
      <c r="D938">
        <v>4</v>
      </c>
      <c r="E938" s="4">
        <v>44960</v>
      </c>
      <c r="F938" s="8">
        <v>0.26210648148148147</v>
      </c>
      <c r="G938" s="4">
        <v>44969</v>
      </c>
      <c r="H938" s="8">
        <v>4.4664351851851851E-2</v>
      </c>
      <c r="I938" t="s">
        <v>638</v>
      </c>
      <c r="J938" t="s">
        <v>509</v>
      </c>
      <c r="K938">
        <v>1</v>
      </c>
      <c r="L938">
        <v>4</v>
      </c>
      <c r="M938">
        <v>19</v>
      </c>
    </row>
    <row r="939" spans="1:13" x14ac:dyDescent="0.25">
      <c r="A939">
        <v>715</v>
      </c>
      <c r="B939" t="s">
        <v>340</v>
      </c>
      <c r="C939">
        <v>38</v>
      </c>
      <c r="D939">
        <v>4</v>
      </c>
      <c r="E939" s="4">
        <v>45030</v>
      </c>
      <c r="F939" s="8">
        <v>0.21994212962962964</v>
      </c>
      <c r="G939" s="4">
        <v>45037</v>
      </c>
      <c r="H939" s="8">
        <v>0.69410879629629629</v>
      </c>
      <c r="I939" t="s">
        <v>85</v>
      </c>
      <c r="J939" t="s">
        <v>509</v>
      </c>
      <c r="K939">
        <v>16</v>
      </c>
      <c r="L939">
        <v>39</v>
      </c>
      <c r="M939">
        <v>31</v>
      </c>
    </row>
    <row r="940" spans="1:13" x14ac:dyDescent="0.25">
      <c r="A940">
        <v>740</v>
      </c>
      <c r="B940" t="s">
        <v>24</v>
      </c>
      <c r="C940">
        <v>56</v>
      </c>
      <c r="D940">
        <v>4</v>
      </c>
      <c r="E940" s="4">
        <v>45237</v>
      </c>
      <c r="F940" s="8">
        <v>0.67497685185185186</v>
      </c>
      <c r="G940" s="4">
        <v>45242</v>
      </c>
      <c r="H940" s="8">
        <v>0.42211805555555554</v>
      </c>
      <c r="I940" t="s">
        <v>710</v>
      </c>
      <c r="J940" t="s">
        <v>505</v>
      </c>
      <c r="K940">
        <v>10</v>
      </c>
      <c r="L940">
        <v>7</v>
      </c>
      <c r="M940">
        <v>51</v>
      </c>
    </row>
    <row r="941" spans="1:13" x14ac:dyDescent="0.25">
      <c r="A941">
        <v>744</v>
      </c>
      <c r="B941" t="s">
        <v>118</v>
      </c>
      <c r="C941">
        <v>45</v>
      </c>
      <c r="D941">
        <v>4</v>
      </c>
      <c r="E941" s="4">
        <v>45212</v>
      </c>
      <c r="F941" s="8">
        <v>0.7453819444444445</v>
      </c>
      <c r="G941" s="4">
        <v>45213</v>
      </c>
      <c r="H941" s="8">
        <v>0.33478009259259262</v>
      </c>
      <c r="I941" t="s">
        <v>629</v>
      </c>
      <c r="J941" t="s">
        <v>509</v>
      </c>
      <c r="K941">
        <v>8</v>
      </c>
      <c r="L941">
        <v>2</v>
      </c>
      <c r="M941">
        <v>5</v>
      </c>
    </row>
    <row r="942" spans="1:13" x14ac:dyDescent="0.25">
      <c r="A942">
        <v>747</v>
      </c>
      <c r="B942" t="s">
        <v>49</v>
      </c>
      <c r="C942">
        <v>6</v>
      </c>
      <c r="D942">
        <v>4</v>
      </c>
      <c r="E942" s="4">
        <v>44991</v>
      </c>
      <c r="F942" s="8">
        <v>0.15513888888888888</v>
      </c>
      <c r="G942" s="4">
        <v>44996</v>
      </c>
      <c r="H942" s="8">
        <v>0.69346064814814812</v>
      </c>
      <c r="I942" t="s">
        <v>263</v>
      </c>
      <c r="J942" t="s">
        <v>518</v>
      </c>
      <c r="K942">
        <v>16</v>
      </c>
      <c r="L942">
        <v>38</v>
      </c>
      <c r="M942">
        <v>35</v>
      </c>
    </row>
    <row r="943" spans="1:13" x14ac:dyDescent="0.25">
      <c r="A943">
        <v>756</v>
      </c>
      <c r="B943" t="s">
        <v>173</v>
      </c>
      <c r="C943">
        <v>51</v>
      </c>
      <c r="D943">
        <v>4</v>
      </c>
      <c r="E943" s="4">
        <v>45136</v>
      </c>
      <c r="F943" s="8">
        <v>0.7676736111111111</v>
      </c>
      <c r="G943" s="4">
        <v>45141</v>
      </c>
      <c r="H943" s="8">
        <v>0.41391203703703705</v>
      </c>
      <c r="I943" t="s">
        <v>682</v>
      </c>
      <c r="J943" t="s">
        <v>528</v>
      </c>
      <c r="K943">
        <v>9</v>
      </c>
      <c r="L943">
        <v>56</v>
      </c>
      <c r="M943">
        <v>2</v>
      </c>
    </row>
    <row r="944" spans="1:13" x14ac:dyDescent="0.25">
      <c r="A944">
        <v>763</v>
      </c>
      <c r="B944" t="s">
        <v>345</v>
      </c>
      <c r="C944">
        <v>29</v>
      </c>
      <c r="D944">
        <v>4</v>
      </c>
      <c r="E944" s="4">
        <v>44987</v>
      </c>
      <c r="F944" s="8">
        <v>0.64038194444444441</v>
      </c>
      <c r="G944" s="4">
        <v>44989</v>
      </c>
      <c r="H944" s="8">
        <v>0.18758101851851852</v>
      </c>
      <c r="I944" t="s">
        <v>439</v>
      </c>
      <c r="J944" t="s">
        <v>518</v>
      </c>
      <c r="K944">
        <v>4</v>
      </c>
      <c r="L944">
        <v>30</v>
      </c>
      <c r="M944">
        <v>7</v>
      </c>
    </row>
    <row r="945" spans="1:13" x14ac:dyDescent="0.25">
      <c r="A945">
        <v>766</v>
      </c>
      <c r="B945" t="s">
        <v>379</v>
      </c>
      <c r="C945">
        <v>1</v>
      </c>
      <c r="D945">
        <v>4</v>
      </c>
      <c r="E945" s="4">
        <v>45109</v>
      </c>
      <c r="F945" s="8">
        <v>0.68672453703703706</v>
      </c>
      <c r="G945" s="4">
        <v>45114</v>
      </c>
      <c r="H945" s="8">
        <v>1.3703703703703704E-2</v>
      </c>
      <c r="I945" t="s">
        <v>546</v>
      </c>
      <c r="J945" t="s">
        <v>528</v>
      </c>
      <c r="K945">
        <v>0</v>
      </c>
      <c r="L945">
        <v>19</v>
      </c>
      <c r="M945">
        <v>44</v>
      </c>
    </row>
    <row r="946" spans="1:13" x14ac:dyDescent="0.25">
      <c r="A946">
        <v>773</v>
      </c>
      <c r="B946" t="s">
        <v>158</v>
      </c>
      <c r="C946">
        <v>39</v>
      </c>
      <c r="D946">
        <v>4</v>
      </c>
      <c r="E946" s="4">
        <v>44933</v>
      </c>
      <c r="F946" s="8">
        <v>9.1249999999999998E-2</v>
      </c>
      <c r="G946" s="4">
        <v>44939</v>
      </c>
      <c r="H946" s="8">
        <v>0.99159722222222224</v>
      </c>
      <c r="I946" t="s">
        <v>210</v>
      </c>
      <c r="J946" t="s">
        <v>528</v>
      </c>
      <c r="K946">
        <v>23</v>
      </c>
      <c r="L946">
        <v>47</v>
      </c>
      <c r="M946">
        <v>54</v>
      </c>
    </row>
    <row r="947" spans="1:13" x14ac:dyDescent="0.25">
      <c r="A947">
        <v>778</v>
      </c>
      <c r="B947" t="s">
        <v>168</v>
      </c>
      <c r="C947">
        <v>61</v>
      </c>
      <c r="D947">
        <v>4</v>
      </c>
      <c r="E947" s="4">
        <v>45056</v>
      </c>
      <c r="F947" s="8">
        <v>0.16574074074074074</v>
      </c>
      <c r="G947" s="4">
        <v>45059</v>
      </c>
      <c r="H947" s="8">
        <v>0.49811342592592595</v>
      </c>
      <c r="I947" t="s">
        <v>641</v>
      </c>
      <c r="J947" t="s">
        <v>505</v>
      </c>
      <c r="K947">
        <v>11</v>
      </c>
      <c r="L947">
        <v>57</v>
      </c>
      <c r="M947">
        <v>17</v>
      </c>
    </row>
    <row r="948" spans="1:13" x14ac:dyDescent="0.25">
      <c r="A948">
        <v>782</v>
      </c>
      <c r="B948" t="s">
        <v>428</v>
      </c>
      <c r="C948">
        <v>22</v>
      </c>
      <c r="D948">
        <v>4</v>
      </c>
      <c r="E948" s="4">
        <v>45034</v>
      </c>
      <c r="F948" s="8">
        <v>0.23703703703703705</v>
      </c>
      <c r="G948" s="4">
        <v>45042</v>
      </c>
      <c r="H948" s="8">
        <v>0.80936342592592592</v>
      </c>
      <c r="I948" t="s">
        <v>663</v>
      </c>
      <c r="J948" t="s">
        <v>528</v>
      </c>
      <c r="K948">
        <v>19</v>
      </c>
      <c r="L948">
        <v>25</v>
      </c>
      <c r="M948">
        <v>29</v>
      </c>
    </row>
    <row r="949" spans="1:13" x14ac:dyDescent="0.25">
      <c r="A949">
        <v>789</v>
      </c>
      <c r="B949" t="s">
        <v>242</v>
      </c>
      <c r="C949">
        <v>58</v>
      </c>
      <c r="D949">
        <v>4</v>
      </c>
      <c r="E949" s="4">
        <v>44965</v>
      </c>
      <c r="F949" s="8">
        <v>0.76361111111111113</v>
      </c>
      <c r="G949" s="4">
        <v>44972</v>
      </c>
      <c r="H949" s="8">
        <v>0.33369212962962963</v>
      </c>
      <c r="I949" t="s">
        <v>557</v>
      </c>
      <c r="J949" t="s">
        <v>511</v>
      </c>
      <c r="K949">
        <v>8</v>
      </c>
      <c r="L949">
        <v>0</v>
      </c>
      <c r="M949">
        <v>31</v>
      </c>
    </row>
    <row r="950" spans="1:13" x14ac:dyDescent="0.25">
      <c r="A950">
        <v>794</v>
      </c>
      <c r="B950" t="s">
        <v>388</v>
      </c>
      <c r="C950">
        <v>13</v>
      </c>
      <c r="D950">
        <v>4</v>
      </c>
      <c r="E950" s="4">
        <v>44989</v>
      </c>
      <c r="F950" s="8">
        <v>0.71664351851851849</v>
      </c>
      <c r="G950" s="4">
        <v>44994</v>
      </c>
      <c r="H950" s="8">
        <v>0.61881944444444448</v>
      </c>
      <c r="I950" t="s">
        <v>663</v>
      </c>
      <c r="J950" t="s">
        <v>518</v>
      </c>
      <c r="K950">
        <v>14</v>
      </c>
      <c r="L950">
        <v>51</v>
      </c>
      <c r="M950">
        <v>6</v>
      </c>
    </row>
    <row r="951" spans="1:13" x14ac:dyDescent="0.25">
      <c r="A951">
        <v>796</v>
      </c>
      <c r="B951" t="s">
        <v>13</v>
      </c>
      <c r="C951">
        <v>61</v>
      </c>
      <c r="D951">
        <v>4</v>
      </c>
      <c r="E951" s="4">
        <v>45051</v>
      </c>
      <c r="F951" s="8">
        <v>0.32877314814814818</v>
      </c>
      <c r="G951" s="4">
        <v>45060</v>
      </c>
      <c r="H951" s="8">
        <v>0.33917824074074077</v>
      </c>
      <c r="I951" t="s">
        <v>510</v>
      </c>
      <c r="J951" t="s">
        <v>505</v>
      </c>
      <c r="K951">
        <v>8</v>
      </c>
      <c r="L951">
        <v>8</v>
      </c>
      <c r="M951">
        <v>25</v>
      </c>
    </row>
    <row r="952" spans="1:13" x14ac:dyDescent="0.25">
      <c r="A952">
        <v>807</v>
      </c>
      <c r="B952" t="s">
        <v>34</v>
      </c>
      <c r="C952">
        <v>40</v>
      </c>
      <c r="D952">
        <v>4</v>
      </c>
      <c r="E952" s="4">
        <v>45259</v>
      </c>
      <c r="F952" s="8">
        <v>0.68077546296296299</v>
      </c>
      <c r="G952" s="4">
        <v>45269</v>
      </c>
      <c r="H952" s="8">
        <v>0.13190972222222222</v>
      </c>
      <c r="I952" t="s">
        <v>395</v>
      </c>
      <c r="J952" t="s">
        <v>505</v>
      </c>
      <c r="K952">
        <v>3</v>
      </c>
      <c r="L952">
        <v>9</v>
      </c>
      <c r="M952">
        <v>57</v>
      </c>
    </row>
    <row r="953" spans="1:13" x14ac:dyDescent="0.25">
      <c r="A953">
        <v>813</v>
      </c>
      <c r="B953" t="s">
        <v>461</v>
      </c>
      <c r="C953">
        <v>32</v>
      </c>
      <c r="D953">
        <v>4</v>
      </c>
      <c r="E953" s="4">
        <v>44945</v>
      </c>
      <c r="F953" s="8">
        <v>0.37063657407407408</v>
      </c>
      <c r="G953" s="4">
        <v>44949</v>
      </c>
      <c r="H953" s="8">
        <v>0.91737268518518522</v>
      </c>
      <c r="I953" t="s">
        <v>723</v>
      </c>
      <c r="J953" t="s">
        <v>509</v>
      </c>
      <c r="K953">
        <v>22</v>
      </c>
      <c r="L953">
        <v>1</v>
      </c>
      <c r="M953">
        <v>1</v>
      </c>
    </row>
    <row r="954" spans="1:13" x14ac:dyDescent="0.25">
      <c r="A954">
        <v>818</v>
      </c>
      <c r="B954" t="s">
        <v>24</v>
      </c>
      <c r="C954">
        <v>8</v>
      </c>
      <c r="D954">
        <v>4</v>
      </c>
      <c r="E954" s="4">
        <v>44987</v>
      </c>
      <c r="F954" s="8">
        <v>0.32715277777777779</v>
      </c>
      <c r="G954" s="4">
        <v>44994</v>
      </c>
      <c r="H954" s="8">
        <v>0.38033564814814813</v>
      </c>
      <c r="I954" t="s">
        <v>556</v>
      </c>
      <c r="J954" t="s">
        <v>505</v>
      </c>
      <c r="K954">
        <v>9</v>
      </c>
      <c r="L954">
        <v>7</v>
      </c>
      <c r="M954">
        <v>41</v>
      </c>
    </row>
    <row r="955" spans="1:13" x14ac:dyDescent="0.25">
      <c r="A955">
        <v>821</v>
      </c>
      <c r="B955" t="s">
        <v>252</v>
      </c>
      <c r="C955">
        <v>32</v>
      </c>
      <c r="D955">
        <v>4</v>
      </c>
      <c r="E955" s="4">
        <v>44984</v>
      </c>
      <c r="F955" s="8">
        <v>0.84410879629629632</v>
      </c>
      <c r="G955" s="4">
        <v>44992</v>
      </c>
      <c r="H955" s="8">
        <v>0.94861111111111107</v>
      </c>
      <c r="I955" t="s">
        <v>614</v>
      </c>
      <c r="J955" t="s">
        <v>509</v>
      </c>
      <c r="K955">
        <v>22</v>
      </c>
      <c r="L955">
        <v>46</v>
      </c>
      <c r="M955">
        <v>0</v>
      </c>
    </row>
    <row r="956" spans="1:13" x14ac:dyDescent="0.25">
      <c r="A956">
        <v>824</v>
      </c>
      <c r="B956" t="s">
        <v>476</v>
      </c>
      <c r="C956">
        <v>46</v>
      </c>
      <c r="D956">
        <v>4</v>
      </c>
      <c r="E956" s="4">
        <v>45052</v>
      </c>
      <c r="F956" s="8">
        <v>0.33068287037037036</v>
      </c>
      <c r="G956" s="4">
        <v>45053</v>
      </c>
      <c r="H956" s="8">
        <v>0.64157407407407407</v>
      </c>
      <c r="I956" t="s">
        <v>644</v>
      </c>
      <c r="J956" t="s">
        <v>505</v>
      </c>
      <c r="K956">
        <v>15</v>
      </c>
      <c r="L956">
        <v>23</v>
      </c>
      <c r="M956">
        <v>52</v>
      </c>
    </row>
    <row r="957" spans="1:13" x14ac:dyDescent="0.25">
      <c r="A957">
        <v>829</v>
      </c>
      <c r="B957" t="s">
        <v>103</v>
      </c>
      <c r="C957">
        <v>42</v>
      </c>
      <c r="D957">
        <v>4</v>
      </c>
      <c r="E957" s="4">
        <v>45279</v>
      </c>
      <c r="F957" s="8">
        <v>0.77478009259259262</v>
      </c>
      <c r="G957" s="4">
        <v>45286</v>
      </c>
      <c r="H957" s="8">
        <v>0.42921296296296296</v>
      </c>
      <c r="I957" t="s">
        <v>721</v>
      </c>
      <c r="J957" t="s">
        <v>528</v>
      </c>
      <c r="K957">
        <v>10</v>
      </c>
      <c r="L957">
        <v>18</v>
      </c>
      <c r="M957">
        <v>4</v>
      </c>
    </row>
    <row r="958" spans="1:13" x14ac:dyDescent="0.25">
      <c r="A958">
        <v>832</v>
      </c>
      <c r="B958" t="s">
        <v>133</v>
      </c>
      <c r="C958">
        <v>65</v>
      </c>
      <c r="D958">
        <v>4</v>
      </c>
      <c r="E958" s="4">
        <v>44958</v>
      </c>
      <c r="F958" s="8">
        <v>0.78916666666666668</v>
      </c>
      <c r="G958" s="4">
        <v>44967</v>
      </c>
      <c r="H958" s="8">
        <v>9.6863425925925922E-2</v>
      </c>
      <c r="I958" t="s">
        <v>611</v>
      </c>
      <c r="J958" t="s">
        <v>528</v>
      </c>
      <c r="K958">
        <v>2</v>
      </c>
      <c r="L958">
        <v>19</v>
      </c>
      <c r="M958">
        <v>29</v>
      </c>
    </row>
    <row r="959" spans="1:13" x14ac:dyDescent="0.25">
      <c r="A959">
        <v>839</v>
      </c>
      <c r="B959" t="s">
        <v>354</v>
      </c>
      <c r="C959">
        <v>51</v>
      </c>
      <c r="D959">
        <v>4</v>
      </c>
      <c r="E959" s="4">
        <v>45232</v>
      </c>
      <c r="F959" s="8">
        <v>0.16068287037037038</v>
      </c>
      <c r="G959" s="4">
        <v>45242</v>
      </c>
      <c r="H959" s="8">
        <v>7.6284722222222226E-2</v>
      </c>
      <c r="I959" t="s">
        <v>725</v>
      </c>
      <c r="J959" t="s">
        <v>528</v>
      </c>
      <c r="K959">
        <v>1</v>
      </c>
      <c r="L959">
        <v>49</v>
      </c>
      <c r="M959">
        <v>51</v>
      </c>
    </row>
    <row r="960" spans="1:13" x14ac:dyDescent="0.25">
      <c r="A960">
        <v>846</v>
      </c>
      <c r="B960" t="s">
        <v>340</v>
      </c>
      <c r="C960">
        <v>15</v>
      </c>
      <c r="D960">
        <v>4</v>
      </c>
      <c r="E960" s="4">
        <v>45258</v>
      </c>
      <c r="F960" s="8">
        <v>0.11642361111111112</v>
      </c>
      <c r="G960" s="4">
        <v>45262</v>
      </c>
      <c r="H960" s="8">
        <v>0.28892361111111109</v>
      </c>
      <c r="I960" t="s">
        <v>625</v>
      </c>
      <c r="J960" t="s">
        <v>505</v>
      </c>
      <c r="K960">
        <v>6</v>
      </c>
      <c r="L960">
        <v>56</v>
      </c>
      <c r="M960">
        <v>3</v>
      </c>
    </row>
    <row r="961" spans="1:13" x14ac:dyDescent="0.25">
      <c r="A961">
        <v>847</v>
      </c>
      <c r="B961" t="s">
        <v>49</v>
      </c>
      <c r="C961">
        <v>44</v>
      </c>
      <c r="D961">
        <v>4</v>
      </c>
      <c r="E961" s="4">
        <v>45237</v>
      </c>
      <c r="F961" s="8">
        <v>0.75714120370370375</v>
      </c>
      <c r="G961" s="4">
        <v>45242</v>
      </c>
      <c r="H961" s="8">
        <v>0.43166666666666664</v>
      </c>
      <c r="I961" t="s">
        <v>614</v>
      </c>
      <c r="J961" t="s">
        <v>507</v>
      </c>
      <c r="K961">
        <v>10</v>
      </c>
      <c r="L961">
        <v>21</v>
      </c>
      <c r="M961">
        <v>36</v>
      </c>
    </row>
    <row r="962" spans="1:13" x14ac:dyDescent="0.25">
      <c r="A962">
        <v>850</v>
      </c>
      <c r="B962" t="s">
        <v>452</v>
      </c>
      <c r="C962">
        <v>21</v>
      </c>
      <c r="D962">
        <v>4</v>
      </c>
      <c r="E962" s="4">
        <v>45161</v>
      </c>
      <c r="F962" s="8">
        <v>0.96894675925925922</v>
      </c>
      <c r="G962" s="4">
        <v>45163</v>
      </c>
      <c r="H962" s="8">
        <v>0.43820601851851854</v>
      </c>
      <c r="I962" t="s">
        <v>551</v>
      </c>
      <c r="J962" t="s">
        <v>513</v>
      </c>
      <c r="K962">
        <v>10</v>
      </c>
      <c r="L962">
        <v>31</v>
      </c>
      <c r="M962">
        <v>1</v>
      </c>
    </row>
    <row r="963" spans="1:13" x14ac:dyDescent="0.25">
      <c r="A963">
        <v>858</v>
      </c>
      <c r="B963" t="s">
        <v>232</v>
      </c>
      <c r="C963">
        <v>44</v>
      </c>
      <c r="D963">
        <v>4</v>
      </c>
      <c r="E963" s="4">
        <v>45238</v>
      </c>
      <c r="F963" s="8">
        <v>7.7638888888888882E-2</v>
      </c>
      <c r="G963" s="4">
        <v>45239</v>
      </c>
      <c r="H963" s="8">
        <v>0.66763888888888889</v>
      </c>
      <c r="I963" t="s">
        <v>671</v>
      </c>
      <c r="J963" t="s">
        <v>507</v>
      </c>
      <c r="K963">
        <v>16</v>
      </c>
      <c r="L963">
        <v>1</v>
      </c>
      <c r="M963">
        <v>24</v>
      </c>
    </row>
    <row r="964" spans="1:13" x14ac:dyDescent="0.25">
      <c r="A964">
        <v>862</v>
      </c>
      <c r="B964" t="s">
        <v>247</v>
      </c>
      <c r="C964">
        <v>6</v>
      </c>
      <c r="D964">
        <v>4</v>
      </c>
      <c r="E964" s="4">
        <v>44992</v>
      </c>
      <c r="F964" s="8">
        <v>0.24391203703703704</v>
      </c>
      <c r="G964" s="4">
        <v>45000</v>
      </c>
      <c r="H964" s="8">
        <v>0.34984953703703703</v>
      </c>
      <c r="I964" t="s">
        <v>663</v>
      </c>
      <c r="J964" t="s">
        <v>518</v>
      </c>
      <c r="K964">
        <v>8</v>
      </c>
      <c r="L964">
        <v>23</v>
      </c>
      <c r="M964">
        <v>47</v>
      </c>
    </row>
    <row r="965" spans="1:13" x14ac:dyDescent="0.25">
      <c r="A965">
        <v>873</v>
      </c>
      <c r="B965" t="s">
        <v>138</v>
      </c>
      <c r="C965">
        <v>64</v>
      </c>
      <c r="D965">
        <v>4</v>
      </c>
      <c r="E965" s="4">
        <v>45164</v>
      </c>
      <c r="F965" s="8">
        <v>0.45624999999999999</v>
      </c>
      <c r="G965" s="4">
        <v>45174</v>
      </c>
      <c r="H965" s="8">
        <v>0.65656250000000005</v>
      </c>
      <c r="I965" t="s">
        <v>532</v>
      </c>
      <c r="J965" t="s">
        <v>513</v>
      </c>
      <c r="K965">
        <v>15</v>
      </c>
      <c r="L965">
        <v>45</v>
      </c>
      <c r="M965">
        <v>27</v>
      </c>
    </row>
    <row r="966" spans="1:13" x14ac:dyDescent="0.25">
      <c r="A966">
        <v>876</v>
      </c>
      <c r="B966" t="s">
        <v>83</v>
      </c>
      <c r="C966">
        <v>4</v>
      </c>
      <c r="D966">
        <v>4</v>
      </c>
      <c r="E966" s="4">
        <v>45236</v>
      </c>
      <c r="F966" s="8">
        <v>0.40180555555555558</v>
      </c>
      <c r="G966" s="4">
        <v>45244</v>
      </c>
      <c r="H966" s="8">
        <v>0.86648148148148152</v>
      </c>
      <c r="I966" t="s">
        <v>714</v>
      </c>
      <c r="J966" t="s">
        <v>507</v>
      </c>
      <c r="K966">
        <v>20</v>
      </c>
      <c r="L966">
        <v>47</v>
      </c>
      <c r="M966">
        <v>44</v>
      </c>
    </row>
    <row r="967" spans="1:13" x14ac:dyDescent="0.25">
      <c r="A967">
        <v>881</v>
      </c>
      <c r="B967" t="s">
        <v>78</v>
      </c>
      <c r="C967">
        <v>28</v>
      </c>
      <c r="D967">
        <v>4</v>
      </c>
      <c r="E967" s="4">
        <v>45159</v>
      </c>
      <c r="F967" s="8">
        <v>0.6372916666666667</v>
      </c>
      <c r="G967" s="4">
        <v>45166</v>
      </c>
      <c r="H967" s="8">
        <v>0.5414930555555556</v>
      </c>
      <c r="I967" t="s">
        <v>449</v>
      </c>
      <c r="J967" t="s">
        <v>513</v>
      </c>
      <c r="K967">
        <v>12</v>
      </c>
      <c r="L967">
        <v>59</v>
      </c>
      <c r="M967">
        <v>45</v>
      </c>
    </row>
    <row r="968" spans="1:13" x14ac:dyDescent="0.25">
      <c r="A968">
        <v>883</v>
      </c>
      <c r="B968" t="s">
        <v>208</v>
      </c>
      <c r="C968">
        <v>36</v>
      </c>
      <c r="D968">
        <v>4</v>
      </c>
      <c r="E968" s="4">
        <v>45123</v>
      </c>
      <c r="F968" s="8">
        <v>0.82226851851851857</v>
      </c>
      <c r="G968" s="4">
        <v>45124</v>
      </c>
      <c r="H968" s="8">
        <v>0.87710648148148151</v>
      </c>
      <c r="I968" t="s">
        <v>565</v>
      </c>
      <c r="J968" t="s">
        <v>509</v>
      </c>
      <c r="K968">
        <v>21</v>
      </c>
      <c r="L968">
        <v>3</v>
      </c>
      <c r="M968">
        <v>2</v>
      </c>
    </row>
    <row r="969" spans="1:13" x14ac:dyDescent="0.25">
      <c r="A969">
        <v>890</v>
      </c>
      <c r="B969" t="s">
        <v>316</v>
      </c>
      <c r="C969">
        <v>45</v>
      </c>
      <c r="D969">
        <v>4</v>
      </c>
      <c r="E969" s="4">
        <v>45008</v>
      </c>
      <c r="F969" s="8">
        <v>0.97592592592592597</v>
      </c>
      <c r="G969" s="4">
        <v>45012</v>
      </c>
      <c r="H969" s="8">
        <v>0.48489583333333336</v>
      </c>
      <c r="I969" t="s">
        <v>674</v>
      </c>
      <c r="J969" t="s">
        <v>509</v>
      </c>
      <c r="K969">
        <v>11</v>
      </c>
      <c r="L969">
        <v>38</v>
      </c>
      <c r="M969">
        <v>15</v>
      </c>
    </row>
    <row r="970" spans="1:13" x14ac:dyDescent="0.25">
      <c r="A970">
        <v>892</v>
      </c>
      <c r="B970" t="s">
        <v>128</v>
      </c>
      <c r="C970">
        <v>11</v>
      </c>
      <c r="D970">
        <v>4</v>
      </c>
      <c r="E970" s="4">
        <v>44963</v>
      </c>
      <c r="F970" s="8">
        <v>0.77296296296296296</v>
      </c>
      <c r="G970" s="4">
        <v>44964</v>
      </c>
      <c r="H970" s="8">
        <v>6.0347222222222219E-2</v>
      </c>
      <c r="I970" t="s">
        <v>556</v>
      </c>
      <c r="J970" t="s">
        <v>511</v>
      </c>
      <c r="K970">
        <v>1</v>
      </c>
      <c r="L970">
        <v>26</v>
      </c>
      <c r="M970">
        <v>54</v>
      </c>
    </row>
    <row r="971" spans="1:13" x14ac:dyDescent="0.25">
      <c r="A971">
        <v>894</v>
      </c>
      <c r="B971" t="s">
        <v>452</v>
      </c>
      <c r="C971">
        <v>54</v>
      </c>
      <c r="D971">
        <v>4</v>
      </c>
      <c r="E971" s="4">
        <v>45213</v>
      </c>
      <c r="F971" s="8">
        <v>0.5873032407407407</v>
      </c>
      <c r="G971" s="4">
        <v>45220</v>
      </c>
      <c r="H971" s="8">
        <v>0.96552083333333338</v>
      </c>
      <c r="I971" t="s">
        <v>630</v>
      </c>
      <c r="J971" t="s">
        <v>505</v>
      </c>
      <c r="K971">
        <v>23</v>
      </c>
      <c r="L971">
        <v>10</v>
      </c>
      <c r="M971">
        <v>21</v>
      </c>
    </row>
    <row r="972" spans="1:13" x14ac:dyDescent="0.25">
      <c r="A972">
        <v>901</v>
      </c>
      <c r="B972" t="s">
        <v>218</v>
      </c>
      <c r="C972">
        <v>27</v>
      </c>
      <c r="D972">
        <v>4</v>
      </c>
      <c r="E972" s="4">
        <v>45160</v>
      </c>
      <c r="F972" s="8">
        <v>0.33030092592592591</v>
      </c>
      <c r="G972" s="4">
        <v>45165</v>
      </c>
      <c r="H972" s="8">
        <v>6.4236111111111105E-2</v>
      </c>
      <c r="I972" t="s">
        <v>463</v>
      </c>
      <c r="J972" t="s">
        <v>513</v>
      </c>
      <c r="K972">
        <v>1</v>
      </c>
      <c r="L972">
        <v>32</v>
      </c>
      <c r="M972">
        <v>30</v>
      </c>
    </row>
    <row r="973" spans="1:13" x14ac:dyDescent="0.25">
      <c r="A973">
        <v>904</v>
      </c>
      <c r="B973" t="s">
        <v>68</v>
      </c>
      <c r="C973">
        <v>2</v>
      </c>
      <c r="D973">
        <v>4</v>
      </c>
      <c r="E973" s="4">
        <v>44969</v>
      </c>
      <c r="F973" s="8">
        <v>0.92069444444444448</v>
      </c>
      <c r="G973" s="4">
        <v>44974</v>
      </c>
      <c r="H973" s="8">
        <v>4.5567129629629631E-2</v>
      </c>
      <c r="I973" t="s">
        <v>676</v>
      </c>
      <c r="J973" t="s">
        <v>511</v>
      </c>
      <c r="K973">
        <v>1</v>
      </c>
      <c r="L973">
        <v>5</v>
      </c>
      <c r="M973">
        <v>37</v>
      </c>
    </row>
    <row r="974" spans="1:13" x14ac:dyDescent="0.25">
      <c r="A974">
        <v>910</v>
      </c>
      <c r="B974" t="s">
        <v>326</v>
      </c>
      <c r="C974">
        <v>55</v>
      </c>
      <c r="D974">
        <v>4</v>
      </c>
      <c r="E974" s="4">
        <v>45164</v>
      </c>
      <c r="F974" s="8">
        <v>8.5682870370370368E-2</v>
      </c>
      <c r="G974" s="4">
        <v>45173</v>
      </c>
      <c r="H974" s="8">
        <v>0.71053240740740742</v>
      </c>
      <c r="I974" t="s">
        <v>200</v>
      </c>
      <c r="J974" t="s">
        <v>513</v>
      </c>
      <c r="K974">
        <v>17</v>
      </c>
      <c r="L974">
        <v>3</v>
      </c>
      <c r="M974">
        <v>10</v>
      </c>
    </row>
    <row r="975" spans="1:13" x14ac:dyDescent="0.25">
      <c r="A975">
        <v>911</v>
      </c>
      <c r="B975" t="s">
        <v>349</v>
      </c>
      <c r="C975">
        <v>22</v>
      </c>
      <c r="D975">
        <v>4</v>
      </c>
      <c r="E975" s="4">
        <v>44949</v>
      </c>
      <c r="F975" s="8">
        <v>0.22143518518518518</v>
      </c>
      <c r="G975" s="4">
        <v>44954</v>
      </c>
      <c r="H975" s="8">
        <v>6.6192129629629629E-2</v>
      </c>
      <c r="I975" t="s">
        <v>543</v>
      </c>
      <c r="J975" t="s">
        <v>528</v>
      </c>
      <c r="K975">
        <v>1</v>
      </c>
      <c r="L975">
        <v>35</v>
      </c>
      <c r="M975">
        <v>19</v>
      </c>
    </row>
    <row r="976" spans="1:13" x14ac:dyDescent="0.25">
      <c r="A976">
        <v>912</v>
      </c>
      <c r="B976" t="s">
        <v>306</v>
      </c>
      <c r="C976">
        <v>9</v>
      </c>
      <c r="D976">
        <v>4</v>
      </c>
      <c r="E976" s="4">
        <v>45167</v>
      </c>
      <c r="F976" s="8">
        <v>0.13193287037037038</v>
      </c>
      <c r="G976" s="4">
        <v>45175</v>
      </c>
      <c r="H976" s="8">
        <v>0.48349537037037038</v>
      </c>
      <c r="I976" t="s">
        <v>666</v>
      </c>
      <c r="J976" t="s">
        <v>513</v>
      </c>
      <c r="K976">
        <v>11</v>
      </c>
      <c r="L976">
        <v>36</v>
      </c>
      <c r="M976">
        <v>14</v>
      </c>
    </row>
    <row r="977" spans="1:13" x14ac:dyDescent="0.25">
      <c r="A977">
        <v>914</v>
      </c>
      <c r="B977" t="s">
        <v>242</v>
      </c>
      <c r="C977">
        <v>33</v>
      </c>
      <c r="D977">
        <v>4</v>
      </c>
      <c r="E977" s="4">
        <v>44966</v>
      </c>
      <c r="F977" s="8">
        <v>0.61965277777777783</v>
      </c>
      <c r="G977" s="4">
        <v>44971</v>
      </c>
      <c r="H977" s="8">
        <v>0.40787037037037038</v>
      </c>
      <c r="I977" t="s">
        <v>155</v>
      </c>
      <c r="J977" t="s">
        <v>511</v>
      </c>
      <c r="K977">
        <v>9</v>
      </c>
      <c r="L977">
        <v>47</v>
      </c>
      <c r="M977">
        <v>20</v>
      </c>
    </row>
    <row r="978" spans="1:13" x14ac:dyDescent="0.25">
      <c r="A978">
        <v>921</v>
      </c>
      <c r="B978" t="s">
        <v>383</v>
      </c>
      <c r="C978">
        <v>23</v>
      </c>
      <c r="D978">
        <v>4</v>
      </c>
      <c r="E978" s="4">
        <v>45187</v>
      </c>
      <c r="F978" s="8">
        <v>0.57824074074074072</v>
      </c>
      <c r="G978" s="4">
        <v>45192</v>
      </c>
      <c r="H978" s="8">
        <v>0.30724537037037036</v>
      </c>
      <c r="I978" t="s">
        <v>666</v>
      </c>
      <c r="J978" t="s">
        <v>505</v>
      </c>
      <c r="K978">
        <v>7</v>
      </c>
      <c r="L978">
        <v>22</v>
      </c>
      <c r="M978">
        <v>26</v>
      </c>
    </row>
    <row r="979" spans="1:13" x14ac:dyDescent="0.25">
      <c r="A979">
        <v>923</v>
      </c>
      <c r="B979" t="s">
        <v>173</v>
      </c>
      <c r="C979">
        <v>7</v>
      </c>
      <c r="D979">
        <v>4</v>
      </c>
      <c r="E979" s="4">
        <v>44984</v>
      </c>
      <c r="F979" s="8">
        <v>0.60939814814814819</v>
      </c>
      <c r="G979" s="4">
        <v>44985</v>
      </c>
      <c r="H979" s="8">
        <v>0.91778935185185184</v>
      </c>
      <c r="I979" t="s">
        <v>548</v>
      </c>
      <c r="J979" t="s">
        <v>518</v>
      </c>
      <c r="K979">
        <v>22</v>
      </c>
      <c r="L979">
        <v>1</v>
      </c>
      <c r="M979">
        <v>37</v>
      </c>
    </row>
    <row r="980" spans="1:13" x14ac:dyDescent="0.25">
      <c r="A980">
        <v>926</v>
      </c>
      <c r="B980" t="s">
        <v>247</v>
      </c>
      <c r="C980">
        <v>40</v>
      </c>
      <c r="D980">
        <v>4</v>
      </c>
      <c r="E980" s="4">
        <v>45013</v>
      </c>
      <c r="F980" s="8">
        <v>0.95969907407407407</v>
      </c>
      <c r="G980" s="4">
        <v>45016</v>
      </c>
      <c r="H980" s="8">
        <v>0.99403935185185188</v>
      </c>
      <c r="I980" t="s">
        <v>618</v>
      </c>
      <c r="J980" t="s">
        <v>505</v>
      </c>
      <c r="K980">
        <v>23</v>
      </c>
      <c r="L980">
        <v>51</v>
      </c>
      <c r="M980">
        <v>25</v>
      </c>
    </row>
    <row r="981" spans="1:13" x14ac:dyDescent="0.25">
      <c r="A981">
        <v>927</v>
      </c>
      <c r="B981" t="s">
        <v>490</v>
      </c>
      <c r="C981">
        <v>43</v>
      </c>
      <c r="D981">
        <v>4</v>
      </c>
      <c r="E981" s="4">
        <v>45233</v>
      </c>
      <c r="F981" s="8">
        <v>0.27656249999999999</v>
      </c>
      <c r="G981" s="4">
        <v>45241</v>
      </c>
      <c r="H981" s="8">
        <v>0.20853009259259259</v>
      </c>
      <c r="I981" t="s">
        <v>597</v>
      </c>
      <c r="J981" t="s">
        <v>507</v>
      </c>
      <c r="K981">
        <v>5</v>
      </c>
      <c r="L981">
        <v>0</v>
      </c>
      <c r="M981">
        <v>17</v>
      </c>
    </row>
    <row r="982" spans="1:13" x14ac:dyDescent="0.25">
      <c r="A982">
        <v>936</v>
      </c>
      <c r="B982" t="s">
        <v>227</v>
      </c>
      <c r="C982">
        <v>43</v>
      </c>
      <c r="D982">
        <v>4</v>
      </c>
      <c r="E982" s="4">
        <v>45232</v>
      </c>
      <c r="F982" s="8">
        <v>0.89341435185185181</v>
      </c>
      <c r="G982" s="4">
        <v>45238</v>
      </c>
      <c r="H982" s="8">
        <v>0.41912037037037037</v>
      </c>
      <c r="I982" t="s">
        <v>504</v>
      </c>
      <c r="J982" t="s">
        <v>507</v>
      </c>
      <c r="K982">
        <v>10</v>
      </c>
      <c r="L982">
        <v>3</v>
      </c>
      <c r="M982">
        <v>32</v>
      </c>
    </row>
    <row r="983" spans="1:13" x14ac:dyDescent="0.25">
      <c r="A983">
        <v>939</v>
      </c>
      <c r="B983" t="s">
        <v>413</v>
      </c>
      <c r="C983">
        <v>9</v>
      </c>
      <c r="D983">
        <v>4</v>
      </c>
      <c r="E983" s="4">
        <v>45158</v>
      </c>
      <c r="F983" s="8">
        <v>0.8715856481481481</v>
      </c>
      <c r="G983" s="4">
        <v>45159</v>
      </c>
      <c r="H983" s="8">
        <v>0.1918287037037037</v>
      </c>
      <c r="I983" t="s">
        <v>390</v>
      </c>
      <c r="J983" t="s">
        <v>513</v>
      </c>
      <c r="K983">
        <v>4</v>
      </c>
      <c r="L983">
        <v>36</v>
      </c>
      <c r="M983">
        <v>14</v>
      </c>
    </row>
    <row r="984" spans="1:13" x14ac:dyDescent="0.25">
      <c r="A984">
        <v>940</v>
      </c>
      <c r="B984" t="s">
        <v>403</v>
      </c>
      <c r="C984">
        <v>57</v>
      </c>
      <c r="D984">
        <v>4</v>
      </c>
      <c r="E984" s="4">
        <v>44937</v>
      </c>
      <c r="F984" s="8">
        <v>0.98501157407407403</v>
      </c>
      <c r="G984" s="4">
        <v>44938</v>
      </c>
      <c r="H984" s="8">
        <v>0.17005787037037037</v>
      </c>
      <c r="I984" t="s">
        <v>61</v>
      </c>
      <c r="J984" t="s">
        <v>509</v>
      </c>
      <c r="K984">
        <v>4</v>
      </c>
      <c r="L984">
        <v>4</v>
      </c>
      <c r="M984">
        <v>53</v>
      </c>
    </row>
    <row r="985" spans="1:13" x14ac:dyDescent="0.25">
      <c r="A985">
        <v>941</v>
      </c>
      <c r="B985" t="s">
        <v>288</v>
      </c>
      <c r="C985">
        <v>18</v>
      </c>
      <c r="D985">
        <v>4</v>
      </c>
      <c r="E985" s="4">
        <v>45065</v>
      </c>
      <c r="F985" s="8">
        <v>0.38619212962962962</v>
      </c>
      <c r="G985" s="4">
        <v>45068</v>
      </c>
      <c r="H985" s="8">
        <v>0.43612268518518521</v>
      </c>
      <c r="I985" t="s">
        <v>598</v>
      </c>
      <c r="J985" t="s">
        <v>509</v>
      </c>
      <c r="K985">
        <v>10</v>
      </c>
      <c r="L985">
        <v>28</v>
      </c>
      <c r="M985">
        <v>1</v>
      </c>
    </row>
    <row r="986" spans="1:13" x14ac:dyDescent="0.25">
      <c r="A986">
        <v>943</v>
      </c>
      <c r="B986" t="s">
        <v>133</v>
      </c>
      <c r="C986">
        <v>22</v>
      </c>
      <c r="D986">
        <v>4</v>
      </c>
      <c r="E986" s="4">
        <v>44976</v>
      </c>
      <c r="F986" s="8">
        <v>0.60218749999999999</v>
      </c>
      <c r="G986" s="4">
        <v>44979</v>
      </c>
      <c r="H986" s="8">
        <v>0.79582175925925924</v>
      </c>
      <c r="I986" t="s">
        <v>568</v>
      </c>
      <c r="J986" t="s">
        <v>528</v>
      </c>
      <c r="K986">
        <v>19</v>
      </c>
      <c r="L986">
        <v>5</v>
      </c>
      <c r="M986">
        <v>59</v>
      </c>
    </row>
    <row r="987" spans="1:13" x14ac:dyDescent="0.25">
      <c r="A987">
        <v>944</v>
      </c>
      <c r="B987" t="s">
        <v>123</v>
      </c>
      <c r="C987">
        <v>67</v>
      </c>
      <c r="D987">
        <v>4</v>
      </c>
      <c r="E987" s="4">
        <v>45247</v>
      </c>
      <c r="F987" s="8">
        <v>0.8573263888888889</v>
      </c>
      <c r="G987" s="4">
        <v>45251</v>
      </c>
      <c r="H987" s="8">
        <v>0.69490740740740742</v>
      </c>
      <c r="I987" t="s">
        <v>549</v>
      </c>
      <c r="J987" t="s">
        <v>505</v>
      </c>
      <c r="K987">
        <v>16</v>
      </c>
      <c r="L987">
        <v>40</v>
      </c>
      <c r="M987">
        <v>40</v>
      </c>
    </row>
    <row r="988" spans="1:13" x14ac:dyDescent="0.25">
      <c r="A988">
        <v>946</v>
      </c>
      <c r="B988" t="s">
        <v>252</v>
      </c>
      <c r="C988">
        <v>17</v>
      </c>
      <c r="D988">
        <v>4</v>
      </c>
      <c r="E988" s="4">
        <v>45262</v>
      </c>
      <c r="F988" s="8">
        <v>0.46353009259259259</v>
      </c>
      <c r="G988" s="4">
        <v>45269</v>
      </c>
      <c r="H988" s="8">
        <v>0.7383912037037037</v>
      </c>
      <c r="I988" t="s">
        <v>400</v>
      </c>
      <c r="J988" t="s">
        <v>505</v>
      </c>
      <c r="K988">
        <v>17</v>
      </c>
      <c r="L988">
        <v>43</v>
      </c>
      <c r="M988">
        <v>17</v>
      </c>
    </row>
    <row r="989" spans="1:13" x14ac:dyDescent="0.25">
      <c r="A989">
        <v>949</v>
      </c>
      <c r="B989" t="s">
        <v>103</v>
      </c>
      <c r="C989">
        <v>6</v>
      </c>
      <c r="D989">
        <v>4</v>
      </c>
      <c r="E989" s="4">
        <v>44984</v>
      </c>
      <c r="F989" s="8">
        <v>0.87153935185185183</v>
      </c>
      <c r="G989" s="4">
        <v>44991</v>
      </c>
      <c r="H989" s="8">
        <v>0.3995023148148148</v>
      </c>
      <c r="I989" t="s">
        <v>613</v>
      </c>
      <c r="J989" t="s">
        <v>518</v>
      </c>
      <c r="K989">
        <v>9</v>
      </c>
      <c r="L989">
        <v>35</v>
      </c>
      <c r="M989">
        <v>17</v>
      </c>
    </row>
    <row r="990" spans="1:13" x14ac:dyDescent="0.25">
      <c r="A990">
        <v>952</v>
      </c>
      <c r="B990" t="s">
        <v>138</v>
      </c>
      <c r="C990">
        <v>49</v>
      </c>
      <c r="D990">
        <v>4</v>
      </c>
      <c r="E990" s="4">
        <v>44969</v>
      </c>
      <c r="F990" s="8">
        <v>0.11674768518518519</v>
      </c>
      <c r="G990" s="4">
        <v>44979</v>
      </c>
      <c r="H990" s="8">
        <v>0.38829861111111114</v>
      </c>
      <c r="I990" t="s">
        <v>598</v>
      </c>
      <c r="J990" t="s">
        <v>511</v>
      </c>
      <c r="K990">
        <v>9</v>
      </c>
      <c r="L990">
        <v>19</v>
      </c>
      <c r="M990">
        <v>9</v>
      </c>
    </row>
    <row r="991" spans="1:13" x14ac:dyDescent="0.25">
      <c r="A991">
        <v>955</v>
      </c>
      <c r="B991" t="s">
        <v>78</v>
      </c>
      <c r="C991">
        <v>24</v>
      </c>
      <c r="D991">
        <v>4</v>
      </c>
      <c r="E991" s="4">
        <v>45080</v>
      </c>
      <c r="F991" s="8">
        <v>2.1388888888888888E-2</v>
      </c>
      <c r="G991" s="4">
        <v>45084</v>
      </c>
      <c r="H991" s="8">
        <v>0.38016203703703705</v>
      </c>
      <c r="I991" t="s">
        <v>130</v>
      </c>
      <c r="J991" t="s">
        <v>509</v>
      </c>
      <c r="K991">
        <v>9</v>
      </c>
      <c r="L991">
        <v>7</v>
      </c>
      <c r="M991">
        <v>26</v>
      </c>
    </row>
    <row r="992" spans="1:13" x14ac:dyDescent="0.25">
      <c r="A992">
        <v>964</v>
      </c>
      <c r="B992" t="s">
        <v>481</v>
      </c>
      <c r="C992">
        <v>32</v>
      </c>
      <c r="D992">
        <v>4</v>
      </c>
      <c r="E992" s="4">
        <v>45218</v>
      </c>
      <c r="F992" s="8">
        <v>0.27755787037037039</v>
      </c>
      <c r="G992" s="4">
        <v>45222</v>
      </c>
      <c r="H992" s="8">
        <v>0.93239583333333331</v>
      </c>
      <c r="I992" t="s">
        <v>632</v>
      </c>
      <c r="J992" t="s">
        <v>509</v>
      </c>
      <c r="K992">
        <v>22</v>
      </c>
      <c r="L992">
        <v>22</v>
      </c>
      <c r="M992">
        <v>39</v>
      </c>
    </row>
    <row r="993" spans="1:13" x14ac:dyDescent="0.25">
      <c r="A993">
        <v>967</v>
      </c>
      <c r="B993" t="s">
        <v>208</v>
      </c>
      <c r="C993">
        <v>68</v>
      </c>
      <c r="D993">
        <v>4</v>
      </c>
      <c r="E993" s="4">
        <v>44969</v>
      </c>
      <c r="F993" s="8">
        <v>1.4849537037037038E-2</v>
      </c>
      <c r="G993" s="4">
        <v>44977</v>
      </c>
      <c r="H993" s="8">
        <v>0.77069444444444446</v>
      </c>
      <c r="I993" t="s">
        <v>589</v>
      </c>
      <c r="J993" t="s">
        <v>511</v>
      </c>
      <c r="K993">
        <v>18</v>
      </c>
      <c r="L993">
        <v>29</v>
      </c>
      <c r="M993">
        <v>48</v>
      </c>
    </row>
    <row r="994" spans="1:13" x14ac:dyDescent="0.25">
      <c r="A994">
        <v>969</v>
      </c>
      <c r="B994" t="s">
        <v>24</v>
      </c>
      <c r="C994">
        <v>42</v>
      </c>
      <c r="D994">
        <v>4</v>
      </c>
      <c r="E994" s="4">
        <v>45168</v>
      </c>
      <c r="F994" s="8">
        <v>0.95594907407407403</v>
      </c>
      <c r="G994" s="4">
        <v>45172</v>
      </c>
      <c r="H994" s="8">
        <v>0.14096064814814815</v>
      </c>
      <c r="I994" t="s">
        <v>522</v>
      </c>
      <c r="J994" t="s">
        <v>528</v>
      </c>
      <c r="K994">
        <v>3</v>
      </c>
      <c r="L994">
        <v>22</v>
      </c>
      <c r="M994">
        <v>59</v>
      </c>
    </row>
    <row r="995" spans="1:13" x14ac:dyDescent="0.25">
      <c r="A995">
        <v>970</v>
      </c>
      <c r="B995" t="s">
        <v>103</v>
      </c>
      <c r="C995">
        <v>54</v>
      </c>
      <c r="D995">
        <v>4</v>
      </c>
      <c r="E995" s="4">
        <v>45029</v>
      </c>
      <c r="F995" s="8">
        <v>0.1434375</v>
      </c>
      <c r="G995" s="4">
        <v>45037</v>
      </c>
      <c r="H995" s="8">
        <v>0.90089120370370368</v>
      </c>
      <c r="I995" t="s">
        <v>589</v>
      </c>
      <c r="J995" t="s">
        <v>505</v>
      </c>
      <c r="K995">
        <v>21</v>
      </c>
      <c r="L995">
        <v>37</v>
      </c>
      <c r="M995">
        <v>17</v>
      </c>
    </row>
    <row r="996" spans="1:13" x14ac:dyDescent="0.25">
      <c r="A996">
        <v>974</v>
      </c>
      <c r="B996" t="s">
        <v>73</v>
      </c>
      <c r="C996">
        <v>17</v>
      </c>
      <c r="D996">
        <v>4</v>
      </c>
      <c r="E996" s="4">
        <v>45234</v>
      </c>
      <c r="F996" s="8">
        <v>0.8034606481481481</v>
      </c>
      <c r="G996" s="4">
        <v>45237</v>
      </c>
      <c r="H996" s="8">
        <v>0.67461805555555554</v>
      </c>
      <c r="I996" t="s">
        <v>205</v>
      </c>
      <c r="J996" t="s">
        <v>505</v>
      </c>
      <c r="K996">
        <v>16</v>
      </c>
      <c r="L996">
        <v>11</v>
      </c>
      <c r="M996">
        <v>27</v>
      </c>
    </row>
    <row r="997" spans="1:13" x14ac:dyDescent="0.25">
      <c r="A997">
        <v>978</v>
      </c>
      <c r="B997" t="s">
        <v>98</v>
      </c>
      <c r="C997">
        <v>29</v>
      </c>
      <c r="D997">
        <v>4</v>
      </c>
      <c r="E997" s="4">
        <v>44985</v>
      </c>
      <c r="F997" s="8">
        <v>0.37447916666666664</v>
      </c>
      <c r="G997" s="4">
        <v>44994</v>
      </c>
      <c r="H997" s="8">
        <v>0.27160879629629631</v>
      </c>
      <c r="I997" t="s">
        <v>601</v>
      </c>
      <c r="J997" t="s">
        <v>518</v>
      </c>
      <c r="K997">
        <v>6</v>
      </c>
      <c r="L997">
        <v>31</v>
      </c>
      <c r="M997">
        <v>7</v>
      </c>
    </row>
    <row r="998" spans="1:13" x14ac:dyDescent="0.25">
      <c r="A998">
        <v>979</v>
      </c>
      <c r="B998" t="s">
        <v>153</v>
      </c>
      <c r="C998">
        <v>9</v>
      </c>
      <c r="D998">
        <v>4</v>
      </c>
      <c r="E998" s="4">
        <v>45166</v>
      </c>
      <c r="F998" s="8">
        <v>0.77990740740740738</v>
      </c>
      <c r="G998" s="4">
        <v>45169</v>
      </c>
      <c r="H998" s="8">
        <v>0.84233796296296293</v>
      </c>
      <c r="I998" t="s">
        <v>708</v>
      </c>
      <c r="J998" t="s">
        <v>513</v>
      </c>
      <c r="K998">
        <v>20</v>
      </c>
      <c r="L998">
        <v>12</v>
      </c>
      <c r="M998">
        <v>58</v>
      </c>
    </row>
    <row r="999" spans="1:13" x14ac:dyDescent="0.25">
      <c r="A999">
        <v>982</v>
      </c>
      <c r="B999" t="s">
        <v>98</v>
      </c>
      <c r="C999">
        <v>47</v>
      </c>
      <c r="D999">
        <v>4</v>
      </c>
      <c r="E999" s="4">
        <v>44985</v>
      </c>
      <c r="F999" s="8">
        <v>0.78915509259259264</v>
      </c>
      <c r="G999" s="4">
        <v>44989</v>
      </c>
      <c r="H999" s="8">
        <v>0.13290509259259259</v>
      </c>
      <c r="I999" t="s">
        <v>593</v>
      </c>
      <c r="J999" t="s">
        <v>518</v>
      </c>
      <c r="K999">
        <v>3</v>
      </c>
      <c r="L999">
        <v>11</v>
      </c>
      <c r="M999">
        <v>23</v>
      </c>
    </row>
    <row r="1000" spans="1:13" x14ac:dyDescent="0.25">
      <c r="A1000">
        <v>985</v>
      </c>
      <c r="B1000" t="s">
        <v>345</v>
      </c>
      <c r="C1000">
        <v>31</v>
      </c>
      <c r="D1000">
        <v>4</v>
      </c>
      <c r="E1000" s="4">
        <v>45204</v>
      </c>
      <c r="F1000" s="8">
        <v>0.4773148148148148</v>
      </c>
      <c r="G1000" s="4">
        <v>45212</v>
      </c>
      <c r="H1000" s="8">
        <v>0.70387731481481486</v>
      </c>
      <c r="I1000" t="s">
        <v>526</v>
      </c>
      <c r="J1000" t="s">
        <v>528</v>
      </c>
      <c r="K1000">
        <v>16</v>
      </c>
      <c r="L1000">
        <v>53</v>
      </c>
      <c r="M1000">
        <v>35</v>
      </c>
    </row>
    <row r="1001" spans="1:13" x14ac:dyDescent="0.25">
      <c r="A1001">
        <v>1000</v>
      </c>
      <c r="B1001" t="s">
        <v>64</v>
      </c>
      <c r="C1001">
        <v>27</v>
      </c>
      <c r="D1001">
        <v>4</v>
      </c>
      <c r="E1001" s="4">
        <v>45163</v>
      </c>
      <c r="F1001" s="8">
        <v>5.7442129629629628E-2</v>
      </c>
      <c r="G1001" s="4">
        <v>45169</v>
      </c>
      <c r="H1001" s="8">
        <v>0.29026620370370371</v>
      </c>
      <c r="I1001" t="s">
        <v>650</v>
      </c>
      <c r="J1001" t="s">
        <v>513</v>
      </c>
      <c r="K1001">
        <v>6</v>
      </c>
      <c r="L1001">
        <v>57</v>
      </c>
      <c r="M1001">
        <v>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9B65-2AB0-4004-BC62-90B0C3B8BFDA}">
  <dimension ref="A1:F71"/>
  <sheetViews>
    <sheetView topLeftCell="A60" workbookViewId="0">
      <selection activeCell="H4" sqref="H4"/>
    </sheetView>
  </sheetViews>
  <sheetFormatPr defaultRowHeight="15" x14ac:dyDescent="0.25"/>
  <cols>
    <col min="1" max="1" width="13" bestFit="1" customWidth="1"/>
    <col min="2" max="2" width="19.140625" bestFit="1" customWidth="1"/>
    <col min="3" max="3" width="15.42578125" bestFit="1" customWidth="1"/>
    <col min="4" max="4" width="12.7109375" bestFit="1" customWidth="1"/>
    <col min="5" max="5" width="15.42578125" bestFit="1" customWidth="1"/>
    <col min="6" max="6" width="67.85546875" bestFit="1" customWidth="1"/>
  </cols>
  <sheetData>
    <row r="1" spans="1:6" x14ac:dyDescent="0.25">
      <c r="A1" t="s">
        <v>496</v>
      </c>
      <c r="B1" t="s">
        <v>729</v>
      </c>
      <c r="C1" t="s">
        <v>730</v>
      </c>
      <c r="D1" t="s">
        <v>731</v>
      </c>
      <c r="E1" t="s">
        <v>503</v>
      </c>
      <c r="F1" t="s">
        <v>732</v>
      </c>
    </row>
    <row r="2" spans="1:6" x14ac:dyDescent="0.25">
      <c r="A2">
        <v>1</v>
      </c>
      <c r="B2" t="s">
        <v>733</v>
      </c>
      <c r="C2" t="s">
        <v>734</v>
      </c>
      <c r="D2">
        <v>1935</v>
      </c>
      <c r="E2" t="s">
        <v>528</v>
      </c>
      <c r="F2" t="s">
        <v>735</v>
      </c>
    </row>
    <row r="3" spans="1:6" x14ac:dyDescent="0.25">
      <c r="A3">
        <v>2</v>
      </c>
      <c r="B3" t="s">
        <v>736</v>
      </c>
      <c r="C3" t="s">
        <v>737</v>
      </c>
      <c r="D3">
        <v>441</v>
      </c>
      <c r="E3" t="s">
        <v>511</v>
      </c>
      <c r="F3" t="s">
        <v>738</v>
      </c>
    </row>
    <row r="4" spans="1:6" x14ac:dyDescent="0.25">
      <c r="A4">
        <v>3</v>
      </c>
      <c r="B4" t="s">
        <v>739</v>
      </c>
      <c r="C4" t="s">
        <v>740</v>
      </c>
      <c r="D4">
        <v>1534</v>
      </c>
      <c r="E4" t="s">
        <v>511</v>
      </c>
      <c r="F4" t="s">
        <v>741</v>
      </c>
    </row>
    <row r="5" spans="1:6" x14ac:dyDescent="0.25">
      <c r="A5">
        <v>4</v>
      </c>
      <c r="B5" t="s">
        <v>742</v>
      </c>
      <c r="C5" t="s">
        <v>743</v>
      </c>
      <c r="D5">
        <v>1199</v>
      </c>
      <c r="E5" t="s">
        <v>507</v>
      </c>
      <c r="F5" t="s">
        <v>744</v>
      </c>
    </row>
    <row r="6" spans="1:6" x14ac:dyDescent="0.25">
      <c r="A6">
        <v>5</v>
      </c>
      <c r="B6" t="s">
        <v>745</v>
      </c>
      <c r="C6" t="s">
        <v>740</v>
      </c>
      <c r="D6">
        <v>1444</v>
      </c>
      <c r="E6" t="s">
        <v>528</v>
      </c>
      <c r="F6" t="s">
        <v>746</v>
      </c>
    </row>
    <row r="7" spans="1:6" x14ac:dyDescent="0.25">
      <c r="A7">
        <v>6</v>
      </c>
      <c r="B7" t="s">
        <v>747</v>
      </c>
      <c r="C7" t="s">
        <v>748</v>
      </c>
      <c r="D7">
        <v>1112</v>
      </c>
      <c r="E7" t="s">
        <v>518</v>
      </c>
      <c r="F7" t="s">
        <v>749</v>
      </c>
    </row>
    <row r="8" spans="1:6" x14ac:dyDescent="0.25">
      <c r="A8">
        <v>7</v>
      </c>
      <c r="B8" t="s">
        <v>750</v>
      </c>
      <c r="C8" t="s">
        <v>734</v>
      </c>
      <c r="D8">
        <v>409</v>
      </c>
      <c r="E8" t="s">
        <v>518</v>
      </c>
      <c r="F8" t="s">
        <v>751</v>
      </c>
    </row>
    <row r="9" spans="1:6" x14ac:dyDescent="0.25">
      <c r="A9">
        <v>8</v>
      </c>
      <c r="B9" t="s">
        <v>752</v>
      </c>
      <c r="C9" t="s">
        <v>743</v>
      </c>
      <c r="D9">
        <v>252</v>
      </c>
      <c r="E9" t="s">
        <v>505</v>
      </c>
      <c r="F9" t="s">
        <v>753</v>
      </c>
    </row>
    <row r="10" spans="1:6" x14ac:dyDescent="0.25">
      <c r="A10">
        <v>9</v>
      </c>
      <c r="B10" t="s">
        <v>754</v>
      </c>
      <c r="C10" t="s">
        <v>740</v>
      </c>
      <c r="D10">
        <v>1605</v>
      </c>
      <c r="E10" t="s">
        <v>513</v>
      </c>
      <c r="F10" t="s">
        <v>755</v>
      </c>
    </row>
    <row r="11" spans="1:6" x14ac:dyDescent="0.25">
      <c r="A11">
        <v>10</v>
      </c>
      <c r="B11" t="s">
        <v>756</v>
      </c>
      <c r="C11" t="s">
        <v>748</v>
      </c>
      <c r="D11">
        <v>259</v>
      </c>
      <c r="E11" t="s">
        <v>509</v>
      </c>
      <c r="F11" t="s">
        <v>757</v>
      </c>
    </row>
    <row r="12" spans="1:6" x14ac:dyDescent="0.25">
      <c r="A12">
        <v>11</v>
      </c>
      <c r="B12" t="s">
        <v>758</v>
      </c>
      <c r="C12" t="s">
        <v>759</v>
      </c>
      <c r="D12">
        <v>1096</v>
      </c>
      <c r="E12" t="s">
        <v>511</v>
      </c>
      <c r="F12" t="s">
        <v>760</v>
      </c>
    </row>
    <row r="13" spans="1:6" x14ac:dyDescent="0.25">
      <c r="A13">
        <v>12</v>
      </c>
      <c r="B13" t="s">
        <v>761</v>
      </c>
      <c r="C13" t="s">
        <v>737</v>
      </c>
      <c r="D13">
        <v>672</v>
      </c>
      <c r="E13" t="s">
        <v>505</v>
      </c>
      <c r="F13" t="s">
        <v>762</v>
      </c>
    </row>
    <row r="14" spans="1:6" x14ac:dyDescent="0.25">
      <c r="A14">
        <v>13</v>
      </c>
      <c r="B14" t="s">
        <v>763</v>
      </c>
      <c r="C14" t="s">
        <v>759</v>
      </c>
      <c r="D14">
        <v>1141</v>
      </c>
      <c r="E14" t="s">
        <v>518</v>
      </c>
      <c r="F14" t="s">
        <v>764</v>
      </c>
    </row>
    <row r="15" spans="1:6" x14ac:dyDescent="0.25">
      <c r="A15">
        <v>14</v>
      </c>
      <c r="B15" t="s">
        <v>765</v>
      </c>
      <c r="C15" t="s">
        <v>740</v>
      </c>
      <c r="D15">
        <v>1915</v>
      </c>
      <c r="E15" t="s">
        <v>509</v>
      </c>
      <c r="F15" t="s">
        <v>766</v>
      </c>
    </row>
    <row r="16" spans="1:6" x14ac:dyDescent="0.25">
      <c r="A16">
        <v>15</v>
      </c>
      <c r="B16" t="s">
        <v>767</v>
      </c>
      <c r="C16" t="s">
        <v>513</v>
      </c>
      <c r="D16">
        <v>1488</v>
      </c>
      <c r="E16" t="s">
        <v>505</v>
      </c>
      <c r="F16" t="s">
        <v>768</v>
      </c>
    </row>
    <row r="17" spans="1:6" x14ac:dyDescent="0.25">
      <c r="A17">
        <v>16</v>
      </c>
      <c r="B17" t="s">
        <v>769</v>
      </c>
      <c r="C17" t="s">
        <v>743</v>
      </c>
      <c r="D17">
        <v>1721</v>
      </c>
      <c r="E17" t="s">
        <v>518</v>
      </c>
      <c r="F17" t="s">
        <v>770</v>
      </c>
    </row>
    <row r="18" spans="1:6" x14ac:dyDescent="0.25">
      <c r="A18">
        <v>17</v>
      </c>
      <c r="B18" t="s">
        <v>771</v>
      </c>
      <c r="C18" t="s">
        <v>734</v>
      </c>
      <c r="D18">
        <v>1899</v>
      </c>
      <c r="E18" t="s">
        <v>505</v>
      </c>
      <c r="F18" t="s">
        <v>772</v>
      </c>
    </row>
    <row r="19" spans="1:6" x14ac:dyDescent="0.25">
      <c r="A19">
        <v>18</v>
      </c>
      <c r="B19" t="s">
        <v>773</v>
      </c>
      <c r="C19" t="s">
        <v>737</v>
      </c>
      <c r="D19">
        <v>781</v>
      </c>
      <c r="E19" t="s">
        <v>509</v>
      </c>
      <c r="F19" t="s">
        <v>774</v>
      </c>
    </row>
    <row r="20" spans="1:6" x14ac:dyDescent="0.25">
      <c r="A20">
        <v>19</v>
      </c>
      <c r="B20" t="s">
        <v>775</v>
      </c>
      <c r="C20" t="s">
        <v>759</v>
      </c>
      <c r="D20">
        <v>1234</v>
      </c>
      <c r="E20" t="s">
        <v>511</v>
      </c>
      <c r="F20" t="s">
        <v>776</v>
      </c>
    </row>
    <row r="21" spans="1:6" x14ac:dyDescent="0.25">
      <c r="A21">
        <v>20</v>
      </c>
      <c r="B21" t="s">
        <v>777</v>
      </c>
      <c r="C21" t="s">
        <v>740</v>
      </c>
      <c r="D21">
        <v>697</v>
      </c>
      <c r="E21" t="s">
        <v>505</v>
      </c>
      <c r="F21" t="s">
        <v>778</v>
      </c>
    </row>
    <row r="22" spans="1:6" x14ac:dyDescent="0.25">
      <c r="A22">
        <v>21</v>
      </c>
      <c r="B22" t="s">
        <v>779</v>
      </c>
      <c r="C22" t="s">
        <v>740</v>
      </c>
      <c r="D22">
        <v>1561</v>
      </c>
      <c r="E22" t="s">
        <v>513</v>
      </c>
      <c r="F22" t="s">
        <v>780</v>
      </c>
    </row>
    <row r="23" spans="1:6" x14ac:dyDescent="0.25">
      <c r="A23">
        <v>22</v>
      </c>
      <c r="B23" t="s">
        <v>781</v>
      </c>
      <c r="C23" t="s">
        <v>734</v>
      </c>
      <c r="D23">
        <v>1639</v>
      </c>
      <c r="E23" t="s">
        <v>528</v>
      </c>
      <c r="F23" t="s">
        <v>782</v>
      </c>
    </row>
    <row r="24" spans="1:6" x14ac:dyDescent="0.25">
      <c r="A24">
        <v>23</v>
      </c>
      <c r="B24" t="s">
        <v>783</v>
      </c>
      <c r="C24" t="s">
        <v>743</v>
      </c>
      <c r="D24">
        <v>1098</v>
      </c>
      <c r="E24" t="s">
        <v>505</v>
      </c>
      <c r="F24" t="s">
        <v>784</v>
      </c>
    </row>
    <row r="25" spans="1:6" x14ac:dyDescent="0.25">
      <c r="A25">
        <v>24</v>
      </c>
      <c r="B25" t="s">
        <v>785</v>
      </c>
      <c r="C25" t="s">
        <v>759</v>
      </c>
      <c r="D25">
        <v>535</v>
      </c>
      <c r="E25" t="s">
        <v>509</v>
      </c>
      <c r="F25" t="s">
        <v>786</v>
      </c>
    </row>
    <row r="26" spans="1:6" x14ac:dyDescent="0.25">
      <c r="A26">
        <v>25</v>
      </c>
      <c r="B26" t="s">
        <v>787</v>
      </c>
      <c r="C26" t="s">
        <v>737</v>
      </c>
      <c r="D26">
        <v>1202</v>
      </c>
      <c r="E26" t="s">
        <v>505</v>
      </c>
      <c r="F26" t="s">
        <v>788</v>
      </c>
    </row>
    <row r="27" spans="1:6" x14ac:dyDescent="0.25">
      <c r="A27">
        <v>26</v>
      </c>
      <c r="B27" t="s">
        <v>789</v>
      </c>
      <c r="C27" t="s">
        <v>740</v>
      </c>
      <c r="D27">
        <v>289</v>
      </c>
      <c r="E27" t="s">
        <v>518</v>
      </c>
      <c r="F27" t="s">
        <v>790</v>
      </c>
    </row>
    <row r="28" spans="1:6" x14ac:dyDescent="0.25">
      <c r="A28">
        <v>27</v>
      </c>
      <c r="B28" t="s">
        <v>791</v>
      </c>
      <c r="C28" t="s">
        <v>748</v>
      </c>
      <c r="D28">
        <v>548</v>
      </c>
      <c r="E28" t="s">
        <v>513</v>
      </c>
      <c r="F28" t="s">
        <v>792</v>
      </c>
    </row>
    <row r="29" spans="1:6" x14ac:dyDescent="0.25">
      <c r="A29">
        <v>28</v>
      </c>
      <c r="B29" t="s">
        <v>793</v>
      </c>
      <c r="C29" t="s">
        <v>743</v>
      </c>
      <c r="D29">
        <v>1778</v>
      </c>
      <c r="E29" t="s">
        <v>513</v>
      </c>
      <c r="F29" t="s">
        <v>794</v>
      </c>
    </row>
    <row r="30" spans="1:6" x14ac:dyDescent="0.25">
      <c r="A30">
        <v>29</v>
      </c>
      <c r="B30" t="s">
        <v>795</v>
      </c>
      <c r="C30" t="s">
        <v>740</v>
      </c>
      <c r="D30">
        <v>1252</v>
      </c>
      <c r="E30" t="s">
        <v>518</v>
      </c>
      <c r="F30" t="s">
        <v>796</v>
      </c>
    </row>
    <row r="31" spans="1:6" x14ac:dyDescent="0.25">
      <c r="A31">
        <v>30</v>
      </c>
      <c r="B31" t="s">
        <v>797</v>
      </c>
      <c r="C31" t="s">
        <v>740</v>
      </c>
      <c r="D31">
        <v>751</v>
      </c>
      <c r="E31" t="s">
        <v>505</v>
      </c>
      <c r="F31" t="s">
        <v>798</v>
      </c>
    </row>
    <row r="32" spans="1:6" x14ac:dyDescent="0.25">
      <c r="A32">
        <v>31</v>
      </c>
      <c r="B32" t="s">
        <v>799</v>
      </c>
      <c r="C32" t="s">
        <v>740</v>
      </c>
      <c r="D32">
        <v>1804</v>
      </c>
      <c r="E32" t="s">
        <v>528</v>
      </c>
      <c r="F32" t="s">
        <v>800</v>
      </c>
    </row>
    <row r="33" spans="1:6" x14ac:dyDescent="0.25">
      <c r="A33">
        <v>32</v>
      </c>
      <c r="B33" t="s">
        <v>801</v>
      </c>
      <c r="C33" t="s">
        <v>734</v>
      </c>
      <c r="D33">
        <v>1792</v>
      </c>
      <c r="E33" t="s">
        <v>509</v>
      </c>
      <c r="F33" t="s">
        <v>802</v>
      </c>
    </row>
    <row r="34" spans="1:6" x14ac:dyDescent="0.25">
      <c r="A34">
        <v>33</v>
      </c>
      <c r="B34" t="s">
        <v>803</v>
      </c>
      <c r="C34" t="s">
        <v>740</v>
      </c>
      <c r="D34">
        <v>314</v>
      </c>
      <c r="E34" t="s">
        <v>511</v>
      </c>
      <c r="F34" t="s">
        <v>804</v>
      </c>
    </row>
    <row r="35" spans="1:6" x14ac:dyDescent="0.25">
      <c r="A35">
        <v>34</v>
      </c>
      <c r="B35" t="s">
        <v>805</v>
      </c>
      <c r="C35" t="s">
        <v>734</v>
      </c>
      <c r="D35">
        <v>1335</v>
      </c>
      <c r="E35" t="s">
        <v>513</v>
      </c>
      <c r="F35" t="s">
        <v>806</v>
      </c>
    </row>
    <row r="36" spans="1:6" x14ac:dyDescent="0.25">
      <c r="A36">
        <v>35</v>
      </c>
      <c r="B36" t="s">
        <v>807</v>
      </c>
      <c r="C36" t="s">
        <v>740</v>
      </c>
      <c r="D36">
        <v>1865</v>
      </c>
      <c r="E36" t="s">
        <v>518</v>
      </c>
      <c r="F36" t="s">
        <v>808</v>
      </c>
    </row>
    <row r="37" spans="1:6" x14ac:dyDescent="0.25">
      <c r="A37">
        <v>36</v>
      </c>
      <c r="B37" t="s">
        <v>809</v>
      </c>
      <c r="C37" t="s">
        <v>737</v>
      </c>
      <c r="D37">
        <v>203</v>
      </c>
      <c r="E37" t="s">
        <v>509</v>
      </c>
      <c r="F37" t="s">
        <v>810</v>
      </c>
    </row>
    <row r="38" spans="1:6" x14ac:dyDescent="0.25">
      <c r="A38">
        <v>37</v>
      </c>
      <c r="B38" t="s">
        <v>811</v>
      </c>
      <c r="C38" t="s">
        <v>740</v>
      </c>
      <c r="D38">
        <v>1428</v>
      </c>
      <c r="E38" t="s">
        <v>507</v>
      </c>
      <c r="F38" t="s">
        <v>812</v>
      </c>
    </row>
    <row r="39" spans="1:6" x14ac:dyDescent="0.25">
      <c r="A39">
        <v>38</v>
      </c>
      <c r="B39" t="s">
        <v>813</v>
      </c>
      <c r="C39" t="s">
        <v>748</v>
      </c>
      <c r="D39">
        <v>562</v>
      </c>
      <c r="E39" t="s">
        <v>509</v>
      </c>
      <c r="F39" t="s">
        <v>814</v>
      </c>
    </row>
    <row r="40" spans="1:6" x14ac:dyDescent="0.25">
      <c r="A40">
        <v>39</v>
      </c>
      <c r="B40" t="s">
        <v>815</v>
      </c>
      <c r="C40" t="s">
        <v>759</v>
      </c>
      <c r="D40">
        <v>387</v>
      </c>
      <c r="E40" t="s">
        <v>528</v>
      </c>
      <c r="F40" t="s">
        <v>816</v>
      </c>
    </row>
    <row r="41" spans="1:6" x14ac:dyDescent="0.25">
      <c r="A41">
        <v>40</v>
      </c>
      <c r="B41" t="s">
        <v>817</v>
      </c>
      <c r="C41" t="s">
        <v>743</v>
      </c>
      <c r="D41">
        <v>1923</v>
      </c>
      <c r="E41" t="s">
        <v>505</v>
      </c>
      <c r="F41" t="s">
        <v>818</v>
      </c>
    </row>
    <row r="42" spans="1:6" x14ac:dyDescent="0.25">
      <c r="A42">
        <v>41</v>
      </c>
      <c r="B42" t="s">
        <v>819</v>
      </c>
      <c r="C42" t="s">
        <v>743</v>
      </c>
      <c r="D42">
        <v>1977</v>
      </c>
      <c r="E42" t="s">
        <v>507</v>
      </c>
      <c r="F42" t="s">
        <v>820</v>
      </c>
    </row>
    <row r="43" spans="1:6" x14ac:dyDescent="0.25">
      <c r="A43">
        <v>42</v>
      </c>
      <c r="B43" t="s">
        <v>821</v>
      </c>
      <c r="C43" t="s">
        <v>743</v>
      </c>
      <c r="D43">
        <v>1744</v>
      </c>
      <c r="E43" t="s">
        <v>528</v>
      </c>
      <c r="F43" t="s">
        <v>822</v>
      </c>
    </row>
    <row r="44" spans="1:6" x14ac:dyDescent="0.25">
      <c r="A44">
        <v>43</v>
      </c>
      <c r="B44" t="s">
        <v>823</v>
      </c>
      <c r="C44" t="s">
        <v>513</v>
      </c>
      <c r="D44">
        <v>750</v>
      </c>
      <c r="E44" t="s">
        <v>507</v>
      </c>
      <c r="F44" t="s">
        <v>824</v>
      </c>
    </row>
    <row r="45" spans="1:6" x14ac:dyDescent="0.25">
      <c r="A45">
        <v>44</v>
      </c>
      <c r="B45" t="s">
        <v>825</v>
      </c>
      <c r="C45" t="s">
        <v>737</v>
      </c>
      <c r="D45">
        <v>794</v>
      </c>
      <c r="E45" t="s">
        <v>507</v>
      </c>
      <c r="F45" t="s">
        <v>826</v>
      </c>
    </row>
    <row r="46" spans="1:6" x14ac:dyDescent="0.25">
      <c r="A46">
        <v>45</v>
      </c>
      <c r="B46" t="s">
        <v>827</v>
      </c>
      <c r="C46" t="s">
        <v>513</v>
      </c>
      <c r="D46">
        <v>722</v>
      </c>
      <c r="E46" t="s">
        <v>509</v>
      </c>
      <c r="F46" t="s">
        <v>828</v>
      </c>
    </row>
    <row r="47" spans="1:6" x14ac:dyDescent="0.25">
      <c r="A47">
        <v>46</v>
      </c>
      <c r="B47" t="s">
        <v>829</v>
      </c>
      <c r="C47" t="s">
        <v>748</v>
      </c>
      <c r="D47">
        <v>758</v>
      </c>
      <c r="E47" t="s">
        <v>505</v>
      </c>
      <c r="F47" t="s">
        <v>830</v>
      </c>
    </row>
    <row r="48" spans="1:6" x14ac:dyDescent="0.25">
      <c r="A48">
        <v>47</v>
      </c>
      <c r="B48" t="s">
        <v>831</v>
      </c>
      <c r="C48" t="s">
        <v>740</v>
      </c>
      <c r="D48">
        <v>1638</v>
      </c>
      <c r="E48" t="s">
        <v>518</v>
      </c>
      <c r="F48" t="s">
        <v>832</v>
      </c>
    </row>
    <row r="49" spans="1:6" x14ac:dyDescent="0.25">
      <c r="A49">
        <v>48</v>
      </c>
      <c r="B49" t="s">
        <v>833</v>
      </c>
      <c r="C49" t="s">
        <v>740</v>
      </c>
      <c r="D49">
        <v>433</v>
      </c>
      <c r="E49" t="s">
        <v>507</v>
      </c>
      <c r="F49" t="s">
        <v>834</v>
      </c>
    </row>
    <row r="50" spans="1:6" x14ac:dyDescent="0.25">
      <c r="A50">
        <v>49</v>
      </c>
      <c r="B50" t="s">
        <v>835</v>
      </c>
      <c r="C50" t="s">
        <v>740</v>
      </c>
      <c r="D50">
        <v>903</v>
      </c>
      <c r="E50" t="s">
        <v>511</v>
      </c>
      <c r="F50" t="s">
        <v>836</v>
      </c>
    </row>
    <row r="51" spans="1:6" x14ac:dyDescent="0.25">
      <c r="A51">
        <v>50</v>
      </c>
      <c r="B51" t="s">
        <v>837</v>
      </c>
      <c r="C51" t="s">
        <v>737</v>
      </c>
      <c r="D51">
        <v>422</v>
      </c>
      <c r="E51" t="s">
        <v>518</v>
      </c>
      <c r="F51" t="s">
        <v>838</v>
      </c>
    </row>
    <row r="52" spans="1:6" x14ac:dyDescent="0.25">
      <c r="A52">
        <v>51</v>
      </c>
      <c r="B52" t="s">
        <v>839</v>
      </c>
      <c r="C52" t="s">
        <v>734</v>
      </c>
      <c r="D52">
        <v>1084</v>
      </c>
      <c r="E52" t="s">
        <v>528</v>
      </c>
      <c r="F52" t="s">
        <v>840</v>
      </c>
    </row>
    <row r="53" spans="1:6" x14ac:dyDescent="0.25">
      <c r="A53">
        <v>52</v>
      </c>
      <c r="B53" t="s">
        <v>841</v>
      </c>
      <c r="C53" t="s">
        <v>513</v>
      </c>
      <c r="D53">
        <v>236</v>
      </c>
      <c r="E53" t="s">
        <v>511</v>
      </c>
      <c r="F53" t="s">
        <v>842</v>
      </c>
    </row>
    <row r="54" spans="1:6" x14ac:dyDescent="0.25">
      <c r="A54">
        <v>53</v>
      </c>
      <c r="B54" t="s">
        <v>843</v>
      </c>
      <c r="C54" t="s">
        <v>743</v>
      </c>
      <c r="D54">
        <v>1672</v>
      </c>
      <c r="E54" t="s">
        <v>513</v>
      </c>
      <c r="F54" t="s">
        <v>844</v>
      </c>
    </row>
    <row r="55" spans="1:6" x14ac:dyDescent="0.25">
      <c r="A55">
        <v>54</v>
      </c>
      <c r="B55" t="s">
        <v>845</v>
      </c>
      <c r="C55" t="s">
        <v>748</v>
      </c>
      <c r="D55">
        <v>1236</v>
      </c>
      <c r="E55" t="s">
        <v>505</v>
      </c>
      <c r="F55" t="s">
        <v>846</v>
      </c>
    </row>
    <row r="56" spans="1:6" x14ac:dyDescent="0.25">
      <c r="A56">
        <v>55</v>
      </c>
      <c r="B56" t="s">
        <v>847</v>
      </c>
      <c r="C56" t="s">
        <v>734</v>
      </c>
      <c r="D56">
        <v>1904</v>
      </c>
      <c r="E56" t="s">
        <v>513</v>
      </c>
      <c r="F56" t="s">
        <v>848</v>
      </c>
    </row>
    <row r="57" spans="1:6" x14ac:dyDescent="0.25">
      <c r="A57">
        <v>56</v>
      </c>
      <c r="B57" t="s">
        <v>779</v>
      </c>
      <c r="C57" t="s">
        <v>513</v>
      </c>
      <c r="D57">
        <v>1272</v>
      </c>
      <c r="E57" t="s">
        <v>505</v>
      </c>
      <c r="F57" t="s">
        <v>849</v>
      </c>
    </row>
    <row r="58" spans="1:6" x14ac:dyDescent="0.25">
      <c r="A58">
        <v>57</v>
      </c>
      <c r="B58" t="s">
        <v>850</v>
      </c>
      <c r="C58" t="s">
        <v>740</v>
      </c>
      <c r="D58">
        <v>1582</v>
      </c>
      <c r="E58" t="s">
        <v>509</v>
      </c>
      <c r="F58" t="s">
        <v>851</v>
      </c>
    </row>
    <row r="59" spans="1:6" x14ac:dyDescent="0.25">
      <c r="A59">
        <v>58</v>
      </c>
      <c r="B59" t="s">
        <v>852</v>
      </c>
      <c r="C59" t="s">
        <v>748</v>
      </c>
      <c r="D59">
        <v>1492</v>
      </c>
      <c r="E59" t="s">
        <v>511</v>
      </c>
      <c r="F59" t="s">
        <v>853</v>
      </c>
    </row>
    <row r="60" spans="1:6" x14ac:dyDescent="0.25">
      <c r="A60">
        <v>59</v>
      </c>
      <c r="B60" t="s">
        <v>854</v>
      </c>
      <c r="C60" t="s">
        <v>748</v>
      </c>
      <c r="D60">
        <v>811</v>
      </c>
      <c r="E60" t="s">
        <v>513</v>
      </c>
      <c r="F60" t="s">
        <v>855</v>
      </c>
    </row>
    <row r="61" spans="1:6" x14ac:dyDescent="0.25">
      <c r="A61">
        <v>60</v>
      </c>
      <c r="B61" t="s">
        <v>856</v>
      </c>
      <c r="C61" t="s">
        <v>743</v>
      </c>
      <c r="D61">
        <v>827</v>
      </c>
      <c r="E61" t="s">
        <v>507</v>
      </c>
      <c r="F61" t="s">
        <v>857</v>
      </c>
    </row>
    <row r="62" spans="1:6" x14ac:dyDescent="0.25">
      <c r="A62">
        <v>61</v>
      </c>
      <c r="B62" t="s">
        <v>858</v>
      </c>
      <c r="C62" t="s">
        <v>737</v>
      </c>
      <c r="D62">
        <v>810</v>
      </c>
      <c r="E62" t="s">
        <v>505</v>
      </c>
      <c r="F62" t="s">
        <v>859</v>
      </c>
    </row>
    <row r="63" spans="1:6" x14ac:dyDescent="0.25">
      <c r="A63">
        <v>62</v>
      </c>
      <c r="B63" t="s">
        <v>860</v>
      </c>
      <c r="C63" t="s">
        <v>740</v>
      </c>
      <c r="D63">
        <v>1356</v>
      </c>
      <c r="E63" t="s">
        <v>518</v>
      </c>
      <c r="F63" t="s">
        <v>861</v>
      </c>
    </row>
    <row r="64" spans="1:6" x14ac:dyDescent="0.25">
      <c r="A64">
        <v>63</v>
      </c>
      <c r="B64" t="s">
        <v>862</v>
      </c>
      <c r="C64" t="s">
        <v>743</v>
      </c>
      <c r="D64">
        <v>1348</v>
      </c>
      <c r="E64" t="s">
        <v>528</v>
      </c>
      <c r="F64" t="s">
        <v>863</v>
      </c>
    </row>
    <row r="65" spans="1:6" x14ac:dyDescent="0.25">
      <c r="A65">
        <v>64</v>
      </c>
      <c r="B65" t="s">
        <v>864</v>
      </c>
      <c r="C65" t="s">
        <v>734</v>
      </c>
      <c r="D65">
        <v>1878</v>
      </c>
      <c r="E65" t="s">
        <v>513</v>
      </c>
      <c r="F65" t="s">
        <v>865</v>
      </c>
    </row>
    <row r="66" spans="1:6" x14ac:dyDescent="0.25">
      <c r="A66">
        <v>65</v>
      </c>
      <c r="B66" t="s">
        <v>866</v>
      </c>
      <c r="C66" t="s">
        <v>513</v>
      </c>
      <c r="D66">
        <v>1895</v>
      </c>
      <c r="E66" t="s">
        <v>528</v>
      </c>
      <c r="F66" t="s">
        <v>867</v>
      </c>
    </row>
    <row r="67" spans="1:6" x14ac:dyDescent="0.25">
      <c r="A67">
        <v>66</v>
      </c>
      <c r="B67" t="s">
        <v>868</v>
      </c>
      <c r="C67" t="s">
        <v>740</v>
      </c>
      <c r="D67">
        <v>610</v>
      </c>
      <c r="E67" t="s">
        <v>518</v>
      </c>
      <c r="F67" t="s">
        <v>869</v>
      </c>
    </row>
    <row r="68" spans="1:6" x14ac:dyDescent="0.25">
      <c r="A68">
        <v>67</v>
      </c>
      <c r="B68" t="s">
        <v>870</v>
      </c>
      <c r="C68" t="s">
        <v>513</v>
      </c>
      <c r="D68">
        <v>1374</v>
      </c>
      <c r="E68" t="s">
        <v>505</v>
      </c>
      <c r="F68" t="s">
        <v>871</v>
      </c>
    </row>
    <row r="69" spans="1:6" x14ac:dyDescent="0.25">
      <c r="A69">
        <v>68</v>
      </c>
      <c r="B69" t="s">
        <v>872</v>
      </c>
      <c r="C69" t="s">
        <v>734</v>
      </c>
      <c r="D69">
        <v>597</v>
      </c>
      <c r="E69" t="s">
        <v>511</v>
      </c>
      <c r="F69" t="s">
        <v>873</v>
      </c>
    </row>
    <row r="70" spans="1:6" x14ac:dyDescent="0.25">
      <c r="A70">
        <v>69</v>
      </c>
      <c r="B70" t="s">
        <v>874</v>
      </c>
      <c r="C70" t="s">
        <v>748</v>
      </c>
      <c r="D70">
        <v>998</v>
      </c>
      <c r="E70" t="s">
        <v>518</v>
      </c>
      <c r="F70" t="s">
        <v>875</v>
      </c>
    </row>
    <row r="71" spans="1:6" x14ac:dyDescent="0.25">
      <c r="A71">
        <v>70</v>
      </c>
      <c r="B71" t="s">
        <v>866</v>
      </c>
      <c r="C71" t="s">
        <v>743</v>
      </c>
      <c r="D71">
        <v>866</v>
      </c>
      <c r="E71" t="s">
        <v>509</v>
      </c>
      <c r="F71" t="s">
        <v>876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3 0 4 4 b 6 - 4 0 3 2 - 4 c 1 3 - 9 e e 1 - 4 b d 4 3 7 d 8 5 7 0 7 "   x m l n s = " h t t p : / / s c h e m a s . m i c r o s o f t . c o m / D a t a M a s h u p " > A A A A A M g F A A B Q S w M E F A A C A A g A q 5 O U W S u h e Z S m A A A A 9 g A A A B I A H A B D b 2 5 m a W c v U G F j a 2 F n Z S 5 4 b W w g o h g A K K A U A A A A A A A A A A A A A A A A A A A A A A A A A A A A h Y 9 L C s I w G I S v U r J v H q 2 g l j R d u B K s C I K 4 D T G 2 w f a v N K n p 3 V x 4 J K 9 g R a v u X M 7 M N z B z v 9 5 4 1 t d V c N G t N Q 2 k i G G K A g 2 q O R g o U t S 5 Y z h D m e A b q U 6 y 0 M E A g 0 1 6 a 1 J U O n d O C P H e Y x / j p i 1 I R C k j + 3 y 1 V a W u Z W j A O g l K o 0 / r 8 L + F B N + 9 x o g I s 3 i C 2 X S O K S e j y X M D X y A a 9 j 7 T H 5 M v u s p 1 r R Y a w u W a k 1 F y 8 v 4 g H l B L A w Q U A A I A C A C r k 5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O U W W 7 1 v W D A A g A A Z Q 0 A A B M A H A B G b 3 J t d W x h c y 9 T Z W N 0 a W 9 u M S 5 t I K I Y A C i g F A A A A A A A A A A A A A A A A A A A A A A A A A A A A O 1 W y 2 / a M B i / I / E / R N 4 F p i g S 7 H G p e p g C 2 t h a W A f S D g h V J n F L 1 M R G j j O B E P / 7 7 A Q n t u P w G O 1 t X I D v 9 f v e n 1 M U s I h g Z 1 p 8 9 2 7 a r X Y r X U G K Q m d C Q 0 T T x 4 c M 0 a 1 z 6 8 S I t V s O / 0 x J R g P E K c N N g G L P z y h F m P 0 m 9 G V J y E u n u 5 u P Y Y J u w Q w u Y 9 Q H i / 3 c J 5 h x k Y V b G H g H / B X E z x x i t l 0 j w C 3 l o t 6 M Q p w + E Z r 4 J M 4 S L J h p p 0 B z d z u Q + / M 4 G g D X G W H 2 + a M n B P a u s w N + l j K S S C b j Z I e h D c t 5 P y k J s 4 B Z 9 R 4 y i F n E t n V O g T W A D E m D I f / N o k R l z / h f y c Z Z s k Q 0 Z w 5 Q H P 3 h O W t W L y U a L N y R A I p y 1 I K Z B A F M T c a + a 8 1 r 7 0 R i j S q I D F v 9 q n t t x t W Q E i N b N S 3 F 7 x F O E W X c l W + 8 2 p X f X 8 K w 8 L h j h u Y 6 I B d 1 H Q S D l S N g P U H o z L U Y F l 2 1 s h a 8 + w h n D N k R d a c 4 4 k F Y x S x I l 6 L y a S M 4 P I F a o o G D u I p b k C y 4 S i t 1 2 6 0 I N 2 G r g y 5 H 5 L p J / / B 6 k 3 5 s Z i V P I N f m w + d 9 9 U z o 1 r I F I h 5 I Z z T + 1 b U M u 2 2 q i o 5 P A x q t a 6 O 4 1 1 K r h a j m V a 6 l a 3 d o 7 / U y e 2 x T 2 j N a r E e D y H 2 B o g Z 5 n 9 U T O k x g F N e 0 v i I c 5 t I 6 m T c / R W n 6 R i u t 5 u o 5 V e x p Z Z z C G F 1 9 B j / 9 v 4 N v f Q e V K J 1 8 3 v V w l J 7 i L V e O 5 + l r k 6 9 g 0 Q N y A 8 9 l v h b v 5 x r g 4 l / b V n N I 1 F j i 2 f 2 / R 1 T Y F i 0 Z c b H S + h i l f M V / J 5 H t Y G o t w J O l b f 0 6 G 2 h 8 r i / M / o h w 6 N 2 h J z b h p 4 l W D g 0 3 a 4 h D 8 5 R U j h X 8 / H e Z Y i M I C 2 J t 2 a v 7 v e o B r b 1 z X c / U 0 7 m q F Z 1 T 2 b R X s n + y k g 2 Z q O b 2 0 s f T 8 V d X 8 4 u t s V 1 6 Z / R L H 5 j r h K M Z 5 8 w i A Q y R c 7 v G V L u g b / K n Y B 2 2 v G b y g M n r o + 3 J g 7 x X y h p 0 q W v S p S 3 t g D R G c / M X U E s B A i 0 A F A A C A A g A q 5 O U W S u h e Z S m A A A A 9 g A A A B I A A A A A A A A A A A A A A A A A A A A A A E N v b m Z p Z y 9 Q Y W N r Y W d l L n h t b F B L A Q I t A B Q A A g A I A K u T l F k P y u m r p A A A A O k A A A A T A A A A A A A A A A A A A A A A A P I A A A B b Q 2 9 u d G V u d F 9 U e X B l c 1 0 u e G 1 s U E s B A i 0 A F A A C A A g A q 5 O U W W 7 1 v W D A A g A A Z Q 0 A A B M A A A A A A A A A A A A A A A A A 4 w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T 0 A A A A A A A B P P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F 9 R d W V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O T l j N z V i L T R m N m I t N D A z M C 0 5 Z W M 3 L T d k Z j J i Z G I z N T J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F 9 R d W V y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F 9 R d W V y e S 9 D a G F u Z 2 V k I F R 5 c G U u e 1 B y b 2 R 1 Y 3 R f S U Q s M H 0 m c X V v d D s s J n F 1 b 3 Q 7 U 2 V j d G l v b j E v U H J v Z H V j d F 9 R d W V y e S 9 D a G F u Z 2 V k I F R 5 c G U u e 1 B y b 2 R 1 Y 3 R f T m F t Z S w x f S Z x d W 9 0 O y w m c X V v d D t T Z W N 0 a W 9 u M S 9 Q c m 9 k d W N 0 X 1 F 1 Z X J 5 L 0 N o Y W 5 n Z W Q g V H l w Z S 5 7 Q 2 F 0 Z W d v c n k s M n 0 m c X V v d D s s J n F 1 b 3 Q 7 U 2 V j d G l v b j E v U H J v Z H V j d F 9 R d W V y e S 9 D a G F u Z 2 V k I F R 5 c G U u e 1 B y a W N l I C h J T l I p L D N 9 J n F 1 b 3 Q 7 L C Z x d W 9 0 O 1 N l Y 3 R p b 2 4 x L 1 B y b 2 R 1 Y 3 R f U X V l c n k v Q 2 h h b m d l Z C B U e X B l L n t P Y 2 N h c 2 l v b i w 0 f S Z x d W 9 0 O y w m c X V v d D t T Z W N 0 a W 9 u M S 9 Q c m 9 k d W N 0 X 1 F 1 Z X J 5 L 0 N o Y W 5 n Z W Q g V H l w Z S 5 7 R G V z Y 3 J p c H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F 9 R d W V y e S 9 D a G F u Z 2 V k I F R 5 c G U u e 1 B y b 2 R 1 Y 3 R f S U Q s M H 0 m c X V v d D s s J n F 1 b 3 Q 7 U 2 V j d G l v b j E v U H J v Z H V j d F 9 R d W V y e S 9 D a G F u Z 2 V k I F R 5 c G U u e 1 B y b 2 R 1 Y 3 R f T m F t Z S w x f S Z x d W 9 0 O y w m c X V v d D t T Z W N 0 a W 9 u M S 9 Q c m 9 k d W N 0 X 1 F 1 Z X J 5 L 0 N o Y W 5 n Z W Q g V H l w Z S 5 7 Q 2 F 0 Z W d v c n k s M n 0 m c X V v d D s s J n F 1 b 3 Q 7 U 2 V j d G l v b j E v U H J v Z H V j d F 9 R d W V y e S 9 D a G F u Z 2 V k I F R 5 c G U u e 1 B y a W N l I C h J T l I p L D N 9 J n F 1 b 3 Q 7 L C Z x d W 9 0 O 1 N l Y 3 R p b 2 4 x L 1 B y b 2 R 1 Y 3 R f U X V l c n k v Q 2 h h b m d l Z C B U e X B l L n t P Y 2 N h c 2 l v b i w 0 f S Z x d W 9 0 O y w m c X V v d D t T Z W N 0 a W 9 u M S 9 Q c m 9 k d W N 0 X 1 F 1 Z X J 5 L 0 N o Y W 5 n Z W Q g V H l w Z S 5 7 R G V z Y 3 J p c H R p b 2 4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f S U Q m c X V v d D s s J n F 1 b 3 Q 7 U H J v Z H V j d F 9 O Y W 1 l J n F 1 b 3 Q 7 L C Z x d W 9 0 O 0 N h d G V n b 3 J 5 J n F 1 b 3 Q 7 L C Z x d W 9 0 O 1 B y a W N l I C h J T l I p J n F 1 b 3 Q 7 L C Z x d W 9 0 O 0 9 j Y 2 F z a W 9 u J n F 1 b 3 Q 7 L C Z x d W 9 0 O 0 R l c 2 N y a X B 0 a W 9 u J n F 1 b 3 Q 7 X S I g L z 4 8 R W 5 0 c n k g V H l w Z T 0 i R m l s b E N v b H V t b l R 5 c G V z I i B W Y W x 1 Z T 0 i c 0 F 3 W U d B d 1 l H I i A v P j x F b n R y e S B U e X B l P S J G a W x s T G F z d F V w Z G F 0 Z W Q i I F Z h b H V l P S J k M j A y N C 0 x M i 0 y M F Q w N j o z N T o x N C 4 3 O T k 5 M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k d W N 0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N f U X V l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G J i Y T c 0 M y 0 2 M D V k L T Q 2 Y m I t O D h j Y i 1 m M 2 Q w M D N h Y 2 N l N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1 c 3 R v b W V y c 1 9 R d W V y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X 1 F 1 Z X J 5 L 0 N o Y W 5 n Z W Q g V H l w Z S 5 7 Q 3 V z d G 9 t Z X J f S U Q s M H 0 m c X V v d D s s J n F 1 b 3 Q 7 U 2 V j d G l v b j E v Q 3 V z d G 9 t Z X J z X 1 F 1 Z X J 5 L 0 N o Y W 5 n Z W Q g V H l w Z S 5 7 T m F t Z S w x f S Z x d W 9 0 O y w m c X V v d D t T Z W N 0 a W 9 u M S 9 D d X N 0 b 2 1 l c n N f U X V l c n k v Q 2 h h b m d l Z C B U e X B l L n t D a X R 5 L D J 9 J n F 1 b 3 Q 7 L C Z x d W 9 0 O 1 N l Y 3 R p b 2 4 x L 0 N 1 c 3 R v b W V y c 1 9 R d W V y e S 9 D a G F u Z 2 V k I F R 5 c G U x L n t D b 2 5 0 Y W N 0 X 0 5 1 b W J l c i w z f S Z x d W 9 0 O y w m c X V v d D t T Z W N 0 a W 9 u M S 9 D d X N 0 b 2 1 l c n N f U X V l c n k v Q 2 h h b m d l Z C B U e X B l L n t F b W F p b C w 0 f S Z x d W 9 0 O y w m c X V v d D t T Z W N 0 a W 9 u M S 9 D d X N 0 b 2 1 l c n N f U X V l c n k v Q 2 h h b m d l Z C B U e X B l L n t H Z W 5 k Z X I s N X 0 m c X V v d D s s J n F 1 b 3 Q 7 U 2 V j d G l v b j E v Q 3 V z d G 9 t Z X J z X 1 F 1 Z X J 5 L 0 N o Y W 5 n Z W Q g V H l w Z S 5 7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d X N 0 b 2 1 l c n N f U X V l c n k v Q 2 h h b m d l Z C B U e X B l L n t D d X N 0 b 2 1 l c l 9 J R C w w f S Z x d W 9 0 O y w m c X V v d D t T Z W N 0 a W 9 u M S 9 D d X N 0 b 2 1 l c n N f U X V l c n k v Q 2 h h b m d l Z C B U e X B l L n t O Y W 1 l L D F 9 J n F 1 b 3 Q 7 L C Z x d W 9 0 O 1 N l Y 3 R p b 2 4 x L 0 N 1 c 3 R v b W V y c 1 9 R d W V y e S 9 D a G F u Z 2 V k I F R 5 c G U u e 0 N p d H k s M n 0 m c X V v d D s s J n F 1 b 3 Q 7 U 2 V j d G l v b j E v Q 3 V z d G 9 t Z X J z X 1 F 1 Z X J 5 L 0 N o Y W 5 n Z W Q g V H l w Z T E u e 0 N v b n R h Y 3 R f T n V t Y m V y L D N 9 J n F 1 b 3 Q 7 L C Z x d W 9 0 O 1 N l Y 3 R p b 2 4 x L 0 N 1 c 3 R v b W V y c 1 9 R d W V y e S 9 D a G F u Z 2 V k I F R 5 c G U u e 0 V t Y W l s L D R 9 J n F 1 b 3 Q 7 L C Z x d W 9 0 O 1 N l Y 3 R p b 2 4 x L 0 N 1 c 3 R v b W V y c 1 9 R d W V y e S 9 D a G F u Z 2 V k I F R 5 c G U u e 0 d l b m R l c i w 1 f S Z x d W 9 0 O y w m c X V v d D t T Z W N 0 a W 9 u M S 9 D d X N 0 b 2 1 l c n N f U X V l c n k v Q 2 h h b m d l Z C B U e X B l L n t B Z G R y Z X N z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l 9 J R C Z x d W 9 0 O y w m c X V v d D t O Y W 1 l J n F 1 b 3 Q 7 L C Z x d W 9 0 O 0 N p d H k m c X V v d D s s J n F 1 b 3 Q 7 Q 2 9 u d G F j d F 9 O d W 1 i Z X I m c X V v d D s s J n F 1 b 3 Q 7 R W 1 h a W w m c X V v d D s s J n F 1 b 3 Q 7 R 2 V u Z G V y J n F 1 b 3 Q 7 L C Z x d W 9 0 O 0 F k Z H J l c 3 M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i 0 y M F Q w N j o z N T o x N C 4 3 O T A 2 N j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3 V z d G 9 t Z X J z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1 9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1 9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M G Y y Z W Z k Y S 0 2 N 2 J l L T Q 1 M T g t Y T g x N y 0 0 Y T I 2 N z B k N m Y 1 M j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y Z G V y c 1 9 R d W V y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9 y Z G V y X 0 l E L D B 9 J n F 1 b 3 Q 7 L C Z x d W 9 0 O 1 N l Y 3 R p b 2 4 x L 1 R h Y m x l M i 9 D a G F u Z 2 V k I F R 5 c G U u e 0 N 1 c 3 R v b W V y X 0 l E L D F 9 J n F 1 b 3 Q 7 L C Z x d W 9 0 O 1 N l Y 3 R p b 2 4 x L 1 R h Y m x l M i 9 D a G F u Z 2 V k I F R 5 c G U u e 1 B y b 2 R 1 Y 3 R f S U Q s M n 0 m c X V v d D s s J n F 1 b 3 Q 7 U 2 V j d G l v b j E v V G F i b G U y L 0 N o Y W 5 n Z W Q g V H l w Z S 5 7 U X V h b n R p d H k s M 3 0 m c X V v d D s s J n F 1 b 3 Q 7 U 2 V j d G l v b j E v V G F i b G U y L 0 N o Y W 5 n Z W Q g V H l w Z T E u e 0 9 y Z G V y X 0 R h d G U s N H 0 m c X V v d D s s J n F 1 b 3 Q 7 U 2 V j d G l v b j E v V G F i b G U y L 0 N o Y W 5 n Z W Q g V H l w Z T E u e 0 9 y Z G V y X 1 R p b W U s N X 0 m c X V v d D s s J n F 1 b 3 Q 7 U 2 V j d G l v b j E v V G F i b G U y L 0 N o Y W 5 n Z W Q g V H l w Z T E u e 0 R l b G l 2 Z X J 5 X 0 R h d G U s N n 0 m c X V v d D s s J n F 1 b 3 Q 7 U 2 V j d G l v b j E v V G F i b G U y L 0 N o Y W 5 n Z W Q g V H l w Z T E u e 0 R l b G l 2 Z X J 5 X 1 R p b W U s N 3 0 m c X V v d D s s J n F 1 b 3 Q 7 U 2 V j d G l v b j E v V G F i b G U y L 0 N o Y W 5 n Z W Q g V H l w Z S 5 7 T G 9 j Y X R p b 2 4 s O H 0 m c X V v d D s s J n F 1 b 3 Q 7 U 2 V j d G l v b j E v V G F i b G U y L 0 N o Y W 5 n Z W Q g V H l w Z S 5 7 T 2 N j Y X N p b 2 4 s O X 0 m c X V v d D s s J n F 1 b 3 Q 7 U 2 V j d G l v b j E v V G F i b G U y L 0 l u c 2 V y d G V k I E h v d X I u e 0 h v d X I s M T B 9 J n F 1 b 3 Q 7 L C Z x d W 9 0 O 1 N l Y 3 R p b 2 4 x L 1 R h Y m x l M i 9 J b n N l c n R l Z C B N a W 5 1 d G U u e 0 1 p b n V 0 Z S w x M X 0 m c X V v d D s s J n F 1 b 3 Q 7 U 2 V j d G l v b j E v V G F i b G U y L 0 l u c 2 V y d G V k I F N l Y 2 9 u Z C 5 7 U 2 V j b 2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y L 0 N o Y W 5 n Z W Q g V H l w Z S 5 7 T 3 J k Z X J f S U Q s M H 0 m c X V v d D s s J n F 1 b 3 Q 7 U 2 V j d G l v b j E v V G F i b G U y L 0 N o Y W 5 n Z W Q g V H l w Z S 5 7 Q 3 V z d G 9 t Z X J f S U Q s M X 0 m c X V v d D s s J n F 1 b 3 Q 7 U 2 V j d G l v b j E v V G F i b G U y L 0 N o Y W 5 n Z W Q g V H l w Z S 5 7 U H J v Z H V j d F 9 J R C w y f S Z x d W 9 0 O y w m c X V v d D t T Z W N 0 a W 9 u M S 9 U Y W J s Z T I v Q 2 h h b m d l Z C B U e X B l L n t R d W F u d G l 0 e S w z f S Z x d W 9 0 O y w m c X V v d D t T Z W N 0 a W 9 u M S 9 U Y W J s Z T I v Q 2 h h b m d l Z C B U e X B l M S 5 7 T 3 J k Z X J f R G F 0 Z S w 0 f S Z x d W 9 0 O y w m c X V v d D t T Z W N 0 a W 9 u M S 9 U Y W J s Z T I v Q 2 h h b m d l Z C B U e X B l M S 5 7 T 3 J k Z X J f V G l t Z S w 1 f S Z x d W 9 0 O y w m c X V v d D t T Z W N 0 a W 9 u M S 9 U Y W J s Z T I v Q 2 h h b m d l Z C B U e X B l M S 5 7 R G V s a X Z l c n l f R G F 0 Z S w 2 f S Z x d W 9 0 O y w m c X V v d D t T Z W N 0 a W 9 u M S 9 U Y W J s Z T I v Q 2 h h b m d l Z C B U e X B l M S 5 7 R G V s a X Z l c n l f V G l t Z S w 3 f S Z x d W 9 0 O y w m c X V v d D t T Z W N 0 a W 9 u M S 9 U Y W J s Z T I v Q 2 h h b m d l Z C B U e X B l L n t M b 2 N h d G l v b i w 4 f S Z x d W 9 0 O y w m c X V v d D t T Z W N 0 a W 9 u M S 9 U Y W J s Z T I v Q 2 h h b m d l Z C B U e X B l L n t P Y 2 N h c 2 l v b i w 5 f S Z x d W 9 0 O y w m c X V v d D t T Z W N 0 a W 9 u M S 9 U Y W J s Z T I v S W 5 z Z X J 0 Z W Q g S G 9 1 c i 5 7 S G 9 1 c i w x M H 0 m c X V v d D s s J n F 1 b 3 Q 7 U 2 V j d G l v b j E v V G F i b G U y L 0 l u c 2 V y d G V k I E 1 p b n V 0 Z S 5 7 T W l u d X R l L D E x f S Z x d W 9 0 O y w m c X V v d D t T Z W N 0 a W 9 u M S 9 U Y W J s Z T I v S W 5 z Z X J 0 Z W Q g U 2 V j b 2 5 k L n t T Z W N v b m Q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l 9 J R C Z x d W 9 0 O y w m c X V v d D t D d X N 0 b 2 1 l c l 9 J R C Z x d W 9 0 O y w m c X V v d D t Q c m 9 k d W N 0 X 0 l E J n F 1 b 3 Q 7 L C Z x d W 9 0 O 1 F 1 Y W 5 0 a X R 5 J n F 1 b 3 Q 7 L C Z x d W 9 0 O 0 9 y Z G V y X 0 R h d G U m c X V v d D s s J n F 1 b 3 Q 7 T 3 J k Z X J f V G l t Z S Z x d W 9 0 O y w m c X V v d D t E Z W x p d m V y e V 9 E Y X R l J n F 1 b 3 Q 7 L C Z x d W 9 0 O 0 R l b G l 2 Z X J 5 X 1 R p b W U m c X V v d D s s J n F 1 b 3 Q 7 T G 9 j Y X R p b 2 4 m c X V v d D s s J n F 1 b 3 Q 7 T 2 N j Y X N p b 2 4 m c X V v d D s s J n F 1 b 3 Q 7 S G 9 1 c i Z x d W 9 0 O y w m c X V v d D t N a W 5 1 d G U m c X V v d D s s J n F 1 b 3 Q 7 U 2 V j b 2 5 k J n F 1 b 3 Q 7 X S I g L z 4 8 R W 5 0 c n k g V H l w Z T 0 i R m l s b E N v b H V t b l R 5 c G V z I i B W Y W x 1 Z T 0 i c 0 F 3 W U R B d 2 t L Q 1 F v R 0 J n T U R C U T 0 9 I i A v P j x F b n R y e S B U e X B l P S J G a W x s T G F z d F V w Z G F 0 Z W Q i I F Z h b H V l P S J k M j A y N C 0 x M i 0 y M F Q w N j o z N T o x N C 4 3 N z A w O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x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c m R l c n N f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F 1 Z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R d W V y e S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U X V l c n k v S W 5 z Z X J 0 Z W Q l M j B N a W 5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U X V l c n k v S W 5 z Z X J 0 Z W Q l M j B T Z W N v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R d W V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O D N l O D A 2 L W V l Y 2 I t N D l l O C 0 5 Z j Q 1 L T J j N G F k M 2 Q 3 N G M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f U X V l c n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B U M T I 6 M j M 6 M z k u N D k z N T U y N V o i I C 8 + P E V u d H J 5 I F R 5 c G U 9 I k Z p b G x D b 2 x 1 b W 5 U e X B l c y I g V m F s d W U 9 I n N B d 1 l E Q X d r S 0 N R b 0 d C Z 0 1 E Q m d Z R 0 J n W U c i I C 8 + P E V u d H J 5 I F R 5 c G U 9 I k Z p b G x D b 2 x 1 b W 5 O Y W 1 l c y I g V m F s d W U 9 I n N b J n F 1 b 3 Q 7 T 3 J k Z X J f S U Q m c X V v d D s s J n F 1 b 3 Q 7 Q 3 V z d G 9 t Z X J f S U Q m c X V v d D s s J n F 1 b 3 Q 7 U H J v Z H V j d F 9 J R C Z x d W 9 0 O y w m c X V v d D t R d W F u d G l 0 e S Z x d W 9 0 O y w m c X V v d D t P c m R l c l 9 E Y X R l J n F 1 b 3 Q 7 L C Z x d W 9 0 O 0 9 y Z G V y X 1 R p b W U m c X V v d D s s J n F 1 b 3 Q 7 R G V s a X Z l c n l f R G F 0 Z S Z x d W 9 0 O y w m c X V v d D t E Z W x p d m V y e V 9 U a W 1 l J n F 1 b 3 Q 7 L C Z x d W 9 0 O 0 x v Y 2 F 0 a W 9 u J n F 1 b 3 Q 7 L C Z x d W 9 0 O 0 9 j Y 2 F z a W 9 u J n F 1 b 3 Q 7 L C Z x d W 9 0 O 1 B y b 2 R 1 Y 3 Q g U H J p Y 2 U m c X V v d D s s J n F 1 b 3 Q 7 U 2 F s Z X M m c X V v d D s s J n F 1 b 3 Q 7 U H J v Z H V j d F 9 R d W V y e S 5 Q c m 9 k d W N 0 X 0 5 h b W U m c X V v d D s s J n F 1 b 3 Q 7 U H J v Z H V j d F 9 R d W V y e S 5 D Y X R l Z 2 9 y e S Z x d W 9 0 O y w m c X V v d D t Q c m 9 k d W N 0 X 1 F 1 Z X J 5 L k 9 j Y 2 F z a W 9 u J n F 1 b 3 Q 7 L C Z x d W 9 0 O 0 N 1 c 3 R v b W V y c 1 9 R d W V y e S 5 O Y W 1 l J n F 1 b 3 Q 7 L C Z x d W 9 0 O 0 N 1 c 3 R v b W V y c 1 9 R d W V y e S 5 D a X R 5 J n F 1 b 3 Q 7 L C Z x d W 9 0 O 0 N 1 c 3 R v b W V y c 1 9 R d W V y e S 5 H Z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U X V l c n k v Q 2 h h b m d l Z C B U e X B l L n t P c m R l c l 9 J R C w w f S Z x d W 9 0 O y w m c X V v d D t T Z W N 0 a W 9 u M S 9 T Y W x l c 1 9 R d W V y e S 9 D a G F u Z 2 V k I F R 5 c G U u e 0 N 1 c 3 R v b W V y X 0 l E L D F 9 J n F 1 b 3 Q 7 L C Z x d W 9 0 O 1 N l Y 3 R p b 2 4 x L 1 N h b G V z X 1 F 1 Z X J 5 L 0 N o Y W 5 n Z W Q g V H l w Z S 5 7 U H J v Z H V j d F 9 J R C w y f S Z x d W 9 0 O y w m c X V v d D t T Z W N 0 a W 9 u M S 9 T Y W x l c 1 9 R d W V y e S 9 D a G F u Z 2 V k I F R 5 c G U u e 1 F 1 Y W 5 0 a X R 5 L D N 9 J n F 1 b 3 Q 7 L C Z x d W 9 0 O 1 N l Y 3 R p b 2 4 x L 1 N h b G V z X 1 F 1 Z X J 5 L 0 N o Y W 5 n Z W Q g V H l w Z T I u e 0 9 y Z G V y X 0 R h d G U s N H 0 m c X V v d D s s J n F 1 b 3 Q 7 U 2 V j d G l v b j E v U 2 F s Z X N f U X V l c n k v Q 2 h h b m d l Z C B U e X B l M i 5 7 T 3 J k Z X J f V G l t Z S w 1 f S Z x d W 9 0 O y w m c X V v d D t T Z W N 0 a W 9 u M S 9 T Y W x l c 1 9 R d W V y e S 9 D a G F u Z 2 V k I F R 5 c G U y L n t E Z W x p d m V y e V 9 E Y X R l L D Z 9 J n F 1 b 3 Q 7 L C Z x d W 9 0 O 1 N l Y 3 R p b 2 4 x L 1 N h b G V z X 1 F 1 Z X J 5 L 0 N o Y W 5 n Z W Q g V H l w Z T I u e 0 R l b G l 2 Z X J 5 X 1 R p b W U s N 3 0 m c X V v d D s s J n F 1 b 3 Q 7 U 2 V j d G l v b j E v U 2 F s Z X N f U X V l c n k v Q 2 h h b m d l Z C B U e X B l L n t M b 2 N h d G l v b i w 4 f S Z x d W 9 0 O y w m c X V v d D t T Z W N 0 a W 9 u M S 9 T Y W x l c 1 9 R d W V y e S 9 D a G F u Z 2 V k I F R 5 c G U u e 0 9 j Y 2 F z a W 9 u L D l 9 J n F 1 b 3 Q 7 L C Z x d W 9 0 O 1 N l Y 3 R p b 2 4 x L 1 N h b G V z X 1 F 1 Z X J 5 L 0 N o Y W 5 n Z W Q g V H l w Z S 5 7 U H J v Z H V j d C B Q c m l j Z S w x M H 0 m c X V v d D s s J n F 1 b 3 Q 7 U 2 V j d G l v b j E v U 2 F s Z X N f U X V l c n k v Q 2 h h b m d l Z C B U e X B l M S 5 7 U 2 F s Z X M s M T F 9 J n F 1 b 3 Q 7 L C Z x d W 9 0 O 1 N l Y 3 R p b 2 4 x L 1 B y b 2 R 1 Y 3 R f U X V l c n k v Q 2 h h b m d l Z C B U e X B l L n t Q c m 9 k d W N 0 X 0 5 h b W U s M X 0 m c X V v d D s s J n F 1 b 3 Q 7 U 2 V j d G l v b j E v U H J v Z H V j d F 9 R d W V y e S 9 D a G F u Z 2 V k I F R 5 c G U u e 0 N h d G V n b 3 J 5 L D J 9 J n F 1 b 3 Q 7 L C Z x d W 9 0 O 1 N l Y 3 R p b 2 4 x L 1 B y b 2 R 1 Y 3 R f U X V l c n k v Q 2 h h b m d l Z C B U e X B l L n t P Y 2 N h c 2 l v b i w 0 f S Z x d W 9 0 O y w m c X V v d D t T Z W N 0 a W 9 u M S 9 D d X N 0 b 2 1 l c n N f U X V l c n k v Q 2 h h b m d l Z C B U e X B l L n t O Y W 1 l L D F 9 J n F 1 b 3 Q 7 L C Z x d W 9 0 O 1 N l Y 3 R p b 2 4 x L 0 N 1 c 3 R v b W V y c 1 9 R d W V y e S 9 D a G F u Z 2 V k I F R 5 c G U u e 0 N p d H k s M n 0 m c X V v d D s s J n F 1 b 3 Q 7 U 2 V j d G l v b j E v Q 3 V z d G 9 t Z X J z X 1 F 1 Z X J 5 L 0 N o Y W 5 n Z W Q g V H l w Z S 5 7 R 2 V u Z G V y L D V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W x l c 1 9 R d W V y e S 9 D a G F u Z 2 V k I F R 5 c G U u e 0 9 y Z G V y X 0 l E L D B 9 J n F 1 b 3 Q 7 L C Z x d W 9 0 O 1 N l Y 3 R p b 2 4 x L 1 N h b G V z X 1 F 1 Z X J 5 L 0 N o Y W 5 n Z W Q g V H l w Z S 5 7 Q 3 V z d G 9 t Z X J f S U Q s M X 0 m c X V v d D s s J n F 1 b 3 Q 7 U 2 V j d G l v b j E v U 2 F s Z X N f U X V l c n k v Q 2 h h b m d l Z C B U e X B l L n t Q c m 9 k d W N 0 X 0 l E L D J 9 J n F 1 b 3 Q 7 L C Z x d W 9 0 O 1 N l Y 3 R p b 2 4 x L 1 N h b G V z X 1 F 1 Z X J 5 L 0 N o Y W 5 n Z W Q g V H l w Z S 5 7 U X V h b n R p d H k s M 3 0 m c X V v d D s s J n F 1 b 3 Q 7 U 2 V j d G l v b j E v U 2 F s Z X N f U X V l c n k v Q 2 h h b m d l Z C B U e X B l M i 5 7 T 3 J k Z X J f R G F 0 Z S w 0 f S Z x d W 9 0 O y w m c X V v d D t T Z W N 0 a W 9 u M S 9 T Y W x l c 1 9 R d W V y e S 9 D a G F u Z 2 V k I F R 5 c G U y L n t P c m R l c l 9 U a W 1 l L D V 9 J n F 1 b 3 Q 7 L C Z x d W 9 0 O 1 N l Y 3 R p b 2 4 x L 1 N h b G V z X 1 F 1 Z X J 5 L 0 N o Y W 5 n Z W Q g V H l w Z T I u e 0 R l b G l 2 Z X J 5 X 0 R h d G U s N n 0 m c X V v d D s s J n F 1 b 3 Q 7 U 2 V j d G l v b j E v U 2 F s Z X N f U X V l c n k v Q 2 h h b m d l Z C B U e X B l M i 5 7 R G V s a X Z l c n l f V G l t Z S w 3 f S Z x d W 9 0 O y w m c X V v d D t T Z W N 0 a W 9 u M S 9 T Y W x l c 1 9 R d W V y e S 9 D a G F u Z 2 V k I F R 5 c G U u e 0 x v Y 2 F 0 a W 9 u L D h 9 J n F 1 b 3 Q 7 L C Z x d W 9 0 O 1 N l Y 3 R p b 2 4 x L 1 N h b G V z X 1 F 1 Z X J 5 L 0 N o Y W 5 n Z W Q g V H l w Z S 5 7 T 2 N j Y X N p b 2 4 s O X 0 m c X V v d D s s J n F 1 b 3 Q 7 U 2 V j d G l v b j E v U 2 F s Z X N f U X V l c n k v Q 2 h h b m d l Z C B U e X B l L n t Q c m 9 k d W N 0 I F B y a W N l L D E w f S Z x d W 9 0 O y w m c X V v d D t T Z W N 0 a W 9 u M S 9 T Y W x l c 1 9 R d W V y e S 9 D a G F u Z 2 V k I F R 5 c G U x L n t T Y W x l c y w x M X 0 m c X V v d D s s J n F 1 b 3 Q 7 U 2 V j d G l v b j E v U H J v Z H V j d F 9 R d W V y e S 9 D a G F u Z 2 V k I F R 5 c G U u e 1 B y b 2 R 1 Y 3 R f T m F t Z S w x f S Z x d W 9 0 O y w m c X V v d D t T Z W N 0 a W 9 u M S 9 Q c m 9 k d W N 0 X 1 F 1 Z X J 5 L 0 N o Y W 5 n Z W Q g V H l w Z S 5 7 Q 2 F 0 Z W d v c n k s M n 0 m c X V v d D s s J n F 1 b 3 Q 7 U 2 V j d G l v b j E v U H J v Z H V j d F 9 R d W V y e S 9 D a G F u Z 2 V k I F R 5 c G U u e 0 9 j Y 2 F z a W 9 u L D R 9 J n F 1 b 3 Q 7 L C Z x d W 9 0 O 1 N l Y 3 R p b 2 4 x L 0 N 1 c 3 R v b W V y c 1 9 R d W V y e S 9 D a G F u Z 2 V k I F R 5 c G U u e 0 5 h b W U s M X 0 m c X V v d D s s J n F 1 b 3 Q 7 U 2 V j d G l v b j E v Q 3 V z d G 9 t Z X J z X 1 F 1 Z X J 5 L 0 N o Y W 5 n Z W Q g V H l w Z S 5 7 Q 2 l 0 e S w y f S Z x d W 9 0 O y w m c X V v d D t T Z W N 0 a W 9 u M S 9 D d X N 0 b 2 1 l c n N f U X V l c n k v Q 2 h h b m d l Z C B U e X B l L n t H Z W 5 k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R d W V y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X V l c n k v R X h w Y W 5 k Z W Q l M j B Q c m 9 k d W N 0 X 1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X V l c n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X V l c n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R d W V y e S 9 F e H B h b m R l Z C U y M E N 1 c 3 R v b W V y c 1 9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2 V 9 w j / 1 w R 7 d d R u 7 t 2 V i d A A A A A A I A A A A A A B B m A A A A A Q A A I A A A A H L m E + q + o h K A F S h j k e n 6 I Z y y f V P D g c U M b o n h r v b 2 h I S H A A A A A A 6 A A A A A A g A A I A A A A H n h j p j I R g W w + V z t O l S h / L s B r V c v J y m A A a 5 K + + m q A 1 Y e U A A A A P 1 g P z G V k 2 M V x y t k A W m n 3 3 + 3 m g i Y N R X i l Z j m C p Y Q l I n s P N G P H F x e p k T k k Q f g K T Y Y k 3 I W c G 7 X z V o K G F a q 8 K r h Y T X L i f m 1 m u t J b e 3 D X 1 7 L o d R N Q A A A A E v T o R 9 k f H o f u / + H Y E K a u J S T y g 8 X R U l C 7 5 B l j m p U j 0 Q L Q c 7 y a j 4 b W I N / A p S v P X Q r B 0 o 7 q f Y i f H 0 q O o z b 2 L A n 7 R s = < / D a t a M a s h u p > 
</file>

<file path=customXml/itemProps1.xml><?xml version="1.0" encoding="utf-8"?>
<ds:datastoreItem xmlns:ds="http://schemas.openxmlformats.org/officeDocument/2006/customXml" ds:itemID="{1F109C23-5DB7-4567-913A-B3E0407EC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Pivot 1</vt:lpstr>
      <vt:lpstr>Pivot 2</vt:lpstr>
      <vt:lpstr>Sales</vt:lpstr>
      <vt:lpstr>Customers</vt:lpstr>
      <vt:lpstr>Orders</vt:lpstr>
      <vt:lpstr>Products</vt:lpstr>
      <vt:lpstr>Orders_Query</vt:lpstr>
      <vt:lpstr>Product_Query</vt:lpstr>
      <vt:lpstr>Customers_Query</vt:lpstr>
      <vt:lpstr>Sales_Query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Ratnesh Satyarthi</cp:lastModifiedBy>
  <cp:lastPrinted>2024-12-20T16:10:01Z</cp:lastPrinted>
  <dcterms:created xsi:type="dcterms:W3CDTF">2015-06-05T18:17:20Z</dcterms:created>
  <dcterms:modified xsi:type="dcterms:W3CDTF">2024-12-20T16:13:33Z</dcterms:modified>
</cp:coreProperties>
</file>