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it drev\_SRC\projects\Internet IR remote\Arduino\Mitsubishi MSZ-FHnnVE docs\"/>
    </mc:Choice>
  </mc:AlternateContent>
  <xr:revisionPtr revIDLastSave="0" documentId="13_ncr:1_{A7056D69-8265-4B7E-9E2F-C5505951460A}" xr6:coauthVersionLast="47" xr6:coauthVersionMax="47" xr10:uidLastSave="{00000000-0000-0000-0000-000000000000}"/>
  <bookViews>
    <workbookView xWindow="-108" yWindow="-108" windowWidth="23256" windowHeight="12720" activeTab="1" xr2:uid="{ADF71A2B-F055-4EB1-91EF-5A3628B43E37}"/>
  </bookViews>
  <sheets>
    <sheet name="analysis from remote" sheetId="3" r:id="rId1"/>
    <sheet name="good commands" sheetId="4" r:id="rId2"/>
  </sheets>
  <functionGroups builtInGroupCount="19"/>
  <definedNames>
    <definedName name="_xlnm._FilterDatabase" localSheetId="0" hidden="1">'analysis from remote'!$A$12:$V$44</definedName>
    <definedName name="_xlnm._FilterDatabase" localSheetId="1" hidden="1">'good commands'!$A$12:$V$44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D16" i="4" s="1"/>
  <c r="E1" i="4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P224" i="3"/>
  <c r="O224" i="3"/>
  <c r="P223" i="3"/>
  <c r="O223" i="3"/>
  <c r="P222" i="3"/>
  <c r="O222" i="3"/>
  <c r="P221" i="3"/>
  <c r="O221" i="3"/>
  <c r="P220" i="3"/>
  <c r="O220" i="3"/>
  <c r="P219" i="3"/>
  <c r="O219" i="3"/>
  <c r="P218" i="3"/>
  <c r="O218" i="3"/>
  <c r="P217" i="3"/>
  <c r="O217" i="3"/>
  <c r="N196" i="3"/>
  <c r="N198" i="3"/>
  <c r="N200" i="3"/>
  <c r="N202" i="3"/>
  <c r="N204" i="3"/>
  <c r="N206" i="3"/>
  <c r="N208" i="3"/>
  <c r="N210" i="3"/>
  <c r="N212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4" i="3"/>
  <c r="P206" i="3"/>
  <c r="P214" i="3"/>
  <c r="P213" i="3"/>
  <c r="P212" i="3"/>
  <c r="P211" i="3"/>
  <c r="P210" i="3"/>
  <c r="P209" i="3"/>
  <c r="P208" i="3"/>
  <c r="P207" i="3"/>
  <c r="P205" i="3"/>
  <c r="P204" i="3"/>
  <c r="P203" i="3"/>
  <c r="P202" i="3"/>
  <c r="P201" i="3"/>
  <c r="P200" i="3"/>
  <c r="P199" i="3"/>
  <c r="P198" i="3"/>
  <c r="P197" i="3"/>
  <c r="P196" i="3"/>
  <c r="P19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N213" i="3"/>
  <c r="N211" i="3"/>
  <c r="N209" i="3"/>
  <c r="N207" i="3"/>
  <c r="N205" i="3"/>
  <c r="N203" i="3"/>
  <c r="N201" i="3"/>
  <c r="N199" i="3"/>
  <c r="N197" i="3"/>
  <c r="N195" i="3"/>
  <c r="D193" i="3"/>
  <c r="E193" i="3"/>
  <c r="F193" i="3"/>
  <c r="G193" i="3"/>
  <c r="H193" i="3"/>
  <c r="I193" i="3"/>
  <c r="J193" i="3"/>
  <c r="K193" i="3"/>
  <c r="L193" i="3"/>
  <c r="M193" i="3"/>
  <c r="Q193" i="3"/>
  <c r="R193" i="3"/>
  <c r="S193" i="3"/>
  <c r="T193" i="3"/>
  <c r="U193" i="3"/>
  <c r="D194" i="3"/>
  <c r="E194" i="3"/>
  <c r="F194" i="3"/>
  <c r="G194" i="3"/>
  <c r="H194" i="3"/>
  <c r="I194" i="3"/>
  <c r="J194" i="3"/>
  <c r="K194" i="3"/>
  <c r="L194" i="3"/>
  <c r="M194" i="3"/>
  <c r="Q194" i="3"/>
  <c r="R194" i="3"/>
  <c r="S194" i="3"/>
  <c r="T194" i="3"/>
  <c r="U194" i="3"/>
  <c r="D195" i="3"/>
  <c r="E195" i="3"/>
  <c r="F195" i="3"/>
  <c r="G195" i="3"/>
  <c r="H195" i="3"/>
  <c r="I195" i="3"/>
  <c r="J195" i="3"/>
  <c r="K195" i="3"/>
  <c r="L195" i="3"/>
  <c r="M195" i="3"/>
  <c r="Q195" i="3"/>
  <c r="R195" i="3"/>
  <c r="S195" i="3"/>
  <c r="T195" i="3"/>
  <c r="U195" i="3"/>
  <c r="D196" i="3"/>
  <c r="E196" i="3"/>
  <c r="F196" i="3"/>
  <c r="G196" i="3"/>
  <c r="H196" i="3"/>
  <c r="I196" i="3"/>
  <c r="J196" i="3"/>
  <c r="K196" i="3"/>
  <c r="L196" i="3"/>
  <c r="M196" i="3"/>
  <c r="Q196" i="3"/>
  <c r="R196" i="3"/>
  <c r="S196" i="3"/>
  <c r="T196" i="3"/>
  <c r="U196" i="3"/>
  <c r="D197" i="3"/>
  <c r="E197" i="3"/>
  <c r="F197" i="3"/>
  <c r="G197" i="3"/>
  <c r="H197" i="3"/>
  <c r="I197" i="3"/>
  <c r="J197" i="3"/>
  <c r="K197" i="3"/>
  <c r="L197" i="3"/>
  <c r="M197" i="3"/>
  <c r="Q197" i="3"/>
  <c r="R197" i="3"/>
  <c r="S197" i="3"/>
  <c r="T197" i="3"/>
  <c r="U197" i="3"/>
  <c r="D198" i="3"/>
  <c r="E198" i="3"/>
  <c r="F198" i="3"/>
  <c r="G198" i="3"/>
  <c r="H198" i="3"/>
  <c r="I198" i="3"/>
  <c r="J198" i="3"/>
  <c r="K198" i="3"/>
  <c r="L198" i="3"/>
  <c r="M198" i="3"/>
  <c r="Q198" i="3"/>
  <c r="R198" i="3"/>
  <c r="S198" i="3"/>
  <c r="T198" i="3"/>
  <c r="U198" i="3"/>
  <c r="D199" i="3"/>
  <c r="E199" i="3"/>
  <c r="F199" i="3"/>
  <c r="G199" i="3"/>
  <c r="H199" i="3"/>
  <c r="I199" i="3"/>
  <c r="J199" i="3"/>
  <c r="K199" i="3"/>
  <c r="L199" i="3"/>
  <c r="M199" i="3"/>
  <c r="Q199" i="3"/>
  <c r="R199" i="3"/>
  <c r="S199" i="3"/>
  <c r="T199" i="3"/>
  <c r="U199" i="3"/>
  <c r="D200" i="3"/>
  <c r="E200" i="3"/>
  <c r="F200" i="3"/>
  <c r="G200" i="3"/>
  <c r="H200" i="3"/>
  <c r="I200" i="3"/>
  <c r="J200" i="3"/>
  <c r="K200" i="3"/>
  <c r="L200" i="3"/>
  <c r="M200" i="3"/>
  <c r="Q200" i="3"/>
  <c r="R200" i="3"/>
  <c r="S200" i="3"/>
  <c r="T200" i="3"/>
  <c r="U200" i="3"/>
  <c r="D201" i="3"/>
  <c r="E201" i="3"/>
  <c r="F201" i="3"/>
  <c r="G201" i="3"/>
  <c r="H201" i="3"/>
  <c r="I201" i="3"/>
  <c r="J201" i="3"/>
  <c r="K201" i="3"/>
  <c r="L201" i="3"/>
  <c r="M201" i="3"/>
  <c r="Q201" i="3"/>
  <c r="R201" i="3"/>
  <c r="S201" i="3"/>
  <c r="T201" i="3"/>
  <c r="U201" i="3"/>
  <c r="D202" i="3"/>
  <c r="E202" i="3"/>
  <c r="F202" i="3"/>
  <c r="G202" i="3"/>
  <c r="H202" i="3"/>
  <c r="I202" i="3"/>
  <c r="J202" i="3"/>
  <c r="K202" i="3"/>
  <c r="L202" i="3"/>
  <c r="M202" i="3"/>
  <c r="Q202" i="3"/>
  <c r="R202" i="3"/>
  <c r="S202" i="3"/>
  <c r="T202" i="3"/>
  <c r="U202" i="3"/>
  <c r="D203" i="3"/>
  <c r="E203" i="3"/>
  <c r="F203" i="3"/>
  <c r="G203" i="3"/>
  <c r="H203" i="3"/>
  <c r="I203" i="3"/>
  <c r="J203" i="3"/>
  <c r="K203" i="3"/>
  <c r="L203" i="3"/>
  <c r="M203" i="3"/>
  <c r="Q203" i="3"/>
  <c r="R203" i="3"/>
  <c r="S203" i="3"/>
  <c r="T203" i="3"/>
  <c r="U203" i="3"/>
  <c r="D204" i="3"/>
  <c r="E204" i="3"/>
  <c r="F204" i="3"/>
  <c r="G204" i="3"/>
  <c r="H204" i="3"/>
  <c r="I204" i="3"/>
  <c r="J204" i="3"/>
  <c r="K204" i="3"/>
  <c r="L204" i="3"/>
  <c r="M204" i="3"/>
  <c r="Q204" i="3"/>
  <c r="R204" i="3"/>
  <c r="S204" i="3"/>
  <c r="T204" i="3"/>
  <c r="U204" i="3"/>
  <c r="D205" i="3"/>
  <c r="E205" i="3"/>
  <c r="F205" i="3"/>
  <c r="G205" i="3"/>
  <c r="H205" i="3"/>
  <c r="I205" i="3"/>
  <c r="J205" i="3"/>
  <c r="K205" i="3"/>
  <c r="L205" i="3"/>
  <c r="M205" i="3"/>
  <c r="Q205" i="3"/>
  <c r="R205" i="3"/>
  <c r="S205" i="3"/>
  <c r="T205" i="3"/>
  <c r="U205" i="3"/>
  <c r="D206" i="3"/>
  <c r="E206" i="3"/>
  <c r="F206" i="3"/>
  <c r="G206" i="3"/>
  <c r="H206" i="3"/>
  <c r="I206" i="3"/>
  <c r="J206" i="3"/>
  <c r="K206" i="3"/>
  <c r="L206" i="3"/>
  <c r="M206" i="3"/>
  <c r="Q206" i="3"/>
  <c r="R206" i="3"/>
  <c r="S206" i="3"/>
  <c r="T206" i="3"/>
  <c r="U206" i="3"/>
  <c r="D207" i="3"/>
  <c r="E207" i="3"/>
  <c r="F207" i="3"/>
  <c r="G207" i="3"/>
  <c r="H207" i="3"/>
  <c r="I207" i="3"/>
  <c r="J207" i="3"/>
  <c r="K207" i="3"/>
  <c r="L207" i="3"/>
  <c r="M207" i="3"/>
  <c r="Q207" i="3"/>
  <c r="R207" i="3"/>
  <c r="S207" i="3"/>
  <c r="T207" i="3"/>
  <c r="U207" i="3"/>
  <c r="D208" i="3"/>
  <c r="E208" i="3"/>
  <c r="F208" i="3"/>
  <c r="G208" i="3"/>
  <c r="H208" i="3"/>
  <c r="I208" i="3"/>
  <c r="J208" i="3"/>
  <c r="K208" i="3"/>
  <c r="L208" i="3"/>
  <c r="M208" i="3"/>
  <c r="Q208" i="3"/>
  <c r="R208" i="3"/>
  <c r="S208" i="3"/>
  <c r="T208" i="3"/>
  <c r="U208" i="3"/>
  <c r="D209" i="3"/>
  <c r="E209" i="3"/>
  <c r="F209" i="3"/>
  <c r="G209" i="3"/>
  <c r="H209" i="3"/>
  <c r="I209" i="3"/>
  <c r="J209" i="3"/>
  <c r="K209" i="3"/>
  <c r="L209" i="3"/>
  <c r="M209" i="3"/>
  <c r="Q209" i="3"/>
  <c r="R209" i="3"/>
  <c r="S209" i="3"/>
  <c r="T209" i="3"/>
  <c r="U209" i="3"/>
  <c r="D210" i="3"/>
  <c r="E210" i="3"/>
  <c r="F210" i="3"/>
  <c r="G210" i="3"/>
  <c r="H210" i="3"/>
  <c r="I210" i="3"/>
  <c r="J210" i="3"/>
  <c r="K210" i="3"/>
  <c r="L210" i="3"/>
  <c r="M210" i="3"/>
  <c r="Q210" i="3"/>
  <c r="R210" i="3"/>
  <c r="S210" i="3"/>
  <c r="T210" i="3"/>
  <c r="U210" i="3"/>
  <c r="D211" i="3"/>
  <c r="E211" i="3"/>
  <c r="F211" i="3"/>
  <c r="G211" i="3"/>
  <c r="H211" i="3"/>
  <c r="I211" i="3"/>
  <c r="J211" i="3"/>
  <c r="K211" i="3"/>
  <c r="L211" i="3"/>
  <c r="M211" i="3"/>
  <c r="Q211" i="3"/>
  <c r="R211" i="3"/>
  <c r="S211" i="3"/>
  <c r="T211" i="3"/>
  <c r="U211" i="3"/>
  <c r="D212" i="3"/>
  <c r="E212" i="3"/>
  <c r="F212" i="3"/>
  <c r="G212" i="3"/>
  <c r="H212" i="3"/>
  <c r="I212" i="3"/>
  <c r="J212" i="3"/>
  <c r="K212" i="3"/>
  <c r="L212" i="3"/>
  <c r="M212" i="3"/>
  <c r="Q212" i="3"/>
  <c r="R212" i="3"/>
  <c r="S212" i="3"/>
  <c r="T212" i="3"/>
  <c r="U212" i="3"/>
  <c r="D213" i="3"/>
  <c r="E213" i="3"/>
  <c r="F213" i="3"/>
  <c r="G213" i="3"/>
  <c r="H213" i="3"/>
  <c r="I213" i="3"/>
  <c r="J213" i="3"/>
  <c r="K213" i="3"/>
  <c r="L213" i="3"/>
  <c r="M213" i="3"/>
  <c r="Q213" i="3"/>
  <c r="R213" i="3"/>
  <c r="S213" i="3"/>
  <c r="T213" i="3"/>
  <c r="U213" i="3"/>
  <c r="D214" i="3"/>
  <c r="E214" i="3"/>
  <c r="F214" i="3"/>
  <c r="G214" i="3"/>
  <c r="H214" i="3"/>
  <c r="I214" i="3"/>
  <c r="J214" i="3"/>
  <c r="K214" i="3"/>
  <c r="L214" i="3"/>
  <c r="M214" i="3"/>
  <c r="Q214" i="3"/>
  <c r="R214" i="3"/>
  <c r="S214" i="3"/>
  <c r="T214" i="3"/>
  <c r="U214" i="3"/>
  <c r="D217" i="3"/>
  <c r="E217" i="3"/>
  <c r="F217" i="3"/>
  <c r="G217" i="3"/>
  <c r="H217" i="3"/>
  <c r="I217" i="3"/>
  <c r="J217" i="3"/>
  <c r="K217" i="3"/>
  <c r="L217" i="3"/>
  <c r="M217" i="3"/>
  <c r="Q217" i="3"/>
  <c r="R217" i="3"/>
  <c r="S217" i="3"/>
  <c r="T217" i="3"/>
  <c r="U217" i="3"/>
  <c r="D218" i="3"/>
  <c r="E218" i="3"/>
  <c r="F218" i="3"/>
  <c r="G218" i="3"/>
  <c r="H218" i="3"/>
  <c r="I218" i="3"/>
  <c r="J218" i="3"/>
  <c r="K218" i="3"/>
  <c r="L218" i="3"/>
  <c r="M218" i="3"/>
  <c r="Q218" i="3"/>
  <c r="R218" i="3"/>
  <c r="S218" i="3"/>
  <c r="T218" i="3"/>
  <c r="U218" i="3"/>
  <c r="D219" i="3"/>
  <c r="E219" i="3"/>
  <c r="F219" i="3"/>
  <c r="G219" i="3"/>
  <c r="H219" i="3"/>
  <c r="I219" i="3"/>
  <c r="J219" i="3"/>
  <c r="K219" i="3"/>
  <c r="L219" i="3"/>
  <c r="M219" i="3"/>
  <c r="Q219" i="3"/>
  <c r="R219" i="3"/>
  <c r="S219" i="3"/>
  <c r="T219" i="3"/>
  <c r="U219" i="3"/>
  <c r="D220" i="3"/>
  <c r="E220" i="3"/>
  <c r="F220" i="3"/>
  <c r="G220" i="3"/>
  <c r="H220" i="3"/>
  <c r="I220" i="3"/>
  <c r="J220" i="3"/>
  <c r="K220" i="3"/>
  <c r="L220" i="3"/>
  <c r="M220" i="3"/>
  <c r="Q220" i="3"/>
  <c r="R220" i="3"/>
  <c r="S220" i="3"/>
  <c r="T220" i="3"/>
  <c r="U220" i="3"/>
  <c r="D221" i="3"/>
  <c r="E221" i="3"/>
  <c r="F221" i="3"/>
  <c r="G221" i="3"/>
  <c r="H221" i="3"/>
  <c r="I221" i="3"/>
  <c r="J221" i="3"/>
  <c r="K221" i="3"/>
  <c r="L221" i="3"/>
  <c r="M221" i="3"/>
  <c r="Q221" i="3"/>
  <c r="R221" i="3"/>
  <c r="S221" i="3"/>
  <c r="T221" i="3"/>
  <c r="U221" i="3"/>
  <c r="D222" i="3"/>
  <c r="E222" i="3"/>
  <c r="F222" i="3"/>
  <c r="G222" i="3"/>
  <c r="H222" i="3"/>
  <c r="I222" i="3"/>
  <c r="J222" i="3"/>
  <c r="K222" i="3"/>
  <c r="L222" i="3"/>
  <c r="M222" i="3"/>
  <c r="Q222" i="3"/>
  <c r="R222" i="3"/>
  <c r="S222" i="3"/>
  <c r="T222" i="3"/>
  <c r="U222" i="3"/>
  <c r="D223" i="3"/>
  <c r="E223" i="3"/>
  <c r="F223" i="3"/>
  <c r="G223" i="3"/>
  <c r="H223" i="3"/>
  <c r="I223" i="3"/>
  <c r="J223" i="3"/>
  <c r="K223" i="3"/>
  <c r="L223" i="3"/>
  <c r="M223" i="3"/>
  <c r="Q223" i="3"/>
  <c r="R223" i="3"/>
  <c r="S223" i="3"/>
  <c r="T223" i="3"/>
  <c r="U223" i="3"/>
  <c r="D224" i="3"/>
  <c r="E224" i="3"/>
  <c r="F224" i="3"/>
  <c r="G224" i="3"/>
  <c r="H224" i="3"/>
  <c r="I224" i="3"/>
  <c r="J224" i="3"/>
  <c r="K224" i="3"/>
  <c r="L224" i="3"/>
  <c r="M224" i="3"/>
  <c r="Q224" i="3"/>
  <c r="R224" i="3"/>
  <c r="S224" i="3"/>
  <c r="T224" i="3"/>
  <c r="U224" i="3"/>
  <c r="D225" i="3"/>
  <c r="E225" i="3"/>
  <c r="F225" i="3"/>
  <c r="G225" i="3"/>
  <c r="H225" i="3"/>
  <c r="I225" i="3"/>
  <c r="J225" i="3"/>
  <c r="K225" i="3"/>
  <c r="L225" i="3"/>
  <c r="M225" i="3"/>
  <c r="Q225" i="3"/>
  <c r="R225" i="3"/>
  <c r="S225" i="3"/>
  <c r="T225" i="3"/>
  <c r="U225" i="3"/>
  <c r="D226" i="3"/>
  <c r="E226" i="3"/>
  <c r="F226" i="3"/>
  <c r="G226" i="3"/>
  <c r="H226" i="3"/>
  <c r="I226" i="3"/>
  <c r="J226" i="3"/>
  <c r="K226" i="3"/>
  <c r="L226" i="3"/>
  <c r="M226" i="3"/>
  <c r="Q226" i="3"/>
  <c r="R226" i="3"/>
  <c r="S226" i="3"/>
  <c r="T226" i="3"/>
  <c r="U226" i="3"/>
  <c r="D227" i="3"/>
  <c r="E227" i="3"/>
  <c r="F227" i="3"/>
  <c r="G227" i="3"/>
  <c r="H227" i="3"/>
  <c r="I227" i="3"/>
  <c r="J227" i="3"/>
  <c r="K227" i="3"/>
  <c r="L227" i="3"/>
  <c r="M227" i="3"/>
  <c r="Q227" i="3"/>
  <c r="R227" i="3"/>
  <c r="S227" i="3"/>
  <c r="T227" i="3"/>
  <c r="U227" i="3"/>
  <c r="D228" i="3"/>
  <c r="E228" i="3"/>
  <c r="F228" i="3"/>
  <c r="G228" i="3"/>
  <c r="H228" i="3"/>
  <c r="I228" i="3"/>
  <c r="J228" i="3"/>
  <c r="K228" i="3"/>
  <c r="L228" i="3"/>
  <c r="M228" i="3"/>
  <c r="Q228" i="3"/>
  <c r="R228" i="3"/>
  <c r="S228" i="3"/>
  <c r="T228" i="3"/>
  <c r="U228" i="3"/>
  <c r="D229" i="3"/>
  <c r="E229" i="3"/>
  <c r="F229" i="3"/>
  <c r="G229" i="3"/>
  <c r="H229" i="3"/>
  <c r="I229" i="3"/>
  <c r="J229" i="3"/>
  <c r="K229" i="3"/>
  <c r="L229" i="3"/>
  <c r="M229" i="3"/>
  <c r="Q229" i="3"/>
  <c r="R229" i="3"/>
  <c r="S229" i="3"/>
  <c r="T229" i="3"/>
  <c r="U229" i="3"/>
  <c r="D230" i="3"/>
  <c r="E230" i="3"/>
  <c r="F230" i="3"/>
  <c r="G230" i="3"/>
  <c r="H230" i="3"/>
  <c r="I230" i="3"/>
  <c r="J230" i="3"/>
  <c r="K230" i="3"/>
  <c r="L230" i="3"/>
  <c r="M230" i="3"/>
  <c r="Q230" i="3"/>
  <c r="R230" i="3"/>
  <c r="S230" i="3"/>
  <c r="T230" i="3"/>
  <c r="U230" i="3"/>
  <c r="D231" i="3"/>
  <c r="E231" i="3"/>
  <c r="F231" i="3"/>
  <c r="G231" i="3"/>
  <c r="H231" i="3"/>
  <c r="I231" i="3"/>
  <c r="J231" i="3"/>
  <c r="K231" i="3"/>
  <c r="L231" i="3"/>
  <c r="M231" i="3"/>
  <c r="Q231" i="3"/>
  <c r="R231" i="3"/>
  <c r="S231" i="3"/>
  <c r="T231" i="3"/>
  <c r="U231" i="3"/>
  <c r="D232" i="3"/>
  <c r="E232" i="3"/>
  <c r="F232" i="3"/>
  <c r="G232" i="3"/>
  <c r="H232" i="3"/>
  <c r="I232" i="3"/>
  <c r="J232" i="3"/>
  <c r="K232" i="3"/>
  <c r="L232" i="3"/>
  <c r="M232" i="3"/>
  <c r="Q232" i="3"/>
  <c r="R232" i="3"/>
  <c r="S232" i="3"/>
  <c r="T232" i="3"/>
  <c r="U232" i="3"/>
  <c r="D233" i="3"/>
  <c r="E233" i="3"/>
  <c r="F233" i="3"/>
  <c r="G233" i="3"/>
  <c r="H233" i="3"/>
  <c r="I233" i="3"/>
  <c r="J233" i="3"/>
  <c r="K233" i="3"/>
  <c r="L233" i="3"/>
  <c r="M233" i="3"/>
  <c r="Q233" i="3"/>
  <c r="R233" i="3"/>
  <c r="S233" i="3"/>
  <c r="T233" i="3"/>
  <c r="U233" i="3"/>
  <c r="D234" i="3"/>
  <c r="E234" i="3"/>
  <c r="F234" i="3"/>
  <c r="G234" i="3"/>
  <c r="H234" i="3"/>
  <c r="I234" i="3"/>
  <c r="J234" i="3"/>
  <c r="K234" i="3"/>
  <c r="L234" i="3"/>
  <c r="M234" i="3"/>
  <c r="Q234" i="3"/>
  <c r="R234" i="3"/>
  <c r="S234" i="3"/>
  <c r="T234" i="3"/>
  <c r="U234" i="3"/>
  <c r="D235" i="3"/>
  <c r="E235" i="3"/>
  <c r="F235" i="3"/>
  <c r="G235" i="3"/>
  <c r="H235" i="3"/>
  <c r="I235" i="3"/>
  <c r="J235" i="3"/>
  <c r="K235" i="3"/>
  <c r="L235" i="3"/>
  <c r="M235" i="3"/>
  <c r="Q235" i="3"/>
  <c r="R235" i="3"/>
  <c r="S235" i="3"/>
  <c r="T235" i="3"/>
  <c r="U235" i="3"/>
  <c r="D236" i="3"/>
  <c r="E236" i="3"/>
  <c r="F236" i="3"/>
  <c r="G236" i="3"/>
  <c r="H236" i="3"/>
  <c r="I236" i="3"/>
  <c r="J236" i="3"/>
  <c r="K236" i="3"/>
  <c r="L236" i="3"/>
  <c r="M236" i="3"/>
  <c r="Q236" i="3"/>
  <c r="R236" i="3"/>
  <c r="S236" i="3"/>
  <c r="T236" i="3"/>
  <c r="U236" i="3"/>
  <c r="D237" i="3"/>
  <c r="E237" i="3"/>
  <c r="F237" i="3"/>
  <c r="G237" i="3"/>
  <c r="H237" i="3"/>
  <c r="I237" i="3"/>
  <c r="J237" i="3"/>
  <c r="K237" i="3"/>
  <c r="L237" i="3"/>
  <c r="M237" i="3"/>
  <c r="Q237" i="3"/>
  <c r="R237" i="3"/>
  <c r="S237" i="3"/>
  <c r="T237" i="3"/>
  <c r="U237" i="3"/>
  <c r="D238" i="3"/>
  <c r="E238" i="3"/>
  <c r="F238" i="3"/>
  <c r="G238" i="3"/>
  <c r="H238" i="3"/>
  <c r="I238" i="3"/>
  <c r="J238" i="3"/>
  <c r="K238" i="3"/>
  <c r="L238" i="3"/>
  <c r="M238" i="3"/>
  <c r="Q238" i="3"/>
  <c r="R238" i="3"/>
  <c r="S238" i="3"/>
  <c r="T238" i="3"/>
  <c r="U238" i="3"/>
  <c r="D239" i="3"/>
  <c r="E239" i="3"/>
  <c r="F239" i="3"/>
  <c r="G239" i="3"/>
  <c r="H239" i="3"/>
  <c r="I239" i="3"/>
  <c r="J239" i="3"/>
  <c r="K239" i="3"/>
  <c r="L239" i="3"/>
  <c r="M239" i="3"/>
  <c r="Q239" i="3"/>
  <c r="R239" i="3"/>
  <c r="S239" i="3"/>
  <c r="T239" i="3"/>
  <c r="U239" i="3"/>
  <c r="D240" i="3"/>
  <c r="E240" i="3"/>
  <c r="F240" i="3"/>
  <c r="G240" i="3"/>
  <c r="H240" i="3"/>
  <c r="I240" i="3"/>
  <c r="J240" i="3"/>
  <c r="K240" i="3"/>
  <c r="L240" i="3"/>
  <c r="M240" i="3"/>
  <c r="Q240" i="3"/>
  <c r="R240" i="3"/>
  <c r="S240" i="3"/>
  <c r="T240" i="3"/>
  <c r="U240" i="3"/>
  <c r="D241" i="3"/>
  <c r="E241" i="3"/>
  <c r="F241" i="3"/>
  <c r="G241" i="3"/>
  <c r="H241" i="3"/>
  <c r="I241" i="3"/>
  <c r="J241" i="3"/>
  <c r="K241" i="3"/>
  <c r="L241" i="3"/>
  <c r="M241" i="3"/>
  <c r="Q241" i="3"/>
  <c r="R241" i="3"/>
  <c r="S241" i="3"/>
  <c r="T241" i="3"/>
  <c r="U241" i="3"/>
  <c r="D242" i="3"/>
  <c r="E242" i="3"/>
  <c r="F242" i="3"/>
  <c r="G242" i="3"/>
  <c r="H242" i="3"/>
  <c r="I242" i="3"/>
  <c r="J242" i="3"/>
  <c r="K242" i="3"/>
  <c r="L242" i="3"/>
  <c r="M242" i="3"/>
  <c r="Q242" i="3"/>
  <c r="R242" i="3"/>
  <c r="S242" i="3"/>
  <c r="T242" i="3"/>
  <c r="U242" i="3"/>
  <c r="D243" i="3"/>
  <c r="E243" i="3"/>
  <c r="F243" i="3"/>
  <c r="G243" i="3"/>
  <c r="H243" i="3"/>
  <c r="I243" i="3"/>
  <c r="J243" i="3"/>
  <c r="K243" i="3"/>
  <c r="L243" i="3"/>
  <c r="M243" i="3"/>
  <c r="Q243" i="3"/>
  <c r="R243" i="3"/>
  <c r="S243" i="3"/>
  <c r="T243" i="3"/>
  <c r="U243" i="3"/>
  <c r="D244" i="3"/>
  <c r="E244" i="3"/>
  <c r="F244" i="3"/>
  <c r="G244" i="3"/>
  <c r="H244" i="3"/>
  <c r="I244" i="3"/>
  <c r="J244" i="3"/>
  <c r="K244" i="3"/>
  <c r="L244" i="3"/>
  <c r="M244" i="3"/>
  <c r="Q244" i="3"/>
  <c r="R244" i="3"/>
  <c r="S244" i="3"/>
  <c r="T244" i="3"/>
  <c r="U244" i="3"/>
  <c r="D245" i="3"/>
  <c r="E245" i="3"/>
  <c r="F245" i="3"/>
  <c r="G245" i="3"/>
  <c r="H245" i="3"/>
  <c r="I245" i="3"/>
  <c r="J245" i="3"/>
  <c r="K245" i="3"/>
  <c r="L245" i="3"/>
  <c r="M245" i="3"/>
  <c r="Q245" i="3"/>
  <c r="R245" i="3"/>
  <c r="S245" i="3"/>
  <c r="T245" i="3"/>
  <c r="U245" i="3"/>
  <c r="D246" i="3"/>
  <c r="E246" i="3"/>
  <c r="F246" i="3"/>
  <c r="G246" i="3"/>
  <c r="H246" i="3"/>
  <c r="I246" i="3"/>
  <c r="J246" i="3"/>
  <c r="K246" i="3"/>
  <c r="L246" i="3"/>
  <c r="M246" i="3"/>
  <c r="Q246" i="3"/>
  <c r="R246" i="3"/>
  <c r="S246" i="3"/>
  <c r="T246" i="3"/>
  <c r="U246" i="3"/>
  <c r="D247" i="3"/>
  <c r="E247" i="3"/>
  <c r="F247" i="3"/>
  <c r="G247" i="3"/>
  <c r="H247" i="3"/>
  <c r="I247" i="3"/>
  <c r="J247" i="3"/>
  <c r="K247" i="3"/>
  <c r="L247" i="3"/>
  <c r="M247" i="3"/>
  <c r="Q247" i="3"/>
  <c r="R247" i="3"/>
  <c r="S247" i="3"/>
  <c r="T247" i="3"/>
  <c r="U247" i="3"/>
  <c r="D248" i="3"/>
  <c r="E248" i="3"/>
  <c r="F248" i="3"/>
  <c r="G248" i="3"/>
  <c r="H248" i="3"/>
  <c r="I248" i="3"/>
  <c r="J248" i="3"/>
  <c r="K248" i="3"/>
  <c r="L248" i="3"/>
  <c r="M248" i="3"/>
  <c r="Q248" i="3"/>
  <c r="R248" i="3"/>
  <c r="S248" i="3"/>
  <c r="T248" i="3"/>
  <c r="U248" i="3"/>
  <c r="D249" i="3"/>
  <c r="E249" i="3"/>
  <c r="F249" i="3"/>
  <c r="G249" i="3"/>
  <c r="H249" i="3"/>
  <c r="I249" i="3"/>
  <c r="J249" i="3"/>
  <c r="K249" i="3"/>
  <c r="L249" i="3"/>
  <c r="M249" i="3"/>
  <c r="Q249" i="3"/>
  <c r="R249" i="3"/>
  <c r="S249" i="3"/>
  <c r="T249" i="3"/>
  <c r="U249" i="3"/>
  <c r="D250" i="3"/>
  <c r="E250" i="3"/>
  <c r="F250" i="3"/>
  <c r="G250" i="3"/>
  <c r="H250" i="3"/>
  <c r="I250" i="3"/>
  <c r="J250" i="3"/>
  <c r="K250" i="3"/>
  <c r="L250" i="3"/>
  <c r="M250" i="3"/>
  <c r="Q250" i="3"/>
  <c r="R250" i="3"/>
  <c r="S250" i="3"/>
  <c r="T250" i="3"/>
  <c r="U250" i="3"/>
  <c r="D251" i="3"/>
  <c r="E251" i="3"/>
  <c r="F251" i="3"/>
  <c r="G251" i="3"/>
  <c r="H251" i="3"/>
  <c r="I251" i="3"/>
  <c r="J251" i="3"/>
  <c r="K251" i="3"/>
  <c r="L251" i="3"/>
  <c r="M251" i="3"/>
  <c r="Q251" i="3"/>
  <c r="R251" i="3"/>
  <c r="S251" i="3"/>
  <c r="T251" i="3"/>
  <c r="U251" i="3"/>
  <c r="D252" i="3"/>
  <c r="E252" i="3"/>
  <c r="F252" i="3"/>
  <c r="G252" i="3"/>
  <c r="H252" i="3"/>
  <c r="I252" i="3"/>
  <c r="J252" i="3"/>
  <c r="K252" i="3"/>
  <c r="L252" i="3"/>
  <c r="M252" i="3"/>
  <c r="Q252" i="3"/>
  <c r="R252" i="3"/>
  <c r="S252" i="3"/>
  <c r="T252" i="3"/>
  <c r="U252" i="3"/>
  <c r="D253" i="3"/>
  <c r="E253" i="3"/>
  <c r="F253" i="3"/>
  <c r="G253" i="3"/>
  <c r="H253" i="3"/>
  <c r="I253" i="3"/>
  <c r="J253" i="3"/>
  <c r="K253" i="3"/>
  <c r="L253" i="3"/>
  <c r="M253" i="3"/>
  <c r="Q253" i="3"/>
  <c r="R253" i="3"/>
  <c r="S253" i="3"/>
  <c r="T253" i="3"/>
  <c r="U253" i="3"/>
  <c r="D254" i="3"/>
  <c r="E254" i="3"/>
  <c r="F254" i="3"/>
  <c r="G254" i="3"/>
  <c r="H254" i="3"/>
  <c r="I254" i="3"/>
  <c r="J254" i="3"/>
  <c r="K254" i="3"/>
  <c r="L254" i="3"/>
  <c r="M254" i="3"/>
  <c r="Q254" i="3"/>
  <c r="R254" i="3"/>
  <c r="S254" i="3"/>
  <c r="T254" i="3"/>
  <c r="U254" i="3"/>
  <c r="D255" i="3"/>
  <c r="E255" i="3"/>
  <c r="F255" i="3"/>
  <c r="G255" i="3"/>
  <c r="H255" i="3"/>
  <c r="I255" i="3"/>
  <c r="J255" i="3"/>
  <c r="K255" i="3"/>
  <c r="L255" i="3"/>
  <c r="M255" i="3"/>
  <c r="Q255" i="3"/>
  <c r="R255" i="3"/>
  <c r="S255" i="3"/>
  <c r="T255" i="3"/>
  <c r="U255" i="3"/>
  <c r="D256" i="3"/>
  <c r="E256" i="3"/>
  <c r="F256" i="3"/>
  <c r="G256" i="3"/>
  <c r="H256" i="3"/>
  <c r="I256" i="3"/>
  <c r="J256" i="3"/>
  <c r="K256" i="3"/>
  <c r="L256" i="3"/>
  <c r="M256" i="3"/>
  <c r="Q256" i="3"/>
  <c r="R256" i="3"/>
  <c r="S256" i="3"/>
  <c r="T256" i="3"/>
  <c r="U256" i="3"/>
  <c r="D257" i="3"/>
  <c r="E257" i="3"/>
  <c r="F257" i="3"/>
  <c r="G257" i="3"/>
  <c r="H257" i="3"/>
  <c r="I257" i="3"/>
  <c r="J257" i="3"/>
  <c r="K257" i="3"/>
  <c r="L257" i="3"/>
  <c r="M257" i="3"/>
  <c r="Q257" i="3"/>
  <c r="R257" i="3"/>
  <c r="S257" i="3"/>
  <c r="T257" i="3"/>
  <c r="U257" i="3"/>
  <c r="D258" i="3"/>
  <c r="E258" i="3"/>
  <c r="F258" i="3"/>
  <c r="G258" i="3"/>
  <c r="H258" i="3"/>
  <c r="I258" i="3"/>
  <c r="J258" i="3"/>
  <c r="K258" i="3"/>
  <c r="L258" i="3"/>
  <c r="M258" i="3"/>
  <c r="Q258" i="3"/>
  <c r="R258" i="3"/>
  <c r="S258" i="3"/>
  <c r="T258" i="3"/>
  <c r="U258" i="3"/>
  <c r="D259" i="3"/>
  <c r="E259" i="3"/>
  <c r="F259" i="3"/>
  <c r="G259" i="3"/>
  <c r="H259" i="3"/>
  <c r="I259" i="3"/>
  <c r="J259" i="3"/>
  <c r="K259" i="3"/>
  <c r="L259" i="3"/>
  <c r="M259" i="3"/>
  <c r="Q259" i="3"/>
  <c r="R259" i="3"/>
  <c r="S259" i="3"/>
  <c r="T259" i="3"/>
  <c r="U259" i="3"/>
  <c r="D260" i="3"/>
  <c r="E260" i="3"/>
  <c r="F260" i="3"/>
  <c r="G260" i="3"/>
  <c r="H260" i="3"/>
  <c r="I260" i="3"/>
  <c r="J260" i="3"/>
  <c r="K260" i="3"/>
  <c r="L260" i="3"/>
  <c r="M260" i="3"/>
  <c r="Q260" i="3"/>
  <c r="R260" i="3"/>
  <c r="S260" i="3"/>
  <c r="T260" i="3"/>
  <c r="U260" i="3"/>
  <c r="D261" i="3"/>
  <c r="E261" i="3"/>
  <c r="F261" i="3"/>
  <c r="G261" i="3"/>
  <c r="H261" i="3"/>
  <c r="I261" i="3"/>
  <c r="J261" i="3"/>
  <c r="K261" i="3"/>
  <c r="L261" i="3"/>
  <c r="M261" i="3"/>
  <c r="Q261" i="3"/>
  <c r="R261" i="3"/>
  <c r="S261" i="3"/>
  <c r="T261" i="3"/>
  <c r="U261" i="3"/>
  <c r="D262" i="3"/>
  <c r="E262" i="3"/>
  <c r="F262" i="3"/>
  <c r="G262" i="3"/>
  <c r="H262" i="3"/>
  <c r="I262" i="3"/>
  <c r="J262" i="3"/>
  <c r="K262" i="3"/>
  <c r="L262" i="3"/>
  <c r="M262" i="3"/>
  <c r="Q262" i="3"/>
  <c r="R262" i="3"/>
  <c r="S262" i="3"/>
  <c r="T262" i="3"/>
  <c r="U262" i="3"/>
  <c r="D263" i="3"/>
  <c r="E263" i="3"/>
  <c r="F263" i="3"/>
  <c r="G263" i="3"/>
  <c r="H263" i="3"/>
  <c r="I263" i="3"/>
  <c r="J263" i="3"/>
  <c r="K263" i="3"/>
  <c r="L263" i="3"/>
  <c r="M263" i="3"/>
  <c r="Q263" i="3"/>
  <c r="R263" i="3"/>
  <c r="S263" i="3"/>
  <c r="T263" i="3"/>
  <c r="U263" i="3"/>
  <c r="D264" i="3"/>
  <c r="E264" i="3"/>
  <c r="F264" i="3"/>
  <c r="G264" i="3"/>
  <c r="H264" i="3"/>
  <c r="I264" i="3"/>
  <c r="J264" i="3"/>
  <c r="K264" i="3"/>
  <c r="L264" i="3"/>
  <c r="M264" i="3"/>
  <c r="Q264" i="3"/>
  <c r="R264" i="3"/>
  <c r="S264" i="3"/>
  <c r="T264" i="3"/>
  <c r="U264" i="3"/>
  <c r="D265" i="3"/>
  <c r="E265" i="3"/>
  <c r="F265" i="3"/>
  <c r="G265" i="3"/>
  <c r="H265" i="3"/>
  <c r="I265" i="3"/>
  <c r="J265" i="3"/>
  <c r="K265" i="3"/>
  <c r="L265" i="3"/>
  <c r="M265" i="3"/>
  <c r="Q265" i="3"/>
  <c r="R265" i="3"/>
  <c r="S265" i="3"/>
  <c r="T265" i="3"/>
  <c r="U265" i="3"/>
  <c r="D266" i="3"/>
  <c r="E266" i="3"/>
  <c r="F266" i="3"/>
  <c r="G266" i="3"/>
  <c r="H266" i="3"/>
  <c r="I266" i="3"/>
  <c r="J266" i="3"/>
  <c r="K266" i="3"/>
  <c r="L266" i="3"/>
  <c r="M266" i="3"/>
  <c r="Q266" i="3"/>
  <c r="R266" i="3"/>
  <c r="S266" i="3"/>
  <c r="T266" i="3"/>
  <c r="U266" i="3"/>
  <c r="D267" i="3"/>
  <c r="E267" i="3"/>
  <c r="F267" i="3"/>
  <c r="G267" i="3"/>
  <c r="H267" i="3"/>
  <c r="I267" i="3"/>
  <c r="J267" i="3"/>
  <c r="K267" i="3"/>
  <c r="L267" i="3"/>
  <c r="M267" i="3"/>
  <c r="Q267" i="3"/>
  <c r="R267" i="3"/>
  <c r="S267" i="3"/>
  <c r="T267" i="3"/>
  <c r="U267" i="3"/>
  <c r="D268" i="3"/>
  <c r="E268" i="3"/>
  <c r="F268" i="3"/>
  <c r="G268" i="3"/>
  <c r="H268" i="3"/>
  <c r="I268" i="3"/>
  <c r="J268" i="3"/>
  <c r="K268" i="3"/>
  <c r="L268" i="3"/>
  <c r="M268" i="3"/>
  <c r="Q268" i="3"/>
  <c r="R268" i="3"/>
  <c r="S268" i="3"/>
  <c r="T268" i="3"/>
  <c r="U268" i="3"/>
  <c r="E1" i="3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D2" i="3"/>
  <c r="D171" i="3" s="1"/>
  <c r="D23" i="4" l="1"/>
  <c r="D32" i="4"/>
  <c r="D15" i="4"/>
  <c r="D24" i="4"/>
  <c r="D263" i="4"/>
  <c r="D255" i="4"/>
  <c r="D247" i="4"/>
  <c r="D266" i="4"/>
  <c r="D258" i="4"/>
  <c r="D261" i="4"/>
  <c r="D253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57" i="4"/>
  <c r="D248" i="4"/>
  <c r="D222" i="4"/>
  <c r="D218" i="4"/>
  <c r="D268" i="4"/>
  <c r="D262" i="4"/>
  <c r="D256" i="4"/>
  <c r="D267" i="4"/>
  <c r="D250" i="4"/>
  <c r="D221" i="4"/>
  <c r="D260" i="4"/>
  <c r="D252" i="4"/>
  <c r="D224" i="4"/>
  <c r="D220" i="4"/>
  <c r="D214" i="4"/>
  <c r="D265" i="4"/>
  <c r="D259" i="4"/>
  <c r="D254" i="4"/>
  <c r="D249" i="4"/>
  <c r="D264" i="4"/>
  <c r="D223" i="4"/>
  <c r="D219" i="4"/>
  <c r="D251" i="4"/>
  <c r="D246" i="4"/>
  <c r="D190" i="4"/>
  <c r="D182" i="4"/>
  <c r="D174" i="4"/>
  <c r="D209" i="4"/>
  <c r="D205" i="4"/>
  <c r="D201" i="4"/>
  <c r="D208" i="4"/>
  <c r="D204" i="4"/>
  <c r="D200" i="4"/>
  <c r="D213" i="4"/>
  <c r="D212" i="4"/>
  <c r="D194" i="4"/>
  <c r="D186" i="4"/>
  <c r="D178" i="4"/>
  <c r="D211" i="4"/>
  <c r="D207" i="4"/>
  <c r="D203" i="4"/>
  <c r="D199" i="4"/>
  <c r="D188" i="4"/>
  <c r="D180" i="4"/>
  <c r="D217" i="4"/>
  <c r="D210" i="4"/>
  <c r="D206" i="4"/>
  <c r="D202" i="4"/>
  <c r="D198" i="4"/>
  <c r="D189" i="4"/>
  <c r="D181" i="4"/>
  <c r="D173" i="4"/>
  <c r="D185" i="4"/>
  <c r="D165" i="4"/>
  <c r="D157" i="4"/>
  <c r="D149" i="4"/>
  <c r="D141" i="4"/>
  <c r="D187" i="4"/>
  <c r="D166" i="4"/>
  <c r="D158" i="4"/>
  <c r="D197" i="4"/>
  <c r="D192" i="4"/>
  <c r="D196" i="4"/>
  <c r="D193" i="4"/>
  <c r="D177" i="4"/>
  <c r="D169" i="4"/>
  <c r="D161" i="4"/>
  <c r="D153" i="4"/>
  <c r="D145" i="4"/>
  <c r="D195" i="4"/>
  <c r="D179" i="4"/>
  <c r="D170" i="4"/>
  <c r="D162" i="4"/>
  <c r="D154" i="4"/>
  <c r="D183" i="4"/>
  <c r="D171" i="4"/>
  <c r="D163" i="4"/>
  <c r="D155" i="4"/>
  <c r="D147" i="4"/>
  <c r="D184" i="4"/>
  <c r="D172" i="4"/>
  <c r="D164" i="4"/>
  <c r="D156" i="4"/>
  <c r="D148" i="4"/>
  <c r="D191" i="4"/>
  <c r="D167" i="4"/>
  <c r="D144" i="4"/>
  <c r="D137" i="4"/>
  <c r="D129" i="4"/>
  <c r="D121" i="4"/>
  <c r="D113" i="4"/>
  <c r="D105" i="4"/>
  <c r="D97" i="4"/>
  <c r="D89" i="4"/>
  <c r="D81" i="4"/>
  <c r="D146" i="4"/>
  <c r="D140" i="4"/>
  <c r="D138" i="4"/>
  <c r="D130" i="4"/>
  <c r="D122" i="4"/>
  <c r="D114" i="4"/>
  <c r="D106" i="4"/>
  <c r="D98" i="4"/>
  <c r="D90" i="4"/>
  <c r="D82" i="4"/>
  <c r="D150" i="4"/>
  <c r="D131" i="4"/>
  <c r="D123" i="4"/>
  <c r="D115" i="4"/>
  <c r="D160" i="4"/>
  <c r="D151" i="4"/>
  <c r="D132" i="4"/>
  <c r="D124" i="4"/>
  <c r="D116" i="4"/>
  <c r="D152" i="4"/>
  <c r="D139" i="4"/>
  <c r="D133" i="4"/>
  <c r="D125" i="4"/>
  <c r="D117" i="4"/>
  <c r="D109" i="4"/>
  <c r="D101" i="4"/>
  <c r="D93" i="4"/>
  <c r="D85" i="4"/>
  <c r="D77" i="4"/>
  <c r="D176" i="4"/>
  <c r="D168" i="4"/>
  <c r="D134" i="4"/>
  <c r="D126" i="4"/>
  <c r="D118" i="4"/>
  <c r="D110" i="4"/>
  <c r="D102" i="4"/>
  <c r="D94" i="4"/>
  <c r="D86" i="4"/>
  <c r="D78" i="4"/>
  <c r="D175" i="4"/>
  <c r="D159" i="4"/>
  <c r="D142" i="4"/>
  <c r="D135" i="4"/>
  <c r="D127" i="4"/>
  <c r="D119" i="4"/>
  <c r="D111" i="4"/>
  <c r="D103" i="4"/>
  <c r="D95" i="4"/>
  <c r="D87" i="4"/>
  <c r="D79" i="4"/>
  <c r="D143" i="4"/>
  <c r="D136" i="4"/>
  <c r="D128" i="4"/>
  <c r="D120" i="4"/>
  <c r="D112" i="4"/>
  <c r="D104" i="4"/>
  <c r="D96" i="4"/>
  <c r="D88" i="4"/>
  <c r="D80" i="4"/>
  <c r="D91" i="4"/>
  <c r="D69" i="4"/>
  <c r="D61" i="4"/>
  <c r="D53" i="4"/>
  <c r="D45" i="4"/>
  <c r="D37" i="4"/>
  <c r="D29" i="4"/>
  <c r="D21" i="4"/>
  <c r="D13" i="4"/>
  <c r="D108" i="4"/>
  <c r="D76" i="4"/>
  <c r="D70" i="4"/>
  <c r="D62" i="4"/>
  <c r="D54" i="4"/>
  <c r="D46" i="4"/>
  <c r="D38" i="4"/>
  <c r="D30" i="4"/>
  <c r="D22" i="4"/>
  <c r="D14" i="4"/>
  <c r="E2" i="4"/>
  <c r="D99" i="4"/>
  <c r="D71" i="4"/>
  <c r="D63" i="4"/>
  <c r="D55" i="4"/>
  <c r="D47" i="4"/>
  <c r="D39" i="4"/>
  <c r="D84" i="4"/>
  <c r="D72" i="4"/>
  <c r="D64" i="4"/>
  <c r="D56" i="4"/>
  <c r="D48" i="4"/>
  <c r="D40" i="4"/>
  <c r="D107" i="4"/>
  <c r="D75" i="4"/>
  <c r="D73" i="4"/>
  <c r="D65" i="4"/>
  <c r="D57" i="4"/>
  <c r="D49" i="4"/>
  <c r="D41" i="4"/>
  <c r="D33" i="4"/>
  <c r="D25" i="4"/>
  <c r="D17" i="4"/>
  <c r="D92" i="4"/>
  <c r="D74" i="4"/>
  <c r="D66" i="4"/>
  <c r="D58" i="4"/>
  <c r="D50" i="4"/>
  <c r="D42" i="4"/>
  <c r="D34" i="4"/>
  <c r="D26" i="4"/>
  <c r="D18" i="4"/>
  <c r="D83" i="4"/>
  <c r="D67" i="4"/>
  <c r="D59" i="4"/>
  <c r="D51" i="4"/>
  <c r="D43" i="4"/>
  <c r="D35" i="4"/>
  <c r="D27" i="4"/>
  <c r="D19" i="4"/>
  <c r="D100" i="4"/>
  <c r="D68" i="4"/>
  <c r="D60" i="4"/>
  <c r="D52" i="4"/>
  <c r="D44" i="4"/>
  <c r="D36" i="4"/>
  <c r="D28" i="4"/>
  <c r="D20" i="4"/>
  <c r="D31" i="4"/>
  <c r="D192" i="3"/>
  <c r="D153" i="3"/>
  <c r="D161" i="3"/>
  <c r="D172" i="3"/>
  <c r="D188" i="3"/>
  <c r="D152" i="3"/>
  <c r="D160" i="3"/>
  <c r="D184" i="3"/>
  <c r="D176" i="3"/>
  <c r="D151" i="3"/>
  <c r="D159" i="3"/>
  <c r="D170" i="3"/>
  <c r="D180" i="3"/>
  <c r="D150" i="3"/>
  <c r="D158" i="3"/>
  <c r="D166" i="3"/>
  <c r="D61" i="3"/>
  <c r="D54" i="3"/>
  <c r="D55" i="3"/>
  <c r="D185" i="3"/>
  <c r="D177" i="3"/>
  <c r="D145" i="3"/>
  <c r="D56" i="3"/>
  <c r="D186" i="3"/>
  <c r="D178" i="3"/>
  <c r="D146" i="3"/>
  <c r="D164" i="3"/>
  <c r="D49" i="3"/>
  <c r="D187" i="3"/>
  <c r="D179" i="3"/>
  <c r="D50" i="3"/>
  <c r="D51" i="3"/>
  <c r="D189" i="3"/>
  <c r="D181" i="3"/>
  <c r="D173" i="3"/>
  <c r="D167" i="3"/>
  <c r="D52" i="3"/>
  <c r="D190" i="3"/>
  <c r="D182" i="3"/>
  <c r="D174" i="3"/>
  <c r="D168" i="3"/>
  <c r="D53" i="3"/>
  <c r="D191" i="3"/>
  <c r="D183" i="3"/>
  <c r="D175" i="3"/>
  <c r="D169" i="3"/>
  <c r="D149" i="3"/>
  <c r="D157" i="3"/>
  <c r="D165" i="3"/>
  <c r="D148" i="3"/>
  <c r="D156" i="3"/>
  <c r="D154" i="3"/>
  <c r="D162" i="3"/>
  <c r="D147" i="3"/>
  <c r="D155" i="3"/>
  <c r="D163" i="3"/>
  <c r="D45" i="3"/>
  <c r="D46" i="3"/>
  <c r="D47" i="3"/>
  <c r="D27" i="3"/>
  <c r="D144" i="3"/>
  <c r="D140" i="3"/>
  <c r="D136" i="3"/>
  <c r="D132" i="3"/>
  <c r="D128" i="3"/>
  <c r="D124" i="3"/>
  <c r="D120" i="3"/>
  <c r="D116" i="3"/>
  <c r="D112" i="3"/>
  <c r="D108" i="3"/>
  <c r="D119" i="3"/>
  <c r="D118" i="3"/>
  <c r="D117" i="3"/>
  <c r="D106" i="3"/>
  <c r="D102" i="3"/>
  <c r="D98" i="3"/>
  <c r="D123" i="3"/>
  <c r="D122" i="3"/>
  <c r="D121" i="3"/>
  <c r="D139" i="3"/>
  <c r="D138" i="3"/>
  <c r="D137" i="3"/>
  <c r="D143" i="3"/>
  <c r="D125" i="3"/>
  <c r="D115" i="3"/>
  <c r="D107" i="3"/>
  <c r="D101" i="3"/>
  <c r="D100" i="3"/>
  <c r="D99" i="3"/>
  <c r="D96" i="3"/>
  <c r="D92" i="3"/>
  <c r="D110" i="3"/>
  <c r="D104" i="3"/>
  <c r="D88" i="3"/>
  <c r="D131" i="3"/>
  <c r="D130" i="3"/>
  <c r="D129" i="3"/>
  <c r="D114" i="3"/>
  <c r="D95" i="3"/>
  <c r="D91" i="3"/>
  <c r="D135" i="3"/>
  <c r="D134" i="3"/>
  <c r="D133" i="3"/>
  <c r="D109" i="3"/>
  <c r="D87" i="3"/>
  <c r="D127" i="3"/>
  <c r="D113" i="3"/>
  <c r="D94" i="3"/>
  <c r="D90" i="3"/>
  <c r="D141" i="3"/>
  <c r="D105" i="3"/>
  <c r="D103" i="3"/>
  <c r="D86" i="3"/>
  <c r="D111" i="3"/>
  <c r="D65" i="3"/>
  <c r="D60" i="3"/>
  <c r="D126" i="3"/>
  <c r="D85" i="3"/>
  <c r="D81" i="3"/>
  <c r="D77" i="3"/>
  <c r="D73" i="3"/>
  <c r="D69" i="3"/>
  <c r="D59" i="3"/>
  <c r="D142" i="3"/>
  <c r="D64" i="3"/>
  <c r="D84" i="3"/>
  <c r="D80" i="3"/>
  <c r="D76" i="3"/>
  <c r="D72" i="3"/>
  <c r="D68" i="3"/>
  <c r="D63" i="3"/>
  <c r="D58" i="3"/>
  <c r="D97" i="3"/>
  <c r="D57" i="3"/>
  <c r="D93" i="3"/>
  <c r="D83" i="3"/>
  <c r="D79" i="3"/>
  <c r="D75" i="3"/>
  <c r="D71" i="3"/>
  <c r="D67" i="3"/>
  <c r="D62" i="3"/>
  <c r="D89" i="3"/>
  <c r="D82" i="3"/>
  <c r="D78" i="3"/>
  <c r="D74" i="3"/>
  <c r="D70" i="3"/>
  <c r="D66" i="3"/>
  <c r="D48" i="3"/>
  <c r="D37" i="3"/>
  <c r="D41" i="3"/>
  <c r="D38" i="3"/>
  <c r="D42" i="3"/>
  <c r="D39" i="3"/>
  <c r="D43" i="3"/>
  <c r="D40" i="3"/>
  <c r="D44" i="3"/>
  <c r="E2" i="3"/>
  <c r="D19" i="3"/>
  <c r="D23" i="3"/>
  <c r="D28" i="3"/>
  <c r="D24" i="3"/>
  <c r="D33" i="3"/>
  <c r="D14" i="3"/>
  <c r="D20" i="3"/>
  <c r="D29" i="3"/>
  <c r="D34" i="3"/>
  <c r="D13" i="3"/>
  <c r="D15" i="3"/>
  <c r="D25" i="3"/>
  <c r="D30" i="3"/>
  <c r="D16" i="3"/>
  <c r="D17" i="3"/>
  <c r="D21" i="3"/>
  <c r="D26" i="3"/>
  <c r="D31" i="3"/>
  <c r="D35" i="3"/>
  <c r="D22" i="3"/>
  <c r="D32" i="3"/>
  <c r="D36" i="3"/>
  <c r="D18" i="3"/>
  <c r="U1" i="3"/>
  <c r="E264" i="4" l="1"/>
  <c r="E256" i="4"/>
  <c r="E248" i="4"/>
  <c r="E267" i="4"/>
  <c r="E259" i="4"/>
  <c r="E262" i="4"/>
  <c r="E254" i="4"/>
  <c r="E246" i="4"/>
  <c r="E268" i="4"/>
  <c r="E253" i="4"/>
  <c r="E250" i="4"/>
  <c r="E221" i="4"/>
  <c r="E217" i="4"/>
  <c r="E261" i="4"/>
  <c r="E255" i="4"/>
  <c r="E245" i="4"/>
  <c r="E243" i="4"/>
  <c r="E241" i="4"/>
  <c r="E239" i="4"/>
  <c r="E237" i="4"/>
  <c r="E235" i="4"/>
  <c r="E233" i="4"/>
  <c r="E231" i="4"/>
  <c r="E229" i="4"/>
  <c r="E227" i="4"/>
  <c r="E225" i="4"/>
  <c r="E266" i="4"/>
  <c r="E260" i="4"/>
  <c r="E252" i="4"/>
  <c r="E247" i="4"/>
  <c r="E224" i="4"/>
  <c r="E220" i="4"/>
  <c r="E214" i="4"/>
  <c r="E265" i="4"/>
  <c r="E249" i="4"/>
  <c r="E223" i="4"/>
  <c r="E219" i="4"/>
  <c r="E213" i="4"/>
  <c r="E258" i="4"/>
  <c r="E251" i="4"/>
  <c r="E244" i="4"/>
  <c r="E242" i="4"/>
  <c r="E240" i="4"/>
  <c r="E238" i="4"/>
  <c r="E236" i="4"/>
  <c r="E234" i="4"/>
  <c r="E232" i="4"/>
  <c r="E230" i="4"/>
  <c r="E228" i="4"/>
  <c r="E226" i="4"/>
  <c r="E263" i="4"/>
  <c r="E257" i="4"/>
  <c r="E218" i="4"/>
  <c r="E209" i="4"/>
  <c r="E205" i="4"/>
  <c r="E201" i="4"/>
  <c r="E197" i="4"/>
  <c r="E191" i="4"/>
  <c r="E183" i="4"/>
  <c r="E175" i="4"/>
  <c r="E208" i="4"/>
  <c r="E204" i="4"/>
  <c r="E200" i="4"/>
  <c r="E212" i="4"/>
  <c r="E211" i="4"/>
  <c r="E207" i="4"/>
  <c r="E203" i="4"/>
  <c r="E199" i="4"/>
  <c r="E195" i="4"/>
  <c r="E187" i="4"/>
  <c r="E179" i="4"/>
  <c r="E222" i="4"/>
  <c r="E210" i="4"/>
  <c r="E206" i="4"/>
  <c r="E202" i="4"/>
  <c r="E198" i="4"/>
  <c r="E189" i="4"/>
  <c r="E181" i="4"/>
  <c r="E173" i="4"/>
  <c r="E190" i="4"/>
  <c r="E182" i="4"/>
  <c r="E174" i="4"/>
  <c r="E186" i="4"/>
  <c r="E166" i="4"/>
  <c r="E158" i="4"/>
  <c r="E150" i="4"/>
  <c r="E142" i="4"/>
  <c r="E188" i="4"/>
  <c r="E167" i="4"/>
  <c r="E159" i="4"/>
  <c r="E192" i="4"/>
  <c r="E196" i="4"/>
  <c r="E193" i="4"/>
  <c r="E194" i="4"/>
  <c r="E178" i="4"/>
  <c r="E170" i="4"/>
  <c r="E162" i="4"/>
  <c r="E154" i="4"/>
  <c r="E146" i="4"/>
  <c r="E180" i="4"/>
  <c r="E171" i="4"/>
  <c r="E163" i="4"/>
  <c r="E155" i="4"/>
  <c r="E184" i="4"/>
  <c r="E172" i="4"/>
  <c r="E164" i="4"/>
  <c r="E156" i="4"/>
  <c r="E148" i="4"/>
  <c r="E185" i="4"/>
  <c r="E165" i="4"/>
  <c r="E157" i="4"/>
  <c r="E149" i="4"/>
  <c r="E141" i="4"/>
  <c r="E145" i="4"/>
  <c r="E140" i="4"/>
  <c r="E138" i="4"/>
  <c r="E130" i="4"/>
  <c r="E122" i="4"/>
  <c r="E114" i="4"/>
  <c r="E106" i="4"/>
  <c r="E98" i="4"/>
  <c r="E90" i="4"/>
  <c r="E82" i="4"/>
  <c r="E169" i="4"/>
  <c r="E147" i="4"/>
  <c r="E131" i="4"/>
  <c r="E123" i="4"/>
  <c r="E115" i="4"/>
  <c r="E107" i="4"/>
  <c r="E99" i="4"/>
  <c r="E91" i="4"/>
  <c r="E83" i="4"/>
  <c r="E75" i="4"/>
  <c r="E160" i="4"/>
  <c r="E151" i="4"/>
  <c r="E132" i="4"/>
  <c r="E124" i="4"/>
  <c r="E116" i="4"/>
  <c r="E177" i="4"/>
  <c r="E152" i="4"/>
  <c r="E139" i="4"/>
  <c r="E133" i="4"/>
  <c r="E125" i="4"/>
  <c r="E117" i="4"/>
  <c r="E109" i="4"/>
  <c r="E176" i="4"/>
  <c r="E168" i="4"/>
  <c r="E134" i="4"/>
  <c r="E126" i="4"/>
  <c r="E118" i="4"/>
  <c r="E110" i="4"/>
  <c r="E102" i="4"/>
  <c r="E94" i="4"/>
  <c r="E86" i="4"/>
  <c r="E78" i="4"/>
  <c r="E153" i="4"/>
  <c r="E135" i="4"/>
  <c r="E127" i="4"/>
  <c r="E119" i="4"/>
  <c r="E111" i="4"/>
  <c r="E103" i="4"/>
  <c r="E95" i="4"/>
  <c r="E87" i="4"/>
  <c r="E79" i="4"/>
  <c r="E143" i="4"/>
  <c r="E136" i="4"/>
  <c r="E128" i="4"/>
  <c r="E120" i="4"/>
  <c r="E112" i="4"/>
  <c r="E104" i="4"/>
  <c r="E96" i="4"/>
  <c r="E88" i="4"/>
  <c r="E80" i="4"/>
  <c r="E161" i="4"/>
  <c r="E144" i="4"/>
  <c r="E137" i="4"/>
  <c r="E129" i="4"/>
  <c r="E121" i="4"/>
  <c r="E113" i="4"/>
  <c r="E105" i="4"/>
  <c r="E97" i="4"/>
  <c r="E89" i="4"/>
  <c r="E81" i="4"/>
  <c r="E108" i="4"/>
  <c r="E76" i="4"/>
  <c r="E70" i="4"/>
  <c r="E62" i="4"/>
  <c r="E54" i="4"/>
  <c r="E46" i="4"/>
  <c r="E38" i="4"/>
  <c r="E30" i="4"/>
  <c r="E22" i="4"/>
  <c r="E14" i="4"/>
  <c r="F2" i="4"/>
  <c r="E93" i="4"/>
  <c r="E71" i="4"/>
  <c r="E63" i="4"/>
  <c r="E55" i="4"/>
  <c r="E47" i="4"/>
  <c r="E39" i="4"/>
  <c r="E31" i="4"/>
  <c r="E23" i="4"/>
  <c r="E15" i="4"/>
  <c r="E84" i="4"/>
  <c r="E72" i="4"/>
  <c r="E64" i="4"/>
  <c r="E56" i="4"/>
  <c r="E48" i="4"/>
  <c r="E40" i="4"/>
  <c r="E101" i="4"/>
  <c r="E73" i="4"/>
  <c r="E65" i="4"/>
  <c r="E57" i="4"/>
  <c r="E49" i="4"/>
  <c r="E41" i="4"/>
  <c r="E92" i="4"/>
  <c r="E74" i="4"/>
  <c r="E66" i="4"/>
  <c r="E58" i="4"/>
  <c r="E50" i="4"/>
  <c r="E42" i="4"/>
  <c r="E34" i="4"/>
  <c r="E26" i="4"/>
  <c r="E18" i="4"/>
  <c r="E77" i="4"/>
  <c r="E67" i="4"/>
  <c r="E59" i="4"/>
  <c r="E51" i="4"/>
  <c r="E43" i="4"/>
  <c r="E35" i="4"/>
  <c r="E27" i="4"/>
  <c r="E19" i="4"/>
  <c r="E100" i="4"/>
  <c r="E68" i="4"/>
  <c r="E60" i="4"/>
  <c r="E52" i="4"/>
  <c r="E44" i="4"/>
  <c r="E36" i="4"/>
  <c r="E28" i="4"/>
  <c r="E20" i="4"/>
  <c r="E85" i="4"/>
  <c r="E69" i="4"/>
  <c r="E61" i="4"/>
  <c r="E53" i="4"/>
  <c r="E45" i="4"/>
  <c r="E37" i="4"/>
  <c r="E29" i="4"/>
  <c r="E21" i="4"/>
  <c r="E13" i="4"/>
  <c r="E16" i="4"/>
  <c r="E33" i="4"/>
  <c r="E24" i="4"/>
  <c r="E32" i="4"/>
  <c r="E17" i="4"/>
  <c r="E25" i="4"/>
  <c r="E55" i="3"/>
  <c r="E56" i="3"/>
  <c r="E186" i="3"/>
  <c r="E178" i="3"/>
  <c r="E146" i="3"/>
  <c r="E49" i="3"/>
  <c r="E187" i="3"/>
  <c r="E179" i="3"/>
  <c r="E171" i="3"/>
  <c r="E165" i="3"/>
  <c r="E50" i="3"/>
  <c r="E188" i="3"/>
  <c r="E180" i="3"/>
  <c r="E51" i="3"/>
  <c r="E52" i="3"/>
  <c r="E190" i="3"/>
  <c r="E182" i="3"/>
  <c r="E174" i="3"/>
  <c r="E168" i="3"/>
  <c r="E53" i="3"/>
  <c r="E191" i="3"/>
  <c r="E183" i="3"/>
  <c r="E175" i="3"/>
  <c r="E169" i="3"/>
  <c r="E54" i="3"/>
  <c r="E192" i="3"/>
  <c r="E184" i="3"/>
  <c r="E176" i="3"/>
  <c r="E170" i="3"/>
  <c r="E181" i="3"/>
  <c r="E173" i="3"/>
  <c r="E156" i="3"/>
  <c r="E148" i="3"/>
  <c r="E185" i="3"/>
  <c r="E177" i="3"/>
  <c r="E157" i="3"/>
  <c r="E149" i="3"/>
  <c r="E189" i="3"/>
  <c r="E166" i="3"/>
  <c r="E158" i="3"/>
  <c r="E150" i="3"/>
  <c r="E164" i="3"/>
  <c r="E159" i="3"/>
  <c r="E151" i="3"/>
  <c r="E160" i="3"/>
  <c r="E152" i="3"/>
  <c r="E155" i="3"/>
  <c r="E172" i="3"/>
  <c r="E167" i="3"/>
  <c r="E161" i="3"/>
  <c r="E153" i="3"/>
  <c r="E163" i="3"/>
  <c r="E145" i="3"/>
  <c r="E162" i="3"/>
  <c r="E154" i="3"/>
  <c r="E147" i="3"/>
  <c r="E143" i="3"/>
  <c r="E140" i="3"/>
  <c r="E120" i="3"/>
  <c r="E106" i="3"/>
  <c r="E123" i="3"/>
  <c r="E122" i="3"/>
  <c r="E121" i="3"/>
  <c r="E144" i="3"/>
  <c r="E141" i="3"/>
  <c r="E127" i="3"/>
  <c r="E126" i="3"/>
  <c r="E125" i="3"/>
  <c r="E124" i="3"/>
  <c r="E105" i="3"/>
  <c r="E119" i="3"/>
  <c r="E110" i="3"/>
  <c r="E104" i="3"/>
  <c r="E102" i="3"/>
  <c r="E88" i="3"/>
  <c r="E131" i="3"/>
  <c r="E130" i="3"/>
  <c r="E129" i="3"/>
  <c r="E114" i="3"/>
  <c r="E95" i="3"/>
  <c r="E91" i="3"/>
  <c r="E135" i="3"/>
  <c r="E134" i="3"/>
  <c r="E133" i="3"/>
  <c r="E132" i="3"/>
  <c r="E128" i="3"/>
  <c r="E118" i="3"/>
  <c r="E109" i="3"/>
  <c r="E87" i="3"/>
  <c r="E139" i="3"/>
  <c r="E138" i="3"/>
  <c r="E137" i="3"/>
  <c r="E136" i="3"/>
  <c r="E113" i="3"/>
  <c r="E94" i="3"/>
  <c r="E90" i="3"/>
  <c r="E117" i="3"/>
  <c r="E108" i="3"/>
  <c r="E103" i="3"/>
  <c r="E86" i="3"/>
  <c r="E112" i="3"/>
  <c r="E93" i="3"/>
  <c r="E89" i="3"/>
  <c r="E100" i="3"/>
  <c r="E98" i="3"/>
  <c r="E96" i="3"/>
  <c r="E85" i="3"/>
  <c r="E81" i="3"/>
  <c r="E77" i="3"/>
  <c r="E73" i="3"/>
  <c r="E69" i="3"/>
  <c r="E59" i="3"/>
  <c r="E142" i="3"/>
  <c r="E64" i="3"/>
  <c r="E107" i="3"/>
  <c r="E92" i="3"/>
  <c r="E84" i="3"/>
  <c r="E80" i="3"/>
  <c r="E76" i="3"/>
  <c r="E72" i="3"/>
  <c r="E68" i="3"/>
  <c r="E63" i="3"/>
  <c r="E58" i="3"/>
  <c r="E116" i="3"/>
  <c r="E97" i="3"/>
  <c r="E57" i="3"/>
  <c r="E101" i="3"/>
  <c r="E99" i="3"/>
  <c r="E83" i="3"/>
  <c r="E79" i="3"/>
  <c r="E75" i="3"/>
  <c r="E71" i="3"/>
  <c r="E67" i="3"/>
  <c r="E62" i="3"/>
  <c r="E61" i="3"/>
  <c r="E111" i="3"/>
  <c r="E65" i="3"/>
  <c r="E60" i="3"/>
  <c r="E66" i="3"/>
  <c r="E48" i="3"/>
  <c r="E47" i="3"/>
  <c r="E45" i="3"/>
  <c r="E82" i="3"/>
  <c r="E46" i="3"/>
  <c r="E78" i="3"/>
  <c r="E74" i="3"/>
  <c r="E115" i="3"/>
  <c r="E70" i="3"/>
  <c r="E44" i="3"/>
  <c r="E40" i="3"/>
  <c r="E43" i="3"/>
  <c r="E39" i="3"/>
  <c r="E42" i="3"/>
  <c r="E38" i="3"/>
  <c r="E41" i="3"/>
  <c r="E37" i="3"/>
  <c r="E36" i="3"/>
  <c r="E32" i="3"/>
  <c r="E22" i="3"/>
  <c r="E18" i="3"/>
  <c r="E35" i="3"/>
  <c r="E31" i="3"/>
  <c r="E16" i="3"/>
  <c r="E26" i="3"/>
  <c r="E21" i="3"/>
  <c r="E17" i="3"/>
  <c r="E30" i="3"/>
  <c r="E25" i="3"/>
  <c r="E34" i="3"/>
  <c r="E29" i="3"/>
  <c r="E20" i="3"/>
  <c r="E15" i="3"/>
  <c r="E33" i="3"/>
  <c r="E24" i="3"/>
  <c r="E28" i="3"/>
  <c r="E23" i="3"/>
  <c r="E19" i="3"/>
  <c r="E27" i="3"/>
  <c r="F265" i="4" l="1"/>
  <c r="F257" i="4"/>
  <c r="F249" i="4"/>
  <c r="F268" i="4"/>
  <c r="F260" i="4"/>
  <c r="F263" i="4"/>
  <c r="F255" i="4"/>
  <c r="F247" i="4"/>
  <c r="F262" i="4"/>
  <c r="F256" i="4"/>
  <c r="F250" i="4"/>
  <c r="F221" i="4"/>
  <c r="F217" i="4"/>
  <c r="F267" i="4"/>
  <c r="F261" i="4"/>
  <c r="F245" i="4"/>
  <c r="F243" i="4"/>
  <c r="F241" i="4"/>
  <c r="F239" i="4"/>
  <c r="F237" i="4"/>
  <c r="F235" i="4"/>
  <c r="F233" i="4"/>
  <c r="F231" i="4"/>
  <c r="F229" i="4"/>
  <c r="F227" i="4"/>
  <c r="F225" i="4"/>
  <c r="F266" i="4"/>
  <c r="F252" i="4"/>
  <c r="F224" i="4"/>
  <c r="F220" i="4"/>
  <c r="F259" i="4"/>
  <c r="F254" i="4"/>
  <c r="F223" i="4"/>
  <c r="F219" i="4"/>
  <c r="F213" i="4"/>
  <c r="F264" i="4"/>
  <c r="F258" i="4"/>
  <c r="F251" i="4"/>
  <c r="F244" i="4"/>
  <c r="F242" i="4"/>
  <c r="F240" i="4"/>
  <c r="F238" i="4"/>
  <c r="F236" i="4"/>
  <c r="F234" i="4"/>
  <c r="F232" i="4"/>
  <c r="F230" i="4"/>
  <c r="F228" i="4"/>
  <c r="F226" i="4"/>
  <c r="F246" i="4"/>
  <c r="F222" i="4"/>
  <c r="F253" i="4"/>
  <c r="F248" i="4"/>
  <c r="F192" i="4"/>
  <c r="F184" i="4"/>
  <c r="F176" i="4"/>
  <c r="F208" i="4"/>
  <c r="F204" i="4"/>
  <c r="F200" i="4"/>
  <c r="F212" i="4"/>
  <c r="F211" i="4"/>
  <c r="F207" i="4"/>
  <c r="F203" i="4"/>
  <c r="F188" i="4"/>
  <c r="F180" i="4"/>
  <c r="F214" i="4"/>
  <c r="F210" i="4"/>
  <c r="F206" i="4"/>
  <c r="F202" i="4"/>
  <c r="F190" i="4"/>
  <c r="F182" i="4"/>
  <c r="F174" i="4"/>
  <c r="F218" i="4"/>
  <c r="F209" i="4"/>
  <c r="F205" i="4"/>
  <c r="F201" i="4"/>
  <c r="F197" i="4"/>
  <c r="F191" i="4"/>
  <c r="F183" i="4"/>
  <c r="F175" i="4"/>
  <c r="F187" i="4"/>
  <c r="F167" i="4"/>
  <c r="F159" i="4"/>
  <c r="F151" i="4"/>
  <c r="F143" i="4"/>
  <c r="F198" i="4"/>
  <c r="F189" i="4"/>
  <c r="F173" i="4"/>
  <c r="F168" i="4"/>
  <c r="F160" i="4"/>
  <c r="F196" i="4"/>
  <c r="F193" i="4"/>
  <c r="F199" i="4"/>
  <c r="F194" i="4"/>
  <c r="F195" i="4"/>
  <c r="F179" i="4"/>
  <c r="F171" i="4"/>
  <c r="F163" i="4"/>
  <c r="F155" i="4"/>
  <c r="F147" i="4"/>
  <c r="F139" i="4"/>
  <c r="F181" i="4"/>
  <c r="F172" i="4"/>
  <c r="F164" i="4"/>
  <c r="F156" i="4"/>
  <c r="F185" i="4"/>
  <c r="F165" i="4"/>
  <c r="F157" i="4"/>
  <c r="F149" i="4"/>
  <c r="F141" i="4"/>
  <c r="F186" i="4"/>
  <c r="F166" i="4"/>
  <c r="F158" i="4"/>
  <c r="F150" i="4"/>
  <c r="F142" i="4"/>
  <c r="F169" i="4"/>
  <c r="F146" i="4"/>
  <c r="F131" i="4"/>
  <c r="F123" i="4"/>
  <c r="F115" i="4"/>
  <c r="F107" i="4"/>
  <c r="F99" i="4"/>
  <c r="F91" i="4"/>
  <c r="F83" i="4"/>
  <c r="F75" i="4"/>
  <c r="F178" i="4"/>
  <c r="F154" i="4"/>
  <c r="F148" i="4"/>
  <c r="F132" i="4"/>
  <c r="F124" i="4"/>
  <c r="F116" i="4"/>
  <c r="F108" i="4"/>
  <c r="F100" i="4"/>
  <c r="F92" i="4"/>
  <c r="F84" i="4"/>
  <c r="F76" i="4"/>
  <c r="F177" i="4"/>
  <c r="F152" i="4"/>
  <c r="F133" i="4"/>
  <c r="F125" i="4"/>
  <c r="F117" i="4"/>
  <c r="F109" i="4"/>
  <c r="F162" i="4"/>
  <c r="F134" i="4"/>
  <c r="F126" i="4"/>
  <c r="F118" i="4"/>
  <c r="F110" i="4"/>
  <c r="F153" i="4"/>
  <c r="F135" i="4"/>
  <c r="F127" i="4"/>
  <c r="F119" i="4"/>
  <c r="F111" i="4"/>
  <c r="F103" i="4"/>
  <c r="F95" i="4"/>
  <c r="F87" i="4"/>
  <c r="F79" i="4"/>
  <c r="F170" i="4"/>
  <c r="F136" i="4"/>
  <c r="F128" i="4"/>
  <c r="F120" i="4"/>
  <c r="F112" i="4"/>
  <c r="F104" i="4"/>
  <c r="F96" i="4"/>
  <c r="F88" i="4"/>
  <c r="F80" i="4"/>
  <c r="F161" i="4"/>
  <c r="F144" i="4"/>
  <c r="F137" i="4"/>
  <c r="F129" i="4"/>
  <c r="F121" i="4"/>
  <c r="F113" i="4"/>
  <c r="F105" i="4"/>
  <c r="F97" i="4"/>
  <c r="F89" i="4"/>
  <c r="F81" i="4"/>
  <c r="F145" i="4"/>
  <c r="F140" i="4"/>
  <c r="F138" i="4"/>
  <c r="F130" i="4"/>
  <c r="F122" i="4"/>
  <c r="F114" i="4"/>
  <c r="F106" i="4"/>
  <c r="F98" i="4"/>
  <c r="F90" i="4"/>
  <c r="F82" i="4"/>
  <c r="F93" i="4"/>
  <c r="F71" i="4"/>
  <c r="F63" i="4"/>
  <c r="F55" i="4"/>
  <c r="F47" i="4"/>
  <c r="F39" i="4"/>
  <c r="F31" i="4"/>
  <c r="F23" i="4"/>
  <c r="F15" i="4"/>
  <c r="F78" i="4"/>
  <c r="F72" i="4"/>
  <c r="F64" i="4"/>
  <c r="F56" i="4"/>
  <c r="F48" i="4"/>
  <c r="F40" i="4"/>
  <c r="F32" i="4"/>
  <c r="F24" i="4"/>
  <c r="F16" i="4"/>
  <c r="F101" i="4"/>
  <c r="F73" i="4"/>
  <c r="F65" i="4"/>
  <c r="F57" i="4"/>
  <c r="F49" i="4"/>
  <c r="F41" i="4"/>
  <c r="F86" i="4"/>
  <c r="F74" i="4"/>
  <c r="F66" i="4"/>
  <c r="F58" i="4"/>
  <c r="F50" i="4"/>
  <c r="F42" i="4"/>
  <c r="F77" i="4"/>
  <c r="F67" i="4"/>
  <c r="F59" i="4"/>
  <c r="F51" i="4"/>
  <c r="F43" i="4"/>
  <c r="F35" i="4"/>
  <c r="F27" i="4"/>
  <c r="F19" i="4"/>
  <c r="F94" i="4"/>
  <c r="F68" i="4"/>
  <c r="F60" i="4"/>
  <c r="F52" i="4"/>
  <c r="F44" i="4"/>
  <c r="F36" i="4"/>
  <c r="F28" i="4"/>
  <c r="F20" i="4"/>
  <c r="F85" i="4"/>
  <c r="F69" i="4"/>
  <c r="F61" i="4"/>
  <c r="F53" i="4"/>
  <c r="F45" i="4"/>
  <c r="F37" i="4"/>
  <c r="F29" i="4"/>
  <c r="F21" i="4"/>
  <c r="F13" i="4"/>
  <c r="F102" i="4"/>
  <c r="F70" i="4"/>
  <c r="F62" i="4"/>
  <c r="F54" i="4"/>
  <c r="F46" i="4"/>
  <c r="F38" i="4"/>
  <c r="F30" i="4"/>
  <c r="F22" i="4"/>
  <c r="F14" i="4"/>
  <c r="G2" i="4"/>
  <c r="F33" i="4"/>
  <c r="F18" i="4"/>
  <c r="F26" i="4"/>
  <c r="F17" i="4"/>
  <c r="F34" i="4"/>
  <c r="F25" i="4"/>
  <c r="E14" i="3"/>
  <c r="E13" i="3"/>
  <c r="F2" i="3"/>
  <c r="G266" i="4" l="1"/>
  <c r="G258" i="4"/>
  <c r="G250" i="4"/>
  <c r="G261" i="4"/>
  <c r="G264" i="4"/>
  <c r="G256" i="4"/>
  <c r="G248" i="4"/>
  <c r="G267" i="4"/>
  <c r="G245" i="4"/>
  <c r="G243" i="4"/>
  <c r="G241" i="4"/>
  <c r="G239" i="4"/>
  <c r="G237" i="4"/>
  <c r="G235" i="4"/>
  <c r="G233" i="4"/>
  <c r="G231" i="4"/>
  <c r="G229" i="4"/>
  <c r="G227" i="4"/>
  <c r="G225" i="4"/>
  <c r="G255" i="4"/>
  <c r="G252" i="4"/>
  <c r="G224" i="4"/>
  <c r="G220" i="4"/>
  <c r="G214" i="4"/>
  <c r="G260" i="4"/>
  <c r="G247" i="4"/>
  <c r="G265" i="4"/>
  <c r="G259" i="4"/>
  <c r="G254" i="4"/>
  <c r="G249" i="4"/>
  <c r="G223" i="4"/>
  <c r="G219" i="4"/>
  <c r="G213" i="4"/>
  <c r="G251" i="4"/>
  <c r="G244" i="4"/>
  <c r="G242" i="4"/>
  <c r="G240" i="4"/>
  <c r="G238" i="4"/>
  <c r="G236" i="4"/>
  <c r="G234" i="4"/>
  <c r="G232" i="4"/>
  <c r="G230" i="4"/>
  <c r="G228" i="4"/>
  <c r="G226" i="4"/>
  <c r="G246" i="4"/>
  <c r="G222" i="4"/>
  <c r="G218" i="4"/>
  <c r="G212" i="4"/>
  <c r="G263" i="4"/>
  <c r="G257" i="4"/>
  <c r="G253" i="4"/>
  <c r="G268" i="4"/>
  <c r="G262" i="4"/>
  <c r="G208" i="4"/>
  <c r="G204" i="4"/>
  <c r="G200" i="4"/>
  <c r="G196" i="4"/>
  <c r="G193" i="4"/>
  <c r="G185" i="4"/>
  <c r="G177" i="4"/>
  <c r="G211" i="4"/>
  <c r="G207" i="4"/>
  <c r="G203" i="4"/>
  <c r="G210" i="4"/>
  <c r="G206" i="4"/>
  <c r="G202" i="4"/>
  <c r="G198" i="4"/>
  <c r="G189" i="4"/>
  <c r="G181" i="4"/>
  <c r="G173" i="4"/>
  <c r="G217" i="4"/>
  <c r="G209" i="4"/>
  <c r="G205" i="4"/>
  <c r="G201" i="4"/>
  <c r="G197" i="4"/>
  <c r="G191" i="4"/>
  <c r="G183" i="4"/>
  <c r="G175" i="4"/>
  <c r="G221" i="4"/>
  <c r="G192" i="4"/>
  <c r="G184" i="4"/>
  <c r="G176" i="4"/>
  <c r="G188" i="4"/>
  <c r="G168" i="4"/>
  <c r="G160" i="4"/>
  <c r="G152" i="4"/>
  <c r="G144" i="4"/>
  <c r="G190" i="4"/>
  <c r="G174" i="4"/>
  <c r="G169" i="4"/>
  <c r="G161" i="4"/>
  <c r="G153" i="4"/>
  <c r="G199" i="4"/>
  <c r="G194" i="4"/>
  <c r="G195" i="4"/>
  <c r="G180" i="4"/>
  <c r="G172" i="4"/>
  <c r="G164" i="4"/>
  <c r="G156" i="4"/>
  <c r="G148" i="4"/>
  <c r="G140" i="4"/>
  <c r="G182" i="4"/>
  <c r="G165" i="4"/>
  <c r="G157" i="4"/>
  <c r="G186" i="4"/>
  <c r="G166" i="4"/>
  <c r="G158" i="4"/>
  <c r="G150" i="4"/>
  <c r="G142" i="4"/>
  <c r="G187" i="4"/>
  <c r="G167" i="4"/>
  <c r="G159" i="4"/>
  <c r="G151" i="4"/>
  <c r="G143" i="4"/>
  <c r="G178" i="4"/>
  <c r="G154" i="4"/>
  <c r="G147" i="4"/>
  <c r="G132" i="4"/>
  <c r="G124" i="4"/>
  <c r="G116" i="4"/>
  <c r="G108" i="4"/>
  <c r="G100" i="4"/>
  <c r="G92" i="4"/>
  <c r="G84" i="4"/>
  <c r="G76" i="4"/>
  <c r="G171" i="4"/>
  <c r="G149" i="4"/>
  <c r="G133" i="4"/>
  <c r="G125" i="4"/>
  <c r="G117" i="4"/>
  <c r="G109" i="4"/>
  <c r="G101" i="4"/>
  <c r="G93" i="4"/>
  <c r="G85" i="4"/>
  <c r="G77" i="4"/>
  <c r="G162" i="4"/>
  <c r="G139" i="4"/>
  <c r="G134" i="4"/>
  <c r="G126" i="4"/>
  <c r="G118" i="4"/>
  <c r="G110" i="4"/>
  <c r="G135" i="4"/>
  <c r="G127" i="4"/>
  <c r="G119" i="4"/>
  <c r="G111" i="4"/>
  <c r="G170" i="4"/>
  <c r="G136" i="4"/>
  <c r="G128" i="4"/>
  <c r="G120" i="4"/>
  <c r="G112" i="4"/>
  <c r="G104" i="4"/>
  <c r="G96" i="4"/>
  <c r="G88" i="4"/>
  <c r="G80" i="4"/>
  <c r="G155" i="4"/>
  <c r="G141" i="4"/>
  <c r="G137" i="4"/>
  <c r="G129" i="4"/>
  <c r="G121" i="4"/>
  <c r="G113" i="4"/>
  <c r="G105" i="4"/>
  <c r="G97" i="4"/>
  <c r="G89" i="4"/>
  <c r="G81" i="4"/>
  <c r="G145" i="4"/>
  <c r="G138" i="4"/>
  <c r="G130" i="4"/>
  <c r="G122" i="4"/>
  <c r="G114" i="4"/>
  <c r="G106" i="4"/>
  <c r="G98" i="4"/>
  <c r="G90" i="4"/>
  <c r="G82" i="4"/>
  <c r="G179" i="4"/>
  <c r="G163" i="4"/>
  <c r="G146" i="4"/>
  <c r="G131" i="4"/>
  <c r="G123" i="4"/>
  <c r="G115" i="4"/>
  <c r="G107" i="4"/>
  <c r="G99" i="4"/>
  <c r="G91" i="4"/>
  <c r="G83" i="4"/>
  <c r="G75" i="4"/>
  <c r="G78" i="4"/>
  <c r="G72" i="4"/>
  <c r="G64" i="4"/>
  <c r="G56" i="4"/>
  <c r="G48" i="4"/>
  <c r="G40" i="4"/>
  <c r="G32" i="4"/>
  <c r="G24" i="4"/>
  <c r="G16" i="4"/>
  <c r="G95" i="4"/>
  <c r="G73" i="4"/>
  <c r="G65" i="4"/>
  <c r="G57" i="4"/>
  <c r="G49" i="4"/>
  <c r="G41" i="4"/>
  <c r="G33" i="4"/>
  <c r="G25" i="4"/>
  <c r="G17" i="4"/>
  <c r="G86" i="4"/>
  <c r="G74" i="4"/>
  <c r="G66" i="4"/>
  <c r="G58" i="4"/>
  <c r="G50" i="4"/>
  <c r="G42" i="4"/>
  <c r="G103" i="4"/>
  <c r="G67" i="4"/>
  <c r="G59" i="4"/>
  <c r="G51" i="4"/>
  <c r="G43" i="4"/>
  <c r="G94" i="4"/>
  <c r="G68" i="4"/>
  <c r="G60" i="4"/>
  <c r="G52" i="4"/>
  <c r="G44" i="4"/>
  <c r="G36" i="4"/>
  <c r="G28" i="4"/>
  <c r="G20" i="4"/>
  <c r="G79" i="4"/>
  <c r="G69" i="4"/>
  <c r="G61" i="4"/>
  <c r="G53" i="4"/>
  <c r="G45" i="4"/>
  <c r="G37" i="4"/>
  <c r="G29" i="4"/>
  <c r="G21" i="4"/>
  <c r="G13" i="4"/>
  <c r="G102" i="4"/>
  <c r="G70" i="4"/>
  <c r="G62" i="4"/>
  <c r="G54" i="4"/>
  <c r="G46" i="4"/>
  <c r="G38" i="4"/>
  <c r="G30" i="4"/>
  <c r="G22" i="4"/>
  <c r="G14" i="4"/>
  <c r="H2" i="4"/>
  <c r="G87" i="4"/>
  <c r="G71" i="4"/>
  <c r="G63" i="4"/>
  <c r="G55" i="4"/>
  <c r="G47" i="4"/>
  <c r="G39" i="4"/>
  <c r="G31" i="4"/>
  <c r="G23" i="4"/>
  <c r="G15" i="4"/>
  <c r="G18" i="4"/>
  <c r="G35" i="4"/>
  <c r="G26" i="4"/>
  <c r="G34" i="4"/>
  <c r="G19" i="4"/>
  <c r="G27" i="4"/>
  <c r="F56" i="3"/>
  <c r="F49" i="3"/>
  <c r="F187" i="3"/>
  <c r="F179" i="3"/>
  <c r="F171" i="3"/>
  <c r="F50" i="3"/>
  <c r="F188" i="3"/>
  <c r="F180" i="3"/>
  <c r="F172" i="3"/>
  <c r="F166" i="3"/>
  <c r="F51" i="3"/>
  <c r="F189" i="3"/>
  <c r="F181" i="3"/>
  <c r="F52" i="3"/>
  <c r="F53" i="3"/>
  <c r="F191" i="3"/>
  <c r="F183" i="3"/>
  <c r="F175" i="3"/>
  <c r="F169" i="3"/>
  <c r="F54" i="3"/>
  <c r="F192" i="3"/>
  <c r="F184" i="3"/>
  <c r="F176" i="3"/>
  <c r="F170" i="3"/>
  <c r="F55" i="3"/>
  <c r="F185" i="3"/>
  <c r="F177" i="3"/>
  <c r="F145" i="3"/>
  <c r="F146" i="3"/>
  <c r="F157" i="3"/>
  <c r="F149" i="3"/>
  <c r="F173" i="3"/>
  <c r="F168" i="3"/>
  <c r="F165" i="3"/>
  <c r="F158" i="3"/>
  <c r="F150" i="3"/>
  <c r="F174" i="3"/>
  <c r="F164" i="3"/>
  <c r="F159" i="3"/>
  <c r="F151" i="3"/>
  <c r="F178" i="3"/>
  <c r="F160" i="3"/>
  <c r="F152" i="3"/>
  <c r="F148" i="3"/>
  <c r="F182" i="3"/>
  <c r="F167" i="3"/>
  <c r="F161" i="3"/>
  <c r="F153" i="3"/>
  <c r="F186" i="3"/>
  <c r="F162" i="3"/>
  <c r="F154" i="3"/>
  <c r="F190" i="3"/>
  <c r="F163" i="3"/>
  <c r="F155" i="3"/>
  <c r="F147" i="3"/>
  <c r="F156" i="3"/>
  <c r="F143" i="3"/>
  <c r="F139" i="3"/>
  <c r="F135" i="3"/>
  <c r="F131" i="3"/>
  <c r="F127" i="3"/>
  <c r="F123" i="3"/>
  <c r="F119" i="3"/>
  <c r="F115" i="3"/>
  <c r="F111" i="3"/>
  <c r="F122" i="3"/>
  <c r="F121" i="3"/>
  <c r="F144" i="3"/>
  <c r="F141" i="3"/>
  <c r="F126" i="3"/>
  <c r="F125" i="3"/>
  <c r="F124" i="3"/>
  <c r="F105" i="3"/>
  <c r="F101" i="3"/>
  <c r="F97" i="3"/>
  <c r="F130" i="3"/>
  <c r="F129" i="3"/>
  <c r="F128" i="3"/>
  <c r="F114" i="3"/>
  <c r="F95" i="3"/>
  <c r="F91" i="3"/>
  <c r="F134" i="3"/>
  <c r="F133" i="3"/>
  <c r="F132" i="3"/>
  <c r="F118" i="3"/>
  <c r="F109" i="3"/>
  <c r="F87" i="3"/>
  <c r="F138" i="3"/>
  <c r="F137" i="3"/>
  <c r="F136" i="3"/>
  <c r="F113" i="3"/>
  <c r="F106" i="3"/>
  <c r="F94" i="3"/>
  <c r="F90" i="3"/>
  <c r="F117" i="3"/>
  <c r="F108" i="3"/>
  <c r="F103" i="3"/>
  <c r="F86" i="3"/>
  <c r="F140" i="3"/>
  <c r="F112" i="3"/>
  <c r="F93" i="3"/>
  <c r="F89" i="3"/>
  <c r="F142" i="3"/>
  <c r="F116" i="3"/>
  <c r="F102" i="3"/>
  <c r="F64" i="3"/>
  <c r="F120" i="3"/>
  <c r="F107" i="3"/>
  <c r="F92" i="3"/>
  <c r="F84" i="3"/>
  <c r="F80" i="3"/>
  <c r="F76" i="3"/>
  <c r="F72" i="3"/>
  <c r="F68" i="3"/>
  <c r="F63" i="3"/>
  <c r="F58" i="3"/>
  <c r="F110" i="3"/>
  <c r="F104" i="3"/>
  <c r="F57" i="3"/>
  <c r="F99" i="3"/>
  <c r="F83" i="3"/>
  <c r="F79" i="3"/>
  <c r="F75" i="3"/>
  <c r="F71" i="3"/>
  <c r="F67" i="3"/>
  <c r="F62" i="3"/>
  <c r="F88" i="3"/>
  <c r="F61" i="3"/>
  <c r="F82" i="3"/>
  <c r="F78" i="3"/>
  <c r="F74" i="3"/>
  <c r="F70" i="3"/>
  <c r="F66" i="3"/>
  <c r="F100" i="3"/>
  <c r="F98" i="3"/>
  <c r="F96" i="3"/>
  <c r="F85" i="3"/>
  <c r="F81" i="3"/>
  <c r="F77" i="3"/>
  <c r="F73" i="3"/>
  <c r="F69" i="3"/>
  <c r="F59" i="3"/>
  <c r="F47" i="3"/>
  <c r="F65" i="3"/>
  <c r="F46" i="3"/>
  <c r="F60" i="3"/>
  <c r="F45" i="3"/>
  <c r="F48" i="3"/>
  <c r="F43" i="3"/>
  <c r="F39" i="3"/>
  <c r="F42" i="3"/>
  <c r="F38" i="3"/>
  <c r="F41" i="3"/>
  <c r="F37" i="3"/>
  <c r="F44" i="3"/>
  <c r="F40" i="3"/>
  <c r="F35" i="3"/>
  <c r="F31" i="3"/>
  <c r="F16" i="3"/>
  <c r="F26" i="3"/>
  <c r="F21" i="3"/>
  <c r="F17" i="3"/>
  <c r="F15" i="3"/>
  <c r="F30" i="3"/>
  <c r="F25" i="3"/>
  <c r="F34" i="3"/>
  <c r="F29" i="3"/>
  <c r="F20" i="3"/>
  <c r="F33" i="3"/>
  <c r="F24" i="3"/>
  <c r="F28" i="3"/>
  <c r="F23" i="3"/>
  <c r="F19" i="3"/>
  <c r="F27" i="3"/>
  <c r="F36" i="3"/>
  <c r="F32" i="3"/>
  <c r="F22" i="3"/>
  <c r="F18" i="3"/>
  <c r="F14" i="3"/>
  <c r="G2" i="3"/>
  <c r="F13" i="3"/>
  <c r="H267" i="4" l="1"/>
  <c r="H259" i="4"/>
  <c r="H251" i="4"/>
  <c r="H262" i="4"/>
  <c r="H265" i="4"/>
  <c r="H257" i="4"/>
  <c r="H249" i="4"/>
  <c r="H261" i="4"/>
  <c r="H255" i="4"/>
  <c r="H252" i="4"/>
  <c r="H224" i="4"/>
  <c r="H220" i="4"/>
  <c r="H214" i="4"/>
  <c r="H266" i="4"/>
  <c r="H260" i="4"/>
  <c r="H247" i="4"/>
  <c r="H254" i="4"/>
  <c r="H223" i="4"/>
  <c r="H219" i="4"/>
  <c r="H244" i="4"/>
  <c r="H242" i="4"/>
  <c r="H240" i="4"/>
  <c r="H238" i="4"/>
  <c r="H236" i="4"/>
  <c r="H234" i="4"/>
  <c r="H232" i="4"/>
  <c r="H230" i="4"/>
  <c r="H228" i="4"/>
  <c r="H226" i="4"/>
  <c r="H264" i="4"/>
  <c r="H258" i="4"/>
  <c r="H246" i="4"/>
  <c r="H222" i="4"/>
  <c r="H218" i="4"/>
  <c r="H212" i="4"/>
  <c r="H263" i="4"/>
  <c r="H253" i="4"/>
  <c r="H268" i="4"/>
  <c r="H248" i="4"/>
  <c r="H221" i="4"/>
  <c r="H256" i="4"/>
  <c r="H250" i="4"/>
  <c r="H245" i="4"/>
  <c r="H243" i="4"/>
  <c r="H241" i="4"/>
  <c r="H239" i="4"/>
  <c r="H237" i="4"/>
  <c r="H235" i="4"/>
  <c r="H233" i="4"/>
  <c r="H231" i="4"/>
  <c r="H229" i="4"/>
  <c r="H227" i="4"/>
  <c r="H225" i="4"/>
  <c r="H194" i="4"/>
  <c r="H186" i="4"/>
  <c r="H178" i="4"/>
  <c r="H211" i="4"/>
  <c r="H207" i="4"/>
  <c r="H203" i="4"/>
  <c r="H199" i="4"/>
  <c r="H213" i="4"/>
  <c r="H210" i="4"/>
  <c r="H206" i="4"/>
  <c r="H202" i="4"/>
  <c r="H190" i="4"/>
  <c r="H182" i="4"/>
  <c r="H174" i="4"/>
  <c r="H217" i="4"/>
  <c r="H209" i="4"/>
  <c r="H205" i="4"/>
  <c r="H201" i="4"/>
  <c r="H192" i="4"/>
  <c r="H184" i="4"/>
  <c r="H176" i="4"/>
  <c r="H208" i="4"/>
  <c r="H204" i="4"/>
  <c r="H200" i="4"/>
  <c r="H196" i="4"/>
  <c r="H193" i="4"/>
  <c r="H185" i="4"/>
  <c r="H177" i="4"/>
  <c r="H198" i="4"/>
  <c r="H189" i="4"/>
  <c r="H173" i="4"/>
  <c r="H169" i="4"/>
  <c r="H161" i="4"/>
  <c r="H153" i="4"/>
  <c r="H145" i="4"/>
  <c r="H197" i="4"/>
  <c r="H191" i="4"/>
  <c r="H175" i="4"/>
  <c r="H170" i="4"/>
  <c r="H162" i="4"/>
  <c r="H154" i="4"/>
  <c r="H195" i="4"/>
  <c r="H181" i="4"/>
  <c r="H165" i="4"/>
  <c r="H157" i="4"/>
  <c r="H149" i="4"/>
  <c r="H141" i="4"/>
  <c r="H183" i="4"/>
  <c r="H166" i="4"/>
  <c r="H158" i="4"/>
  <c r="H187" i="4"/>
  <c r="H167" i="4"/>
  <c r="H159" i="4"/>
  <c r="H151" i="4"/>
  <c r="H143" i="4"/>
  <c r="H188" i="4"/>
  <c r="H168" i="4"/>
  <c r="H160" i="4"/>
  <c r="H152" i="4"/>
  <c r="H144" i="4"/>
  <c r="H171" i="4"/>
  <c r="H148" i="4"/>
  <c r="H133" i="4"/>
  <c r="H125" i="4"/>
  <c r="H117" i="4"/>
  <c r="H109" i="4"/>
  <c r="H101" i="4"/>
  <c r="H93" i="4"/>
  <c r="H85" i="4"/>
  <c r="H77" i="4"/>
  <c r="H156" i="4"/>
  <c r="H150" i="4"/>
  <c r="H139" i="4"/>
  <c r="H134" i="4"/>
  <c r="H126" i="4"/>
  <c r="H118" i="4"/>
  <c r="H110" i="4"/>
  <c r="H102" i="4"/>
  <c r="H94" i="4"/>
  <c r="H86" i="4"/>
  <c r="H78" i="4"/>
  <c r="H135" i="4"/>
  <c r="H127" i="4"/>
  <c r="H119" i="4"/>
  <c r="H111" i="4"/>
  <c r="H164" i="4"/>
  <c r="H136" i="4"/>
  <c r="H128" i="4"/>
  <c r="H120" i="4"/>
  <c r="H112" i="4"/>
  <c r="H155" i="4"/>
  <c r="H137" i="4"/>
  <c r="H129" i="4"/>
  <c r="H121" i="4"/>
  <c r="H113" i="4"/>
  <c r="H105" i="4"/>
  <c r="H97" i="4"/>
  <c r="H89" i="4"/>
  <c r="H81" i="4"/>
  <c r="H180" i="4"/>
  <c r="H172" i="4"/>
  <c r="H142" i="4"/>
  <c r="H138" i="4"/>
  <c r="H130" i="4"/>
  <c r="H122" i="4"/>
  <c r="H114" i="4"/>
  <c r="H106" i="4"/>
  <c r="H98" i="4"/>
  <c r="H90" i="4"/>
  <c r="H82" i="4"/>
  <c r="H179" i="4"/>
  <c r="H163" i="4"/>
  <c r="H146" i="4"/>
  <c r="H140" i="4"/>
  <c r="H131" i="4"/>
  <c r="H123" i="4"/>
  <c r="H115" i="4"/>
  <c r="H107" i="4"/>
  <c r="H99" i="4"/>
  <c r="H91" i="4"/>
  <c r="H83" i="4"/>
  <c r="H75" i="4"/>
  <c r="H147" i="4"/>
  <c r="H132" i="4"/>
  <c r="H124" i="4"/>
  <c r="H116" i="4"/>
  <c r="H108" i="4"/>
  <c r="H100" i="4"/>
  <c r="H92" i="4"/>
  <c r="H84" i="4"/>
  <c r="H76" i="4"/>
  <c r="H95" i="4"/>
  <c r="H73" i="4"/>
  <c r="H65" i="4"/>
  <c r="H57" i="4"/>
  <c r="H49" i="4"/>
  <c r="H41" i="4"/>
  <c r="H33" i="4"/>
  <c r="H25" i="4"/>
  <c r="H17" i="4"/>
  <c r="H80" i="4"/>
  <c r="H74" i="4"/>
  <c r="H66" i="4"/>
  <c r="H58" i="4"/>
  <c r="H50" i="4"/>
  <c r="H42" i="4"/>
  <c r="H34" i="4"/>
  <c r="H26" i="4"/>
  <c r="H18" i="4"/>
  <c r="H103" i="4"/>
  <c r="H67" i="4"/>
  <c r="H59" i="4"/>
  <c r="H51" i="4"/>
  <c r="H43" i="4"/>
  <c r="H88" i="4"/>
  <c r="H68" i="4"/>
  <c r="H60" i="4"/>
  <c r="H52" i="4"/>
  <c r="H44" i="4"/>
  <c r="H79" i="4"/>
  <c r="H69" i="4"/>
  <c r="H61" i="4"/>
  <c r="H53" i="4"/>
  <c r="H45" i="4"/>
  <c r="H37" i="4"/>
  <c r="H29" i="4"/>
  <c r="H21" i="4"/>
  <c r="H13" i="4"/>
  <c r="H96" i="4"/>
  <c r="H70" i="4"/>
  <c r="H62" i="4"/>
  <c r="H54" i="4"/>
  <c r="H46" i="4"/>
  <c r="H38" i="4"/>
  <c r="H30" i="4"/>
  <c r="H22" i="4"/>
  <c r="H14" i="4"/>
  <c r="I2" i="4"/>
  <c r="H87" i="4"/>
  <c r="H71" i="4"/>
  <c r="H63" i="4"/>
  <c r="H55" i="4"/>
  <c r="H47" i="4"/>
  <c r="H39" i="4"/>
  <c r="H31" i="4"/>
  <c r="H23" i="4"/>
  <c r="H15" i="4"/>
  <c r="H104" i="4"/>
  <c r="H72" i="4"/>
  <c r="H64" i="4"/>
  <c r="H56" i="4"/>
  <c r="H48" i="4"/>
  <c r="H40" i="4"/>
  <c r="H32" i="4"/>
  <c r="H24" i="4"/>
  <c r="H16" i="4"/>
  <c r="H35" i="4"/>
  <c r="H20" i="4"/>
  <c r="H28" i="4"/>
  <c r="H19" i="4"/>
  <c r="H36" i="4"/>
  <c r="H27" i="4"/>
  <c r="G49" i="3"/>
  <c r="G50" i="3"/>
  <c r="G188" i="3"/>
  <c r="G180" i="3"/>
  <c r="G172" i="3"/>
  <c r="G166" i="3"/>
  <c r="G51" i="3"/>
  <c r="G189" i="3"/>
  <c r="G181" i="3"/>
  <c r="G173" i="3"/>
  <c r="G167" i="3"/>
  <c r="G52" i="3"/>
  <c r="G190" i="3"/>
  <c r="G182" i="3"/>
  <c r="G53" i="3"/>
  <c r="G54" i="3"/>
  <c r="G192" i="3"/>
  <c r="G184" i="3"/>
  <c r="G176" i="3"/>
  <c r="G170" i="3"/>
  <c r="G55" i="3"/>
  <c r="G185" i="3"/>
  <c r="G177" i="3"/>
  <c r="G145" i="3"/>
  <c r="G56" i="3"/>
  <c r="G186" i="3"/>
  <c r="G178" i="3"/>
  <c r="G146" i="3"/>
  <c r="G164" i="3"/>
  <c r="G183" i="3"/>
  <c r="G165" i="3"/>
  <c r="G158" i="3"/>
  <c r="G150" i="3"/>
  <c r="G157" i="3"/>
  <c r="G187" i="3"/>
  <c r="G174" i="3"/>
  <c r="G169" i="3"/>
  <c r="G159" i="3"/>
  <c r="G151" i="3"/>
  <c r="G191" i="3"/>
  <c r="G171" i="3"/>
  <c r="G160" i="3"/>
  <c r="G152" i="3"/>
  <c r="G161" i="3"/>
  <c r="G153" i="3"/>
  <c r="G175" i="3"/>
  <c r="G162" i="3"/>
  <c r="G154" i="3"/>
  <c r="G149" i="3"/>
  <c r="G163" i="3"/>
  <c r="G155" i="3"/>
  <c r="G147" i="3"/>
  <c r="G179" i="3"/>
  <c r="G168" i="3"/>
  <c r="G156" i="3"/>
  <c r="G148" i="3"/>
  <c r="G142" i="3"/>
  <c r="G144" i="3"/>
  <c r="G141" i="3"/>
  <c r="G126" i="3"/>
  <c r="G125" i="3"/>
  <c r="G124" i="3"/>
  <c r="G123" i="3"/>
  <c r="G105" i="3"/>
  <c r="G130" i="3"/>
  <c r="G129" i="3"/>
  <c r="G128" i="3"/>
  <c r="G127" i="3"/>
  <c r="G134" i="3"/>
  <c r="G133" i="3"/>
  <c r="G132" i="3"/>
  <c r="G131" i="3"/>
  <c r="G104" i="3"/>
  <c r="G143" i="3"/>
  <c r="G140" i="3"/>
  <c r="G118" i="3"/>
  <c r="G109" i="3"/>
  <c r="G87" i="3"/>
  <c r="G138" i="3"/>
  <c r="G137" i="3"/>
  <c r="G136" i="3"/>
  <c r="G135" i="3"/>
  <c r="G113" i="3"/>
  <c r="G106" i="3"/>
  <c r="G94" i="3"/>
  <c r="G90" i="3"/>
  <c r="G139" i="3"/>
  <c r="G117" i="3"/>
  <c r="G108" i="3"/>
  <c r="G103" i="3"/>
  <c r="G112" i="3"/>
  <c r="G93" i="3"/>
  <c r="G89" i="3"/>
  <c r="G116" i="3"/>
  <c r="G122" i="3"/>
  <c r="G120" i="3"/>
  <c r="G111" i="3"/>
  <c r="G107" i="3"/>
  <c r="G100" i="3"/>
  <c r="G99" i="3"/>
  <c r="G98" i="3"/>
  <c r="G97" i="3"/>
  <c r="G96" i="3"/>
  <c r="G92" i="3"/>
  <c r="G114" i="3"/>
  <c r="G84" i="3"/>
  <c r="G80" i="3"/>
  <c r="G76" i="3"/>
  <c r="G72" i="3"/>
  <c r="G68" i="3"/>
  <c r="G63" i="3"/>
  <c r="G58" i="3"/>
  <c r="G110" i="3"/>
  <c r="G57" i="3"/>
  <c r="G83" i="3"/>
  <c r="G79" i="3"/>
  <c r="G75" i="3"/>
  <c r="G71" i="3"/>
  <c r="G67" i="3"/>
  <c r="G62" i="3"/>
  <c r="G101" i="3"/>
  <c r="G88" i="3"/>
  <c r="G61" i="3"/>
  <c r="G119" i="3"/>
  <c r="G95" i="3"/>
  <c r="G82" i="3"/>
  <c r="G78" i="3"/>
  <c r="G74" i="3"/>
  <c r="G70" i="3"/>
  <c r="G66" i="3"/>
  <c r="G115" i="3"/>
  <c r="G86" i="3"/>
  <c r="G65" i="3"/>
  <c r="G60" i="3"/>
  <c r="G102" i="3"/>
  <c r="G64" i="3"/>
  <c r="G73" i="3"/>
  <c r="G47" i="3"/>
  <c r="G91" i="3"/>
  <c r="G69" i="3"/>
  <c r="G46" i="3"/>
  <c r="G81" i="3"/>
  <c r="G45" i="3"/>
  <c r="G121" i="3"/>
  <c r="G85" i="3"/>
  <c r="G77" i="3"/>
  <c r="G59" i="3"/>
  <c r="G48" i="3"/>
  <c r="G42" i="3"/>
  <c r="G38" i="3"/>
  <c r="G41" i="3"/>
  <c r="G37" i="3"/>
  <c r="G43" i="3"/>
  <c r="G44" i="3"/>
  <c r="G40" i="3"/>
  <c r="G39" i="3"/>
  <c r="G26" i="3"/>
  <c r="G21" i="3"/>
  <c r="G17" i="3"/>
  <c r="G30" i="3"/>
  <c r="G25" i="3"/>
  <c r="G16" i="3"/>
  <c r="G34" i="3"/>
  <c r="G29" i="3"/>
  <c r="G20" i="3"/>
  <c r="G15" i="3"/>
  <c r="G33" i="3"/>
  <c r="G24" i="3"/>
  <c r="G28" i="3"/>
  <c r="G23" i="3"/>
  <c r="G19" i="3"/>
  <c r="G27" i="3"/>
  <c r="G36" i="3"/>
  <c r="G32" i="3"/>
  <c r="G22" i="3"/>
  <c r="G18" i="3"/>
  <c r="G35" i="3"/>
  <c r="G31" i="3"/>
  <c r="G14" i="3"/>
  <c r="G13" i="3"/>
  <c r="H2" i="3"/>
  <c r="I268" i="4" l="1"/>
  <c r="I260" i="4"/>
  <c r="I252" i="4"/>
  <c r="I263" i="4"/>
  <c r="I255" i="4"/>
  <c r="I266" i="4"/>
  <c r="I258" i="4"/>
  <c r="I250" i="4"/>
  <c r="I247" i="4"/>
  <c r="I254" i="4"/>
  <c r="I223" i="4"/>
  <c r="I219" i="4"/>
  <c r="I213" i="4"/>
  <c r="I265" i="4"/>
  <c r="I259" i="4"/>
  <c r="I249" i="4"/>
  <c r="I244" i="4"/>
  <c r="I242" i="4"/>
  <c r="I240" i="4"/>
  <c r="I238" i="4"/>
  <c r="I236" i="4"/>
  <c r="I234" i="4"/>
  <c r="I232" i="4"/>
  <c r="I230" i="4"/>
  <c r="I228" i="4"/>
  <c r="I226" i="4"/>
  <c r="I264" i="4"/>
  <c r="I251" i="4"/>
  <c r="I246" i="4"/>
  <c r="I222" i="4"/>
  <c r="I218" i="4"/>
  <c r="I212" i="4"/>
  <c r="I253" i="4"/>
  <c r="I257" i="4"/>
  <c r="I248" i="4"/>
  <c r="I221" i="4"/>
  <c r="I217" i="4"/>
  <c r="I262" i="4"/>
  <c r="I256" i="4"/>
  <c r="I245" i="4"/>
  <c r="I243" i="4"/>
  <c r="I241" i="4"/>
  <c r="I239" i="4"/>
  <c r="I237" i="4"/>
  <c r="I235" i="4"/>
  <c r="I233" i="4"/>
  <c r="I231" i="4"/>
  <c r="I229" i="4"/>
  <c r="I227" i="4"/>
  <c r="I225" i="4"/>
  <c r="I267" i="4"/>
  <c r="I261" i="4"/>
  <c r="I224" i="4"/>
  <c r="I211" i="4"/>
  <c r="I207" i="4"/>
  <c r="I203" i="4"/>
  <c r="I199" i="4"/>
  <c r="I195" i="4"/>
  <c r="I187" i="4"/>
  <c r="I179" i="4"/>
  <c r="I220" i="4"/>
  <c r="I210" i="4"/>
  <c r="I206" i="4"/>
  <c r="I202" i="4"/>
  <c r="I214" i="4"/>
  <c r="I209" i="4"/>
  <c r="I205" i="4"/>
  <c r="I201" i="4"/>
  <c r="I197" i="4"/>
  <c r="I191" i="4"/>
  <c r="I183" i="4"/>
  <c r="I175" i="4"/>
  <c r="I208" i="4"/>
  <c r="I204" i="4"/>
  <c r="I200" i="4"/>
  <c r="I196" i="4"/>
  <c r="I193" i="4"/>
  <c r="I185" i="4"/>
  <c r="I177" i="4"/>
  <c r="I194" i="4"/>
  <c r="I186" i="4"/>
  <c r="I178" i="4"/>
  <c r="I190" i="4"/>
  <c r="I174" i="4"/>
  <c r="I170" i="4"/>
  <c r="I162" i="4"/>
  <c r="I154" i="4"/>
  <c r="I146" i="4"/>
  <c r="I192" i="4"/>
  <c r="I176" i="4"/>
  <c r="I171" i="4"/>
  <c r="I163" i="4"/>
  <c r="I155" i="4"/>
  <c r="I182" i="4"/>
  <c r="I166" i="4"/>
  <c r="I158" i="4"/>
  <c r="I150" i="4"/>
  <c r="I142" i="4"/>
  <c r="I184" i="4"/>
  <c r="I167" i="4"/>
  <c r="I159" i="4"/>
  <c r="I188" i="4"/>
  <c r="I168" i="4"/>
  <c r="I160" i="4"/>
  <c r="I152" i="4"/>
  <c r="I144" i="4"/>
  <c r="I198" i="4"/>
  <c r="I189" i="4"/>
  <c r="I173" i="4"/>
  <c r="I169" i="4"/>
  <c r="I161" i="4"/>
  <c r="I153" i="4"/>
  <c r="I145" i="4"/>
  <c r="I156" i="4"/>
  <c r="I149" i="4"/>
  <c r="I139" i="4"/>
  <c r="I134" i="4"/>
  <c r="I126" i="4"/>
  <c r="I118" i="4"/>
  <c r="I110" i="4"/>
  <c r="I102" i="4"/>
  <c r="I94" i="4"/>
  <c r="I86" i="4"/>
  <c r="I78" i="4"/>
  <c r="I151" i="4"/>
  <c r="I135" i="4"/>
  <c r="I127" i="4"/>
  <c r="I119" i="4"/>
  <c r="I111" i="4"/>
  <c r="I103" i="4"/>
  <c r="I95" i="4"/>
  <c r="I87" i="4"/>
  <c r="I79" i="4"/>
  <c r="I164" i="4"/>
  <c r="I136" i="4"/>
  <c r="I128" i="4"/>
  <c r="I120" i="4"/>
  <c r="I112" i="4"/>
  <c r="I181" i="4"/>
  <c r="I137" i="4"/>
  <c r="I129" i="4"/>
  <c r="I121" i="4"/>
  <c r="I113" i="4"/>
  <c r="I180" i="4"/>
  <c r="I172" i="4"/>
  <c r="I141" i="4"/>
  <c r="I138" i="4"/>
  <c r="I130" i="4"/>
  <c r="I122" i="4"/>
  <c r="I114" i="4"/>
  <c r="I106" i="4"/>
  <c r="I98" i="4"/>
  <c r="I90" i="4"/>
  <c r="I82" i="4"/>
  <c r="I157" i="4"/>
  <c r="I143" i="4"/>
  <c r="I140" i="4"/>
  <c r="I131" i="4"/>
  <c r="I123" i="4"/>
  <c r="I115" i="4"/>
  <c r="I107" i="4"/>
  <c r="I99" i="4"/>
  <c r="I91" i="4"/>
  <c r="I83" i="4"/>
  <c r="I75" i="4"/>
  <c r="I147" i="4"/>
  <c r="I132" i="4"/>
  <c r="I124" i="4"/>
  <c r="I116" i="4"/>
  <c r="I108" i="4"/>
  <c r="I100" i="4"/>
  <c r="I92" i="4"/>
  <c r="I84" i="4"/>
  <c r="I76" i="4"/>
  <c r="I165" i="4"/>
  <c r="I148" i="4"/>
  <c r="I133" i="4"/>
  <c r="I125" i="4"/>
  <c r="I117" i="4"/>
  <c r="I109" i="4"/>
  <c r="I101" i="4"/>
  <c r="I93" i="4"/>
  <c r="I85" i="4"/>
  <c r="I77" i="4"/>
  <c r="I80" i="4"/>
  <c r="I74" i="4"/>
  <c r="I66" i="4"/>
  <c r="I58" i="4"/>
  <c r="I50" i="4"/>
  <c r="I42" i="4"/>
  <c r="I34" i="4"/>
  <c r="I26" i="4"/>
  <c r="I18" i="4"/>
  <c r="I97" i="4"/>
  <c r="I67" i="4"/>
  <c r="I59" i="4"/>
  <c r="I51" i="4"/>
  <c r="I43" i="4"/>
  <c r="I35" i="4"/>
  <c r="I27" i="4"/>
  <c r="I19" i="4"/>
  <c r="I88" i="4"/>
  <c r="I68" i="4"/>
  <c r="I60" i="4"/>
  <c r="I52" i="4"/>
  <c r="I44" i="4"/>
  <c r="I105" i="4"/>
  <c r="I69" i="4"/>
  <c r="I61" i="4"/>
  <c r="I53" i="4"/>
  <c r="I45" i="4"/>
  <c r="I96" i="4"/>
  <c r="I70" i="4"/>
  <c r="I62" i="4"/>
  <c r="I54" i="4"/>
  <c r="I46" i="4"/>
  <c r="I38" i="4"/>
  <c r="I30" i="4"/>
  <c r="I22" i="4"/>
  <c r="I14" i="4"/>
  <c r="J2" i="4"/>
  <c r="I81" i="4"/>
  <c r="I71" i="4"/>
  <c r="I63" i="4"/>
  <c r="I55" i="4"/>
  <c r="I47" i="4"/>
  <c r="I39" i="4"/>
  <c r="I31" i="4"/>
  <c r="I23" i="4"/>
  <c r="I15" i="4"/>
  <c r="I104" i="4"/>
  <c r="I72" i="4"/>
  <c r="I64" i="4"/>
  <c r="I56" i="4"/>
  <c r="I48" i="4"/>
  <c r="I40" i="4"/>
  <c r="I32" i="4"/>
  <c r="I24" i="4"/>
  <c r="I16" i="4"/>
  <c r="I89" i="4"/>
  <c r="I73" i="4"/>
  <c r="I65" i="4"/>
  <c r="I57" i="4"/>
  <c r="I49" i="4"/>
  <c r="I41" i="4"/>
  <c r="I33" i="4"/>
  <c r="I25" i="4"/>
  <c r="I17" i="4"/>
  <c r="I20" i="4"/>
  <c r="I37" i="4"/>
  <c r="I28" i="4"/>
  <c r="I13" i="4"/>
  <c r="I36" i="4"/>
  <c r="I21" i="4"/>
  <c r="I29" i="4"/>
  <c r="H50" i="3"/>
  <c r="H51" i="3"/>
  <c r="H189" i="3"/>
  <c r="H181" i="3"/>
  <c r="H173" i="3"/>
  <c r="H167" i="3"/>
  <c r="H52" i="3"/>
  <c r="H190" i="3"/>
  <c r="H182" i="3"/>
  <c r="H174" i="3"/>
  <c r="H168" i="3"/>
  <c r="H53" i="3"/>
  <c r="H191" i="3"/>
  <c r="H183" i="3"/>
  <c r="H54" i="3"/>
  <c r="H55" i="3"/>
  <c r="H185" i="3"/>
  <c r="H177" i="3"/>
  <c r="H145" i="3"/>
  <c r="H56" i="3"/>
  <c r="H186" i="3"/>
  <c r="H178" i="3"/>
  <c r="H146" i="3"/>
  <c r="H49" i="3"/>
  <c r="H187" i="3"/>
  <c r="H179" i="3"/>
  <c r="H171" i="3"/>
  <c r="H165" i="3"/>
  <c r="H169" i="3"/>
  <c r="H159" i="3"/>
  <c r="H151" i="3"/>
  <c r="H166" i="3"/>
  <c r="H164" i="3"/>
  <c r="H160" i="3"/>
  <c r="H152" i="3"/>
  <c r="H161" i="3"/>
  <c r="H153" i="3"/>
  <c r="H180" i="3"/>
  <c r="H175" i="3"/>
  <c r="H170" i="3"/>
  <c r="H162" i="3"/>
  <c r="H154" i="3"/>
  <c r="H184" i="3"/>
  <c r="H172" i="3"/>
  <c r="H163" i="3"/>
  <c r="H155" i="3"/>
  <c r="H147" i="3"/>
  <c r="H188" i="3"/>
  <c r="H156" i="3"/>
  <c r="H148" i="3"/>
  <c r="H158" i="3"/>
  <c r="H192" i="3"/>
  <c r="H176" i="3"/>
  <c r="H157" i="3"/>
  <c r="H149" i="3"/>
  <c r="H150" i="3"/>
  <c r="H142" i="3"/>
  <c r="H138" i="3"/>
  <c r="H134" i="3"/>
  <c r="H130" i="3"/>
  <c r="H126" i="3"/>
  <c r="H122" i="3"/>
  <c r="H118" i="3"/>
  <c r="H114" i="3"/>
  <c r="H110" i="3"/>
  <c r="H129" i="3"/>
  <c r="H128" i="3"/>
  <c r="H127" i="3"/>
  <c r="H133" i="3"/>
  <c r="H132" i="3"/>
  <c r="H131" i="3"/>
  <c r="H104" i="3"/>
  <c r="H100" i="3"/>
  <c r="H137" i="3"/>
  <c r="H136" i="3"/>
  <c r="H135" i="3"/>
  <c r="H109" i="3"/>
  <c r="H108" i="3"/>
  <c r="H144" i="3"/>
  <c r="H113" i="3"/>
  <c r="H106" i="3"/>
  <c r="H94" i="3"/>
  <c r="H90" i="3"/>
  <c r="H139" i="3"/>
  <c r="H124" i="3"/>
  <c r="H117" i="3"/>
  <c r="H103" i="3"/>
  <c r="H86" i="3"/>
  <c r="H112" i="3"/>
  <c r="H93" i="3"/>
  <c r="H89" i="3"/>
  <c r="H140" i="3"/>
  <c r="H123" i="3"/>
  <c r="H116" i="3"/>
  <c r="H141" i="3"/>
  <c r="H120" i="3"/>
  <c r="H111" i="3"/>
  <c r="H107" i="3"/>
  <c r="H105" i="3"/>
  <c r="H99" i="3"/>
  <c r="H98" i="3"/>
  <c r="H97" i="3"/>
  <c r="H96" i="3"/>
  <c r="H92" i="3"/>
  <c r="H115" i="3"/>
  <c r="H102" i="3"/>
  <c r="H101" i="3"/>
  <c r="H88" i="3"/>
  <c r="H143" i="3"/>
  <c r="H87" i="3"/>
  <c r="H57" i="3"/>
  <c r="H83" i="3"/>
  <c r="H79" i="3"/>
  <c r="H75" i="3"/>
  <c r="H71" i="3"/>
  <c r="H67" i="3"/>
  <c r="H62" i="3"/>
  <c r="H61" i="3"/>
  <c r="H119" i="3"/>
  <c r="H95" i="3"/>
  <c r="H82" i="3"/>
  <c r="H78" i="3"/>
  <c r="H74" i="3"/>
  <c r="H70" i="3"/>
  <c r="H66" i="3"/>
  <c r="H125" i="3"/>
  <c r="H65" i="3"/>
  <c r="H60" i="3"/>
  <c r="H121" i="3"/>
  <c r="H91" i="3"/>
  <c r="H85" i="3"/>
  <c r="H81" i="3"/>
  <c r="H77" i="3"/>
  <c r="H73" i="3"/>
  <c r="H69" i="3"/>
  <c r="H59" i="3"/>
  <c r="H84" i="3"/>
  <c r="H80" i="3"/>
  <c r="H76" i="3"/>
  <c r="H72" i="3"/>
  <c r="H68" i="3"/>
  <c r="H63" i="3"/>
  <c r="H58" i="3"/>
  <c r="H46" i="3"/>
  <c r="H45" i="3"/>
  <c r="H64" i="3"/>
  <c r="H48" i="3"/>
  <c r="H47" i="3"/>
  <c r="H42" i="3"/>
  <c r="H38" i="3"/>
  <c r="H41" i="3"/>
  <c r="H37" i="3"/>
  <c r="H44" i="3"/>
  <c r="H40" i="3"/>
  <c r="H43" i="3"/>
  <c r="H39" i="3"/>
  <c r="H30" i="3"/>
  <c r="H25" i="3"/>
  <c r="H34" i="3"/>
  <c r="H29" i="3"/>
  <c r="H20" i="3"/>
  <c r="H16" i="3"/>
  <c r="H15" i="3"/>
  <c r="H33" i="3"/>
  <c r="H24" i="3"/>
  <c r="H28" i="3"/>
  <c r="H23" i="3"/>
  <c r="H19" i="3"/>
  <c r="H27" i="3"/>
  <c r="H36" i="3"/>
  <c r="H32" i="3"/>
  <c r="H22" i="3"/>
  <c r="H18" i="3"/>
  <c r="H35" i="3"/>
  <c r="H31" i="3"/>
  <c r="H26" i="3"/>
  <c r="H21" i="3"/>
  <c r="H17" i="3"/>
  <c r="H13" i="3"/>
  <c r="H14" i="3"/>
  <c r="I2" i="3"/>
  <c r="J261" i="4" l="1"/>
  <c r="J253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64" i="4"/>
  <c r="J256" i="4"/>
  <c r="J267" i="4"/>
  <c r="J259" i="4"/>
  <c r="J251" i="4"/>
  <c r="J266" i="4"/>
  <c r="J260" i="4"/>
  <c r="J254" i="4"/>
  <c r="J223" i="4"/>
  <c r="J219" i="4"/>
  <c r="J213" i="4"/>
  <c r="J265" i="4"/>
  <c r="J249" i="4"/>
  <c r="J246" i="4"/>
  <c r="J222" i="4"/>
  <c r="J258" i="4"/>
  <c r="J263" i="4"/>
  <c r="J257" i="4"/>
  <c r="J248" i="4"/>
  <c r="J221" i="4"/>
  <c r="J217" i="4"/>
  <c r="J268" i="4"/>
  <c r="J262" i="4"/>
  <c r="J250" i="4"/>
  <c r="J224" i="4"/>
  <c r="J220" i="4"/>
  <c r="J255" i="4"/>
  <c r="J252" i="4"/>
  <c r="J247" i="4"/>
  <c r="J188" i="4"/>
  <c r="J180" i="4"/>
  <c r="J212" i="4"/>
  <c r="J210" i="4"/>
  <c r="J206" i="4"/>
  <c r="J202" i="4"/>
  <c r="J214" i="4"/>
  <c r="J209" i="4"/>
  <c r="J205" i="4"/>
  <c r="J201" i="4"/>
  <c r="J192" i="4"/>
  <c r="J184" i="4"/>
  <c r="J176" i="4"/>
  <c r="J208" i="4"/>
  <c r="J204" i="4"/>
  <c r="J200" i="4"/>
  <c r="J218" i="4"/>
  <c r="J194" i="4"/>
  <c r="J186" i="4"/>
  <c r="J178" i="4"/>
  <c r="J211" i="4"/>
  <c r="J207" i="4"/>
  <c r="J203" i="4"/>
  <c r="J199" i="4"/>
  <c r="J195" i="4"/>
  <c r="J187" i="4"/>
  <c r="J179" i="4"/>
  <c r="J197" i="4"/>
  <c r="J191" i="4"/>
  <c r="J175" i="4"/>
  <c r="J171" i="4"/>
  <c r="J163" i="4"/>
  <c r="J155" i="4"/>
  <c r="J147" i="4"/>
  <c r="J139" i="4"/>
  <c r="J196" i="4"/>
  <c r="J193" i="4"/>
  <c r="J177" i="4"/>
  <c r="J172" i="4"/>
  <c r="J164" i="4"/>
  <c r="J156" i="4"/>
  <c r="J183" i="4"/>
  <c r="J167" i="4"/>
  <c r="J159" i="4"/>
  <c r="J151" i="4"/>
  <c r="J143" i="4"/>
  <c r="J185" i="4"/>
  <c r="J168" i="4"/>
  <c r="J160" i="4"/>
  <c r="J198" i="4"/>
  <c r="J189" i="4"/>
  <c r="J173" i="4"/>
  <c r="J169" i="4"/>
  <c r="J161" i="4"/>
  <c r="J153" i="4"/>
  <c r="J145" i="4"/>
  <c r="J190" i="4"/>
  <c r="J174" i="4"/>
  <c r="J170" i="4"/>
  <c r="J162" i="4"/>
  <c r="J154" i="4"/>
  <c r="J146" i="4"/>
  <c r="J150" i="4"/>
  <c r="J135" i="4"/>
  <c r="J127" i="4"/>
  <c r="J119" i="4"/>
  <c r="J111" i="4"/>
  <c r="J103" i="4"/>
  <c r="J95" i="4"/>
  <c r="J87" i="4"/>
  <c r="J79" i="4"/>
  <c r="J182" i="4"/>
  <c r="J158" i="4"/>
  <c r="J152" i="4"/>
  <c r="J136" i="4"/>
  <c r="J128" i="4"/>
  <c r="J120" i="4"/>
  <c r="J112" i="4"/>
  <c r="J104" i="4"/>
  <c r="J96" i="4"/>
  <c r="J88" i="4"/>
  <c r="J80" i="4"/>
  <c r="J181" i="4"/>
  <c r="J137" i="4"/>
  <c r="J129" i="4"/>
  <c r="J121" i="4"/>
  <c r="J113" i="4"/>
  <c r="J166" i="4"/>
  <c r="J141" i="4"/>
  <c r="J138" i="4"/>
  <c r="J130" i="4"/>
  <c r="J122" i="4"/>
  <c r="J114" i="4"/>
  <c r="J157" i="4"/>
  <c r="J142" i="4"/>
  <c r="J140" i="4"/>
  <c r="J131" i="4"/>
  <c r="J123" i="4"/>
  <c r="J115" i="4"/>
  <c r="J107" i="4"/>
  <c r="J99" i="4"/>
  <c r="J91" i="4"/>
  <c r="J83" i="4"/>
  <c r="J75" i="4"/>
  <c r="J144" i="4"/>
  <c r="J132" i="4"/>
  <c r="J124" i="4"/>
  <c r="J116" i="4"/>
  <c r="J108" i="4"/>
  <c r="J100" i="4"/>
  <c r="J92" i="4"/>
  <c r="J84" i="4"/>
  <c r="J76" i="4"/>
  <c r="J165" i="4"/>
  <c r="J148" i="4"/>
  <c r="J133" i="4"/>
  <c r="J125" i="4"/>
  <c r="J117" i="4"/>
  <c r="J109" i="4"/>
  <c r="J101" i="4"/>
  <c r="J93" i="4"/>
  <c r="J85" i="4"/>
  <c r="J77" i="4"/>
  <c r="J149" i="4"/>
  <c r="J134" i="4"/>
  <c r="J126" i="4"/>
  <c r="J118" i="4"/>
  <c r="J110" i="4"/>
  <c r="J102" i="4"/>
  <c r="J94" i="4"/>
  <c r="J86" i="4"/>
  <c r="J78" i="4"/>
  <c r="J97" i="4"/>
  <c r="J67" i="4"/>
  <c r="J59" i="4"/>
  <c r="J51" i="4"/>
  <c r="J43" i="4"/>
  <c r="J35" i="4"/>
  <c r="J27" i="4"/>
  <c r="J19" i="4"/>
  <c r="J82" i="4"/>
  <c r="J68" i="4"/>
  <c r="J60" i="4"/>
  <c r="J52" i="4"/>
  <c r="J44" i="4"/>
  <c r="J36" i="4"/>
  <c r="J28" i="4"/>
  <c r="J20" i="4"/>
  <c r="J105" i="4"/>
  <c r="J69" i="4"/>
  <c r="J61" i="4"/>
  <c r="J53" i="4"/>
  <c r="J45" i="4"/>
  <c r="J90" i="4"/>
  <c r="J70" i="4"/>
  <c r="J62" i="4"/>
  <c r="J54" i="4"/>
  <c r="J46" i="4"/>
  <c r="J38" i="4"/>
  <c r="J81" i="4"/>
  <c r="J71" i="4"/>
  <c r="J63" i="4"/>
  <c r="J55" i="4"/>
  <c r="J47" i="4"/>
  <c r="J39" i="4"/>
  <c r="J31" i="4"/>
  <c r="J23" i="4"/>
  <c r="J15" i="4"/>
  <c r="J98" i="4"/>
  <c r="J72" i="4"/>
  <c r="J64" i="4"/>
  <c r="J56" i="4"/>
  <c r="J48" i="4"/>
  <c r="J40" i="4"/>
  <c r="J32" i="4"/>
  <c r="J24" i="4"/>
  <c r="J16" i="4"/>
  <c r="J89" i="4"/>
  <c r="J73" i="4"/>
  <c r="J65" i="4"/>
  <c r="J57" i="4"/>
  <c r="J49" i="4"/>
  <c r="J41" i="4"/>
  <c r="J33" i="4"/>
  <c r="J25" i="4"/>
  <c r="J17" i="4"/>
  <c r="J106" i="4"/>
  <c r="J74" i="4"/>
  <c r="J66" i="4"/>
  <c r="J58" i="4"/>
  <c r="J50" i="4"/>
  <c r="J42" i="4"/>
  <c r="J34" i="4"/>
  <c r="J26" i="4"/>
  <c r="J18" i="4"/>
  <c r="J37" i="4"/>
  <c r="J22" i="4"/>
  <c r="J13" i="4"/>
  <c r="J30" i="4"/>
  <c r="J21" i="4"/>
  <c r="J29" i="4"/>
  <c r="J14" i="4"/>
  <c r="K2" i="4"/>
  <c r="I51" i="3"/>
  <c r="I52" i="3"/>
  <c r="I190" i="3"/>
  <c r="I182" i="3"/>
  <c r="I174" i="3"/>
  <c r="I168" i="3"/>
  <c r="I53" i="3"/>
  <c r="I191" i="3"/>
  <c r="I183" i="3"/>
  <c r="I175" i="3"/>
  <c r="I169" i="3"/>
  <c r="I54" i="3"/>
  <c r="I192" i="3"/>
  <c r="I184" i="3"/>
  <c r="I55" i="3"/>
  <c r="I56" i="3"/>
  <c r="I186" i="3"/>
  <c r="I178" i="3"/>
  <c r="I146" i="3"/>
  <c r="I164" i="3"/>
  <c r="I49" i="3"/>
  <c r="I187" i="3"/>
  <c r="I179" i="3"/>
  <c r="I171" i="3"/>
  <c r="I50" i="3"/>
  <c r="I188" i="3"/>
  <c r="I180" i="3"/>
  <c r="I172" i="3"/>
  <c r="I166" i="3"/>
  <c r="I185" i="3"/>
  <c r="I177" i="3"/>
  <c r="I160" i="3"/>
  <c r="I152" i="3"/>
  <c r="I159" i="3"/>
  <c r="I151" i="3"/>
  <c r="I189" i="3"/>
  <c r="I161" i="3"/>
  <c r="I153" i="3"/>
  <c r="I170" i="3"/>
  <c r="I162" i="3"/>
  <c r="I154" i="3"/>
  <c r="I167" i="3"/>
  <c r="I163" i="3"/>
  <c r="I155" i="3"/>
  <c r="I147" i="3"/>
  <c r="I156" i="3"/>
  <c r="I148" i="3"/>
  <c r="I181" i="3"/>
  <c r="I176" i="3"/>
  <c r="I145" i="3"/>
  <c r="I157" i="3"/>
  <c r="I149" i="3"/>
  <c r="I165" i="3"/>
  <c r="I173" i="3"/>
  <c r="I158" i="3"/>
  <c r="I150" i="3"/>
  <c r="I141" i="3"/>
  <c r="I133" i="3"/>
  <c r="I132" i="3"/>
  <c r="I131" i="3"/>
  <c r="I130" i="3"/>
  <c r="I104" i="3"/>
  <c r="I137" i="3"/>
  <c r="I136" i="3"/>
  <c r="I135" i="3"/>
  <c r="I134" i="3"/>
  <c r="I109" i="3"/>
  <c r="I108" i="3"/>
  <c r="I142" i="3"/>
  <c r="I139" i="3"/>
  <c r="I138" i="3"/>
  <c r="I113" i="3"/>
  <c r="I112" i="3"/>
  <c r="I111" i="3"/>
  <c r="I110" i="3"/>
  <c r="I107" i="3"/>
  <c r="I103" i="3"/>
  <c r="I144" i="3"/>
  <c r="I129" i="3"/>
  <c r="I124" i="3"/>
  <c r="I117" i="3"/>
  <c r="I86" i="3"/>
  <c r="I128" i="3"/>
  <c r="I93" i="3"/>
  <c r="I89" i="3"/>
  <c r="I140" i="3"/>
  <c r="I123" i="3"/>
  <c r="I116" i="3"/>
  <c r="I127" i="3"/>
  <c r="I120" i="3"/>
  <c r="I105" i="3"/>
  <c r="I99" i="3"/>
  <c r="I98" i="3"/>
  <c r="I97" i="3"/>
  <c r="I96" i="3"/>
  <c r="I92" i="3"/>
  <c r="I122" i="3"/>
  <c r="I115" i="3"/>
  <c r="I102" i="3"/>
  <c r="I101" i="3"/>
  <c r="I100" i="3"/>
  <c r="I88" i="3"/>
  <c r="I126" i="3"/>
  <c r="I121" i="3"/>
  <c r="I119" i="3"/>
  <c r="I95" i="3"/>
  <c r="I91" i="3"/>
  <c r="I143" i="3"/>
  <c r="I94" i="3"/>
  <c r="I83" i="3"/>
  <c r="I79" i="3"/>
  <c r="I75" i="3"/>
  <c r="I71" i="3"/>
  <c r="I67" i="3"/>
  <c r="I62" i="3"/>
  <c r="I61" i="3"/>
  <c r="I90" i="3"/>
  <c r="I82" i="3"/>
  <c r="I78" i="3"/>
  <c r="I74" i="3"/>
  <c r="I70" i="3"/>
  <c r="I66" i="3"/>
  <c r="I125" i="3"/>
  <c r="I65" i="3"/>
  <c r="I60" i="3"/>
  <c r="I106" i="3"/>
  <c r="I85" i="3"/>
  <c r="I81" i="3"/>
  <c r="I77" i="3"/>
  <c r="I73" i="3"/>
  <c r="I69" i="3"/>
  <c r="I59" i="3"/>
  <c r="I64" i="3"/>
  <c r="I114" i="3"/>
  <c r="I87" i="3"/>
  <c r="I57" i="3"/>
  <c r="I80" i="3"/>
  <c r="I46" i="3"/>
  <c r="J2" i="3"/>
  <c r="I76" i="3"/>
  <c r="I58" i="3"/>
  <c r="I72" i="3"/>
  <c r="I45" i="3"/>
  <c r="I47" i="3"/>
  <c r="I68" i="3"/>
  <c r="I48" i="3"/>
  <c r="I118" i="3"/>
  <c r="I63" i="3"/>
  <c r="I84" i="3"/>
  <c r="I42" i="3"/>
  <c r="I38" i="3"/>
  <c r="I41" i="3"/>
  <c r="I37" i="3"/>
  <c r="I44" i="3"/>
  <c r="I40" i="3"/>
  <c r="I43" i="3"/>
  <c r="I39" i="3"/>
  <c r="I34" i="3"/>
  <c r="I29" i="3"/>
  <c r="I20" i="3"/>
  <c r="I16" i="3"/>
  <c r="I15" i="3"/>
  <c r="I33" i="3"/>
  <c r="I24" i="3"/>
  <c r="I28" i="3"/>
  <c r="I23" i="3"/>
  <c r="I19" i="3"/>
  <c r="I27" i="3"/>
  <c r="I36" i="3"/>
  <c r="I32" i="3"/>
  <c r="I22" i="3"/>
  <c r="I18" i="3"/>
  <c r="I35" i="3"/>
  <c r="I31" i="3"/>
  <c r="I26" i="3"/>
  <c r="I21" i="3"/>
  <c r="I17" i="3"/>
  <c r="I30" i="3"/>
  <c r="I25" i="3"/>
  <c r="I13" i="3"/>
  <c r="I14" i="3"/>
  <c r="K262" i="4" l="1"/>
  <c r="K254" i="4"/>
  <c r="K246" i="4"/>
  <c r="K265" i="4"/>
  <c r="K257" i="4"/>
  <c r="K268" i="4"/>
  <c r="K260" i="4"/>
  <c r="K252" i="4"/>
  <c r="K249" i="4"/>
  <c r="K259" i="4"/>
  <c r="K244" i="4"/>
  <c r="K242" i="4"/>
  <c r="K240" i="4"/>
  <c r="K238" i="4"/>
  <c r="K236" i="4"/>
  <c r="K234" i="4"/>
  <c r="K232" i="4"/>
  <c r="K230" i="4"/>
  <c r="K228" i="4"/>
  <c r="K226" i="4"/>
  <c r="K222" i="4"/>
  <c r="K218" i="4"/>
  <c r="K212" i="4"/>
  <c r="K264" i="4"/>
  <c r="K258" i="4"/>
  <c r="K251" i="4"/>
  <c r="K263" i="4"/>
  <c r="K253" i="4"/>
  <c r="K248" i="4"/>
  <c r="K221" i="4"/>
  <c r="K217" i="4"/>
  <c r="K256" i="4"/>
  <c r="K250" i="4"/>
  <c r="K245" i="4"/>
  <c r="K243" i="4"/>
  <c r="K241" i="4"/>
  <c r="K239" i="4"/>
  <c r="K237" i="4"/>
  <c r="K235" i="4"/>
  <c r="K233" i="4"/>
  <c r="K231" i="4"/>
  <c r="K229" i="4"/>
  <c r="K227" i="4"/>
  <c r="K225" i="4"/>
  <c r="K224" i="4"/>
  <c r="K220" i="4"/>
  <c r="K214" i="4"/>
  <c r="K267" i="4"/>
  <c r="K261" i="4"/>
  <c r="K255" i="4"/>
  <c r="K247" i="4"/>
  <c r="K266" i="4"/>
  <c r="K210" i="4"/>
  <c r="K206" i="4"/>
  <c r="K202" i="4"/>
  <c r="K198" i="4"/>
  <c r="K189" i="4"/>
  <c r="K181" i="4"/>
  <c r="K173" i="4"/>
  <c r="K223" i="4"/>
  <c r="K213" i="4"/>
  <c r="K209" i="4"/>
  <c r="K205" i="4"/>
  <c r="K201" i="4"/>
  <c r="K219" i="4"/>
  <c r="K208" i="4"/>
  <c r="K204" i="4"/>
  <c r="K200" i="4"/>
  <c r="K196" i="4"/>
  <c r="K193" i="4"/>
  <c r="K185" i="4"/>
  <c r="K177" i="4"/>
  <c r="K211" i="4"/>
  <c r="K207" i="4"/>
  <c r="K203" i="4"/>
  <c r="K199" i="4"/>
  <c r="K195" i="4"/>
  <c r="K187" i="4"/>
  <c r="K179" i="4"/>
  <c r="K188" i="4"/>
  <c r="K180" i="4"/>
  <c r="K192" i="4"/>
  <c r="K176" i="4"/>
  <c r="K172" i="4"/>
  <c r="K164" i="4"/>
  <c r="K156" i="4"/>
  <c r="K148" i="4"/>
  <c r="K140" i="4"/>
  <c r="K194" i="4"/>
  <c r="K178" i="4"/>
  <c r="K165" i="4"/>
  <c r="K157" i="4"/>
  <c r="K184" i="4"/>
  <c r="K168" i="4"/>
  <c r="K160" i="4"/>
  <c r="K152" i="4"/>
  <c r="K144" i="4"/>
  <c r="K186" i="4"/>
  <c r="K169" i="4"/>
  <c r="K161" i="4"/>
  <c r="K153" i="4"/>
  <c r="K190" i="4"/>
  <c r="K174" i="4"/>
  <c r="K170" i="4"/>
  <c r="K162" i="4"/>
  <c r="K154" i="4"/>
  <c r="K146" i="4"/>
  <c r="K197" i="4"/>
  <c r="K191" i="4"/>
  <c r="K175" i="4"/>
  <c r="K171" i="4"/>
  <c r="K163" i="4"/>
  <c r="K155" i="4"/>
  <c r="K147" i="4"/>
  <c r="K182" i="4"/>
  <c r="K158" i="4"/>
  <c r="K151" i="4"/>
  <c r="K136" i="4"/>
  <c r="K128" i="4"/>
  <c r="K120" i="4"/>
  <c r="K112" i="4"/>
  <c r="K104" i="4"/>
  <c r="K96" i="4"/>
  <c r="K88" i="4"/>
  <c r="K80" i="4"/>
  <c r="K137" i="4"/>
  <c r="K129" i="4"/>
  <c r="K121" i="4"/>
  <c r="K113" i="4"/>
  <c r="K105" i="4"/>
  <c r="K97" i="4"/>
  <c r="K89" i="4"/>
  <c r="K81" i="4"/>
  <c r="K166" i="4"/>
  <c r="K141" i="4"/>
  <c r="K138" i="4"/>
  <c r="K130" i="4"/>
  <c r="K122" i="4"/>
  <c r="K114" i="4"/>
  <c r="K142" i="4"/>
  <c r="K131" i="4"/>
  <c r="K123" i="4"/>
  <c r="K115" i="4"/>
  <c r="K143" i="4"/>
  <c r="K132" i="4"/>
  <c r="K124" i="4"/>
  <c r="K116" i="4"/>
  <c r="K108" i="4"/>
  <c r="K100" i="4"/>
  <c r="K92" i="4"/>
  <c r="K84" i="4"/>
  <c r="K76" i="4"/>
  <c r="K159" i="4"/>
  <c r="K145" i="4"/>
  <c r="K133" i="4"/>
  <c r="K125" i="4"/>
  <c r="K117" i="4"/>
  <c r="K109" i="4"/>
  <c r="K101" i="4"/>
  <c r="K93" i="4"/>
  <c r="K85" i="4"/>
  <c r="K77" i="4"/>
  <c r="K149" i="4"/>
  <c r="K134" i="4"/>
  <c r="K126" i="4"/>
  <c r="K118" i="4"/>
  <c r="K110" i="4"/>
  <c r="K102" i="4"/>
  <c r="K94" i="4"/>
  <c r="K86" i="4"/>
  <c r="K78" i="4"/>
  <c r="K183" i="4"/>
  <c r="K167" i="4"/>
  <c r="K150" i="4"/>
  <c r="K139" i="4"/>
  <c r="K135" i="4"/>
  <c r="K127" i="4"/>
  <c r="K119" i="4"/>
  <c r="K111" i="4"/>
  <c r="K103" i="4"/>
  <c r="K95" i="4"/>
  <c r="K87" i="4"/>
  <c r="K79" i="4"/>
  <c r="K82" i="4"/>
  <c r="K68" i="4"/>
  <c r="K60" i="4"/>
  <c r="K52" i="4"/>
  <c r="K44" i="4"/>
  <c r="K36" i="4"/>
  <c r="K28" i="4"/>
  <c r="K20" i="4"/>
  <c r="K99" i="4"/>
  <c r="K69" i="4"/>
  <c r="K61" i="4"/>
  <c r="K53" i="4"/>
  <c r="K45" i="4"/>
  <c r="K37" i="4"/>
  <c r="K29" i="4"/>
  <c r="K21" i="4"/>
  <c r="K13" i="4"/>
  <c r="K90" i="4"/>
  <c r="K70" i="4"/>
  <c r="K62" i="4"/>
  <c r="K54" i="4"/>
  <c r="K46" i="4"/>
  <c r="K38" i="4"/>
  <c r="K107" i="4"/>
  <c r="K75" i="4"/>
  <c r="K71" i="4"/>
  <c r="K63" i="4"/>
  <c r="K55" i="4"/>
  <c r="K47" i="4"/>
  <c r="K39" i="4"/>
  <c r="K98" i="4"/>
  <c r="K72" i="4"/>
  <c r="K64" i="4"/>
  <c r="K56" i="4"/>
  <c r="K48" i="4"/>
  <c r="K40" i="4"/>
  <c r="K32" i="4"/>
  <c r="K24" i="4"/>
  <c r="K16" i="4"/>
  <c r="K83" i="4"/>
  <c r="K73" i="4"/>
  <c r="K65" i="4"/>
  <c r="K57" i="4"/>
  <c r="K49" i="4"/>
  <c r="K41" i="4"/>
  <c r="K33" i="4"/>
  <c r="K25" i="4"/>
  <c r="K17" i="4"/>
  <c r="K106" i="4"/>
  <c r="K74" i="4"/>
  <c r="K66" i="4"/>
  <c r="K58" i="4"/>
  <c r="K50" i="4"/>
  <c r="K42" i="4"/>
  <c r="K34" i="4"/>
  <c r="K26" i="4"/>
  <c r="K18" i="4"/>
  <c r="K91" i="4"/>
  <c r="K67" i="4"/>
  <c r="K59" i="4"/>
  <c r="K51" i="4"/>
  <c r="K43" i="4"/>
  <c r="K35" i="4"/>
  <c r="K27" i="4"/>
  <c r="K19" i="4"/>
  <c r="K22" i="4"/>
  <c r="K30" i="4"/>
  <c r="K15" i="4"/>
  <c r="K23" i="4"/>
  <c r="K14" i="4"/>
  <c r="L2" i="4"/>
  <c r="K31" i="4"/>
  <c r="J52" i="3"/>
  <c r="J53" i="3"/>
  <c r="J191" i="3"/>
  <c r="J183" i="3"/>
  <c r="J175" i="3"/>
  <c r="J169" i="3"/>
  <c r="J54" i="3"/>
  <c r="J192" i="3"/>
  <c r="J184" i="3"/>
  <c r="J176" i="3"/>
  <c r="J170" i="3"/>
  <c r="J55" i="3"/>
  <c r="J185" i="3"/>
  <c r="J56" i="3"/>
  <c r="J49" i="3"/>
  <c r="J187" i="3"/>
  <c r="J179" i="3"/>
  <c r="J171" i="3"/>
  <c r="J165" i="3"/>
  <c r="J50" i="3"/>
  <c r="J188" i="3"/>
  <c r="J180" i="3"/>
  <c r="J172" i="3"/>
  <c r="J166" i="3"/>
  <c r="J51" i="3"/>
  <c r="J189" i="3"/>
  <c r="J181" i="3"/>
  <c r="J173" i="3"/>
  <c r="J167" i="3"/>
  <c r="J174" i="3"/>
  <c r="J164" i="3"/>
  <c r="J161" i="3"/>
  <c r="J153" i="3"/>
  <c r="J162" i="3"/>
  <c r="J154" i="3"/>
  <c r="J178" i="3"/>
  <c r="J163" i="3"/>
  <c r="J155" i="3"/>
  <c r="J147" i="3"/>
  <c r="J182" i="3"/>
  <c r="J156" i="3"/>
  <c r="J148" i="3"/>
  <c r="J186" i="3"/>
  <c r="J145" i="3"/>
  <c r="J157" i="3"/>
  <c r="J149" i="3"/>
  <c r="J146" i="3"/>
  <c r="J190" i="3"/>
  <c r="J168" i="3"/>
  <c r="J158" i="3"/>
  <c r="J150" i="3"/>
  <c r="J160" i="3"/>
  <c r="J152" i="3"/>
  <c r="J159" i="3"/>
  <c r="J151" i="3"/>
  <c r="J177" i="3"/>
  <c r="J141" i="3"/>
  <c r="J137" i="3"/>
  <c r="J133" i="3"/>
  <c r="J129" i="3"/>
  <c r="J125" i="3"/>
  <c r="J121" i="3"/>
  <c r="J117" i="3"/>
  <c r="J113" i="3"/>
  <c r="J109" i="3"/>
  <c r="J136" i="3"/>
  <c r="J135" i="3"/>
  <c r="J134" i="3"/>
  <c r="J108" i="3"/>
  <c r="J142" i="3"/>
  <c r="J139" i="3"/>
  <c r="J138" i="3"/>
  <c r="J112" i="3"/>
  <c r="J111" i="3"/>
  <c r="J110" i="3"/>
  <c r="J107" i="3"/>
  <c r="J103" i="3"/>
  <c r="J99" i="3"/>
  <c r="J116" i="3"/>
  <c r="J115" i="3"/>
  <c r="J114" i="3"/>
  <c r="J144" i="3"/>
  <c r="J132" i="3"/>
  <c r="J131" i="3"/>
  <c r="J130" i="3"/>
  <c r="J128" i="3"/>
  <c r="J93" i="3"/>
  <c r="J89" i="3"/>
  <c r="J140" i="3"/>
  <c r="J123" i="3"/>
  <c r="J85" i="3"/>
  <c r="J127" i="3"/>
  <c r="J120" i="3"/>
  <c r="J105" i="3"/>
  <c r="J98" i="3"/>
  <c r="J97" i="3"/>
  <c r="J96" i="3"/>
  <c r="J92" i="3"/>
  <c r="J122" i="3"/>
  <c r="J102" i="3"/>
  <c r="J101" i="3"/>
  <c r="J100" i="3"/>
  <c r="J88" i="3"/>
  <c r="J126" i="3"/>
  <c r="J119" i="3"/>
  <c r="J95" i="3"/>
  <c r="J91" i="3"/>
  <c r="J143" i="3"/>
  <c r="J87" i="3"/>
  <c r="J61" i="3"/>
  <c r="J104" i="3"/>
  <c r="J90" i="3"/>
  <c r="J82" i="3"/>
  <c r="J78" i="3"/>
  <c r="J74" i="3"/>
  <c r="J70" i="3"/>
  <c r="J66" i="3"/>
  <c r="J65" i="3"/>
  <c r="J60" i="3"/>
  <c r="J106" i="3"/>
  <c r="J81" i="3"/>
  <c r="J77" i="3"/>
  <c r="J73" i="3"/>
  <c r="J69" i="3"/>
  <c r="J59" i="3"/>
  <c r="J86" i="3"/>
  <c r="J64" i="3"/>
  <c r="J118" i="3"/>
  <c r="J84" i="3"/>
  <c r="J80" i="3"/>
  <c r="J76" i="3"/>
  <c r="J72" i="3"/>
  <c r="J68" i="3"/>
  <c r="J63" i="3"/>
  <c r="J58" i="3"/>
  <c r="J94" i="3"/>
  <c r="J83" i="3"/>
  <c r="J79" i="3"/>
  <c r="J75" i="3"/>
  <c r="J71" i="3"/>
  <c r="J67" i="3"/>
  <c r="J62" i="3"/>
  <c r="J45" i="3"/>
  <c r="J57" i="3"/>
  <c r="J48" i="3"/>
  <c r="J124" i="3"/>
  <c r="J47" i="3"/>
  <c r="J46" i="3"/>
  <c r="J41" i="3"/>
  <c r="J37" i="3"/>
  <c r="J42" i="3"/>
  <c r="J44" i="3"/>
  <c r="J40" i="3"/>
  <c r="J43" i="3"/>
  <c r="J39" i="3"/>
  <c r="J38" i="3"/>
  <c r="J33" i="3"/>
  <c r="J24" i="3"/>
  <c r="J19" i="3"/>
  <c r="J28" i="3"/>
  <c r="J23" i="3"/>
  <c r="J27" i="3"/>
  <c r="J36" i="3"/>
  <c r="J32" i="3"/>
  <c r="J22" i="3"/>
  <c r="J18" i="3"/>
  <c r="J35" i="3"/>
  <c r="J31" i="3"/>
  <c r="J26" i="3"/>
  <c r="J21" i="3"/>
  <c r="J17" i="3"/>
  <c r="J30" i="3"/>
  <c r="J25" i="3"/>
  <c r="J34" i="3"/>
  <c r="J29" i="3"/>
  <c r="J20" i="3"/>
  <c r="J16" i="3"/>
  <c r="J15" i="3"/>
  <c r="J14" i="3"/>
  <c r="J13" i="3"/>
  <c r="K2" i="3"/>
  <c r="L263" i="4" l="1"/>
  <c r="L255" i="4"/>
  <c r="L247" i="4"/>
  <c r="L266" i="4"/>
  <c r="L258" i="4"/>
  <c r="L261" i="4"/>
  <c r="L253" i="4"/>
  <c r="L245" i="4"/>
  <c r="L244" i="4"/>
  <c r="L243" i="4"/>
  <c r="L242" i="4"/>
  <c r="L241" i="4"/>
  <c r="L240" i="4"/>
  <c r="L239" i="4"/>
  <c r="L238" i="4"/>
  <c r="L237" i="4"/>
  <c r="L236" i="4"/>
  <c r="L235" i="4"/>
  <c r="L234" i="4"/>
  <c r="L233" i="4"/>
  <c r="L232" i="4"/>
  <c r="L231" i="4"/>
  <c r="L230" i="4"/>
  <c r="L229" i="4"/>
  <c r="L228" i="4"/>
  <c r="L227" i="4"/>
  <c r="L226" i="4"/>
  <c r="L225" i="4"/>
  <c r="L265" i="4"/>
  <c r="L259" i="4"/>
  <c r="L222" i="4"/>
  <c r="L218" i="4"/>
  <c r="L212" i="4"/>
  <c r="L264" i="4"/>
  <c r="L251" i="4"/>
  <c r="L246" i="4"/>
  <c r="L248" i="4"/>
  <c r="L221" i="4"/>
  <c r="L257" i="4"/>
  <c r="L268" i="4"/>
  <c r="L262" i="4"/>
  <c r="L256" i="4"/>
  <c r="L250" i="4"/>
  <c r="L224" i="4"/>
  <c r="L220" i="4"/>
  <c r="L214" i="4"/>
  <c r="L267" i="4"/>
  <c r="L252" i="4"/>
  <c r="L223" i="4"/>
  <c r="L219" i="4"/>
  <c r="L260" i="4"/>
  <c r="L254" i="4"/>
  <c r="L249" i="4"/>
  <c r="L190" i="4"/>
  <c r="L182" i="4"/>
  <c r="L174" i="4"/>
  <c r="L213" i="4"/>
  <c r="L209" i="4"/>
  <c r="L205" i="4"/>
  <c r="L201" i="4"/>
  <c r="L208" i="4"/>
  <c r="L204" i="4"/>
  <c r="L200" i="4"/>
  <c r="L217" i="4"/>
  <c r="L194" i="4"/>
  <c r="L186" i="4"/>
  <c r="L178" i="4"/>
  <c r="L211" i="4"/>
  <c r="L207" i="4"/>
  <c r="L203" i="4"/>
  <c r="L199" i="4"/>
  <c r="L188" i="4"/>
  <c r="L180" i="4"/>
  <c r="L210" i="4"/>
  <c r="L206" i="4"/>
  <c r="L202" i="4"/>
  <c r="L198" i="4"/>
  <c r="L189" i="4"/>
  <c r="L181" i="4"/>
  <c r="L173" i="4"/>
  <c r="L196" i="4"/>
  <c r="L193" i="4"/>
  <c r="L177" i="4"/>
  <c r="L165" i="4"/>
  <c r="L157" i="4"/>
  <c r="L149" i="4"/>
  <c r="L141" i="4"/>
  <c r="L195" i="4"/>
  <c r="L179" i="4"/>
  <c r="L166" i="4"/>
  <c r="L158" i="4"/>
  <c r="L185" i="4"/>
  <c r="L169" i="4"/>
  <c r="L161" i="4"/>
  <c r="L153" i="4"/>
  <c r="L145" i="4"/>
  <c r="L187" i="4"/>
  <c r="L170" i="4"/>
  <c r="L162" i="4"/>
  <c r="L154" i="4"/>
  <c r="L197" i="4"/>
  <c r="L191" i="4"/>
  <c r="L175" i="4"/>
  <c r="L171" i="4"/>
  <c r="L163" i="4"/>
  <c r="L155" i="4"/>
  <c r="L147" i="4"/>
  <c r="L192" i="4"/>
  <c r="L176" i="4"/>
  <c r="L172" i="4"/>
  <c r="L164" i="4"/>
  <c r="L156" i="4"/>
  <c r="L148" i="4"/>
  <c r="L152" i="4"/>
  <c r="L137" i="4"/>
  <c r="L129" i="4"/>
  <c r="L121" i="4"/>
  <c r="L113" i="4"/>
  <c r="L105" i="4"/>
  <c r="L97" i="4"/>
  <c r="L89" i="4"/>
  <c r="L81" i="4"/>
  <c r="L160" i="4"/>
  <c r="L138" i="4"/>
  <c r="L130" i="4"/>
  <c r="L122" i="4"/>
  <c r="L114" i="4"/>
  <c r="L106" i="4"/>
  <c r="L98" i="4"/>
  <c r="L90" i="4"/>
  <c r="L82" i="4"/>
  <c r="L74" i="4"/>
  <c r="L142" i="4"/>
  <c r="L131" i="4"/>
  <c r="L123" i="4"/>
  <c r="L115" i="4"/>
  <c r="L168" i="4"/>
  <c r="L143" i="4"/>
  <c r="L140" i="4"/>
  <c r="L132" i="4"/>
  <c r="L124" i="4"/>
  <c r="L116" i="4"/>
  <c r="L108" i="4"/>
  <c r="L159" i="4"/>
  <c r="L144" i="4"/>
  <c r="L133" i="4"/>
  <c r="L125" i="4"/>
  <c r="L117" i="4"/>
  <c r="L109" i="4"/>
  <c r="L101" i="4"/>
  <c r="L93" i="4"/>
  <c r="L85" i="4"/>
  <c r="L77" i="4"/>
  <c r="L184" i="4"/>
  <c r="L146" i="4"/>
  <c r="L134" i="4"/>
  <c r="L126" i="4"/>
  <c r="L118" i="4"/>
  <c r="L110" i="4"/>
  <c r="L102" i="4"/>
  <c r="L94" i="4"/>
  <c r="L86" i="4"/>
  <c r="L78" i="4"/>
  <c r="L183" i="4"/>
  <c r="L167" i="4"/>
  <c r="L150" i="4"/>
  <c r="L139" i="4"/>
  <c r="L135" i="4"/>
  <c r="L127" i="4"/>
  <c r="L119" i="4"/>
  <c r="L111" i="4"/>
  <c r="L103" i="4"/>
  <c r="L95" i="4"/>
  <c r="L87" i="4"/>
  <c r="L79" i="4"/>
  <c r="L151" i="4"/>
  <c r="L136" i="4"/>
  <c r="L128" i="4"/>
  <c r="L120" i="4"/>
  <c r="L112" i="4"/>
  <c r="L104" i="4"/>
  <c r="L96" i="4"/>
  <c r="L88" i="4"/>
  <c r="L80" i="4"/>
  <c r="L99" i="4"/>
  <c r="L69" i="4"/>
  <c r="L61" i="4"/>
  <c r="L53" i="4"/>
  <c r="L45" i="4"/>
  <c r="L37" i="4"/>
  <c r="L29" i="4"/>
  <c r="L21" i="4"/>
  <c r="L13" i="4"/>
  <c r="L84" i="4"/>
  <c r="L70" i="4"/>
  <c r="L62" i="4"/>
  <c r="L54" i="4"/>
  <c r="L46" i="4"/>
  <c r="L38" i="4"/>
  <c r="L30" i="4"/>
  <c r="L22" i="4"/>
  <c r="L14" i="4"/>
  <c r="M2" i="4"/>
  <c r="L107" i="4"/>
  <c r="L75" i="4"/>
  <c r="L71" i="4"/>
  <c r="L63" i="4"/>
  <c r="L55" i="4"/>
  <c r="L47" i="4"/>
  <c r="L39" i="4"/>
  <c r="L92" i="4"/>
  <c r="L72" i="4"/>
  <c r="L64" i="4"/>
  <c r="L56" i="4"/>
  <c r="L48" i="4"/>
  <c r="L40" i="4"/>
  <c r="L83" i="4"/>
  <c r="L73" i="4"/>
  <c r="L65" i="4"/>
  <c r="L57" i="4"/>
  <c r="L49" i="4"/>
  <c r="L41" i="4"/>
  <c r="L33" i="4"/>
  <c r="L25" i="4"/>
  <c r="L17" i="4"/>
  <c r="L100" i="4"/>
  <c r="L66" i="4"/>
  <c r="L58" i="4"/>
  <c r="L50" i="4"/>
  <c r="L42" i="4"/>
  <c r="L34" i="4"/>
  <c r="L26" i="4"/>
  <c r="L18" i="4"/>
  <c r="L91" i="4"/>
  <c r="L67" i="4"/>
  <c r="L59" i="4"/>
  <c r="L51" i="4"/>
  <c r="L43" i="4"/>
  <c r="L35" i="4"/>
  <c r="L27" i="4"/>
  <c r="L19" i="4"/>
  <c r="L76" i="4"/>
  <c r="L68" i="4"/>
  <c r="L60" i="4"/>
  <c r="L52" i="4"/>
  <c r="L44" i="4"/>
  <c r="L36" i="4"/>
  <c r="L28" i="4"/>
  <c r="L20" i="4"/>
  <c r="L24" i="4"/>
  <c r="L15" i="4"/>
  <c r="L32" i="4"/>
  <c r="L23" i="4"/>
  <c r="L31" i="4"/>
  <c r="L16" i="4"/>
  <c r="K61" i="3"/>
  <c r="K13" i="3"/>
  <c r="K63" i="3"/>
  <c r="K59" i="3"/>
  <c r="K65" i="3"/>
  <c r="K57" i="3"/>
  <c r="K53" i="3"/>
  <c r="K54" i="3"/>
  <c r="K192" i="3"/>
  <c r="K184" i="3"/>
  <c r="K176" i="3"/>
  <c r="K170" i="3"/>
  <c r="K55" i="3"/>
  <c r="K185" i="3"/>
  <c r="K177" i="3"/>
  <c r="K145" i="3"/>
  <c r="K56" i="3"/>
  <c r="K186" i="3"/>
  <c r="K178" i="3"/>
  <c r="K49" i="3"/>
  <c r="K50" i="3"/>
  <c r="K188" i="3"/>
  <c r="K180" i="3"/>
  <c r="K172" i="3"/>
  <c r="K166" i="3"/>
  <c r="K51" i="3"/>
  <c r="K189" i="3"/>
  <c r="K181" i="3"/>
  <c r="K173" i="3"/>
  <c r="K167" i="3"/>
  <c r="K52" i="3"/>
  <c r="K190" i="3"/>
  <c r="K182" i="3"/>
  <c r="K174" i="3"/>
  <c r="K168" i="3"/>
  <c r="K187" i="3"/>
  <c r="K162" i="3"/>
  <c r="K154" i="3"/>
  <c r="K183" i="3"/>
  <c r="K191" i="3"/>
  <c r="K171" i="3"/>
  <c r="K163" i="3"/>
  <c r="K155" i="3"/>
  <c r="K147" i="3"/>
  <c r="K175" i="3"/>
  <c r="K156" i="3"/>
  <c r="K148" i="3"/>
  <c r="K157" i="3"/>
  <c r="K149" i="3"/>
  <c r="K164" i="3"/>
  <c r="K161" i="3"/>
  <c r="K153" i="3"/>
  <c r="K158" i="3"/>
  <c r="K150" i="3"/>
  <c r="K159" i="3"/>
  <c r="K151" i="3"/>
  <c r="K179" i="3"/>
  <c r="K146" i="3"/>
  <c r="K165" i="3"/>
  <c r="K160" i="3"/>
  <c r="K152" i="3"/>
  <c r="K169" i="3"/>
  <c r="K144" i="3"/>
  <c r="K140" i="3"/>
  <c r="K142" i="3"/>
  <c r="K139" i="3"/>
  <c r="K138" i="3"/>
  <c r="K137" i="3"/>
  <c r="K112" i="3"/>
  <c r="K111" i="3"/>
  <c r="K110" i="3"/>
  <c r="K109" i="3"/>
  <c r="K107" i="3"/>
  <c r="K103" i="3"/>
  <c r="K116" i="3"/>
  <c r="K115" i="3"/>
  <c r="K114" i="3"/>
  <c r="K113" i="3"/>
  <c r="K143" i="3"/>
  <c r="K120" i="3"/>
  <c r="K119" i="3"/>
  <c r="K118" i="3"/>
  <c r="K117" i="3"/>
  <c r="K106" i="3"/>
  <c r="K102" i="3"/>
  <c r="K141" i="3"/>
  <c r="K132" i="3"/>
  <c r="K131" i="3"/>
  <c r="K130" i="3"/>
  <c r="K129" i="3"/>
  <c r="K136" i="3"/>
  <c r="K135" i="3"/>
  <c r="K134" i="3"/>
  <c r="K133" i="3"/>
  <c r="K123" i="3"/>
  <c r="K14" i="3"/>
  <c r="K127" i="3"/>
  <c r="K23" i="3"/>
  <c r="K108" i="3"/>
  <c r="K105" i="3"/>
  <c r="K98" i="3"/>
  <c r="K97" i="3"/>
  <c r="K96" i="3"/>
  <c r="K92" i="3"/>
  <c r="K122" i="3"/>
  <c r="K25" i="3"/>
  <c r="K101" i="3"/>
  <c r="K100" i="3"/>
  <c r="K99" i="3"/>
  <c r="K88" i="3"/>
  <c r="K126" i="3"/>
  <c r="K95" i="3"/>
  <c r="K91" i="3"/>
  <c r="K121" i="3"/>
  <c r="K87" i="3"/>
  <c r="K125" i="3"/>
  <c r="K104" i="3"/>
  <c r="K94" i="3"/>
  <c r="K90" i="3"/>
  <c r="K82" i="3"/>
  <c r="K78" i="3"/>
  <c r="K74" i="3"/>
  <c r="K70" i="3"/>
  <c r="K66" i="3"/>
  <c r="K60" i="3"/>
  <c r="K81" i="3"/>
  <c r="K77" i="3"/>
  <c r="K73" i="3"/>
  <c r="K69" i="3"/>
  <c r="K86" i="3"/>
  <c r="K85" i="3"/>
  <c r="K64" i="3"/>
  <c r="K128" i="3"/>
  <c r="K93" i="3"/>
  <c r="K84" i="3"/>
  <c r="K80" i="3"/>
  <c r="K76" i="3"/>
  <c r="K72" i="3"/>
  <c r="K68" i="3"/>
  <c r="K58" i="3"/>
  <c r="K124" i="3"/>
  <c r="K62" i="3"/>
  <c r="K45" i="3"/>
  <c r="K83" i="3"/>
  <c r="K48" i="3"/>
  <c r="K89" i="3"/>
  <c r="K79" i="3"/>
  <c r="K75" i="3"/>
  <c r="K71" i="3"/>
  <c r="K47" i="3"/>
  <c r="K67" i="3"/>
  <c r="K46" i="3"/>
  <c r="K37" i="3"/>
  <c r="K44" i="3"/>
  <c r="K40" i="3"/>
  <c r="K43" i="3"/>
  <c r="K39" i="3"/>
  <c r="K42" i="3"/>
  <c r="K38" i="3"/>
  <c r="K41" i="3"/>
  <c r="K28" i="3"/>
  <c r="K19" i="3"/>
  <c r="K27" i="3"/>
  <c r="K36" i="3"/>
  <c r="K32" i="3"/>
  <c r="K22" i="3"/>
  <c r="K18" i="3"/>
  <c r="K35" i="3"/>
  <c r="K31" i="3"/>
  <c r="K26" i="3"/>
  <c r="K21" i="3"/>
  <c r="K17" i="3"/>
  <c r="K30" i="3"/>
  <c r="K34" i="3"/>
  <c r="K29" i="3"/>
  <c r="K20" i="3"/>
  <c r="K16" i="3"/>
  <c r="K15" i="3"/>
  <c r="K33" i="3"/>
  <c r="K24" i="3"/>
  <c r="L2" i="3"/>
  <c r="M264" i="4" l="1"/>
  <c r="M256" i="4"/>
  <c r="M248" i="4"/>
  <c r="M267" i="4"/>
  <c r="M259" i="4"/>
  <c r="M262" i="4"/>
  <c r="M254" i="4"/>
  <c r="M246" i="4"/>
  <c r="M251" i="4"/>
  <c r="M244" i="4"/>
  <c r="M242" i="4"/>
  <c r="M240" i="4"/>
  <c r="M238" i="4"/>
  <c r="M236" i="4"/>
  <c r="M234" i="4"/>
  <c r="M232" i="4"/>
  <c r="M230" i="4"/>
  <c r="M228" i="4"/>
  <c r="M226" i="4"/>
  <c r="M258" i="4"/>
  <c r="M221" i="4"/>
  <c r="M217" i="4"/>
  <c r="M263" i="4"/>
  <c r="M257" i="4"/>
  <c r="M253" i="4"/>
  <c r="M268" i="4"/>
  <c r="M250" i="4"/>
  <c r="M224" i="4"/>
  <c r="M220" i="4"/>
  <c r="M214" i="4"/>
  <c r="M245" i="4"/>
  <c r="M243" i="4"/>
  <c r="M241" i="4"/>
  <c r="M239" i="4"/>
  <c r="M237" i="4"/>
  <c r="M235" i="4"/>
  <c r="M233" i="4"/>
  <c r="M231" i="4"/>
  <c r="M229" i="4"/>
  <c r="M227" i="4"/>
  <c r="M225" i="4"/>
  <c r="M261" i="4"/>
  <c r="M255" i="4"/>
  <c r="M252" i="4"/>
  <c r="M247" i="4"/>
  <c r="M223" i="4"/>
  <c r="M219" i="4"/>
  <c r="M213" i="4"/>
  <c r="M266" i="4"/>
  <c r="M260" i="4"/>
  <c r="M249" i="4"/>
  <c r="M265" i="4"/>
  <c r="M212" i="4"/>
  <c r="M209" i="4"/>
  <c r="M205" i="4"/>
  <c r="M201" i="4"/>
  <c r="M197" i="4"/>
  <c r="M191" i="4"/>
  <c r="M183" i="4"/>
  <c r="M175" i="4"/>
  <c r="M208" i="4"/>
  <c r="M204" i="4"/>
  <c r="M200" i="4"/>
  <c r="M222" i="4"/>
  <c r="M211" i="4"/>
  <c r="M207" i="4"/>
  <c r="M203" i="4"/>
  <c r="M199" i="4"/>
  <c r="M195" i="4"/>
  <c r="M187" i="4"/>
  <c r="M179" i="4"/>
  <c r="M218" i="4"/>
  <c r="M210" i="4"/>
  <c r="M206" i="4"/>
  <c r="M202" i="4"/>
  <c r="M198" i="4"/>
  <c r="M189" i="4"/>
  <c r="M181" i="4"/>
  <c r="M173" i="4"/>
  <c r="M190" i="4"/>
  <c r="M182" i="4"/>
  <c r="M174" i="4"/>
  <c r="M194" i="4"/>
  <c r="M178" i="4"/>
  <c r="M166" i="4"/>
  <c r="M158" i="4"/>
  <c r="M150" i="4"/>
  <c r="M142" i="4"/>
  <c r="M180" i="4"/>
  <c r="M167" i="4"/>
  <c r="M159" i="4"/>
  <c r="M186" i="4"/>
  <c r="M170" i="4"/>
  <c r="M162" i="4"/>
  <c r="M154" i="4"/>
  <c r="M146" i="4"/>
  <c r="M138" i="4"/>
  <c r="M188" i="4"/>
  <c r="M171" i="4"/>
  <c r="M163" i="4"/>
  <c r="M155" i="4"/>
  <c r="M192" i="4"/>
  <c r="M176" i="4"/>
  <c r="M172" i="4"/>
  <c r="M164" i="4"/>
  <c r="M156" i="4"/>
  <c r="M148" i="4"/>
  <c r="M196" i="4"/>
  <c r="M193" i="4"/>
  <c r="M177" i="4"/>
  <c r="M165" i="4"/>
  <c r="M157" i="4"/>
  <c r="M149" i="4"/>
  <c r="M141" i="4"/>
  <c r="M160" i="4"/>
  <c r="M130" i="4"/>
  <c r="M122" i="4"/>
  <c r="M114" i="4"/>
  <c r="M106" i="4"/>
  <c r="M98" i="4"/>
  <c r="M90" i="4"/>
  <c r="M82" i="4"/>
  <c r="M74" i="4"/>
  <c r="M131" i="4"/>
  <c r="M123" i="4"/>
  <c r="M115" i="4"/>
  <c r="M107" i="4"/>
  <c r="M99" i="4"/>
  <c r="M91" i="4"/>
  <c r="M83" i="4"/>
  <c r="M75" i="4"/>
  <c r="M168" i="4"/>
  <c r="M143" i="4"/>
  <c r="M140" i="4"/>
  <c r="M132" i="4"/>
  <c r="M124" i="4"/>
  <c r="M116" i="4"/>
  <c r="M108" i="4"/>
  <c r="M185" i="4"/>
  <c r="M153" i="4"/>
  <c r="M144" i="4"/>
  <c r="M133" i="4"/>
  <c r="M125" i="4"/>
  <c r="M117" i="4"/>
  <c r="M109" i="4"/>
  <c r="M184" i="4"/>
  <c r="M145" i="4"/>
  <c r="M134" i="4"/>
  <c r="M126" i="4"/>
  <c r="M118" i="4"/>
  <c r="M110" i="4"/>
  <c r="M102" i="4"/>
  <c r="M94" i="4"/>
  <c r="M86" i="4"/>
  <c r="M78" i="4"/>
  <c r="M161" i="4"/>
  <c r="M147" i="4"/>
  <c r="M139" i="4"/>
  <c r="M135" i="4"/>
  <c r="M127" i="4"/>
  <c r="M119" i="4"/>
  <c r="M111" i="4"/>
  <c r="M103" i="4"/>
  <c r="M95" i="4"/>
  <c r="M87" i="4"/>
  <c r="M79" i="4"/>
  <c r="M151" i="4"/>
  <c r="M136" i="4"/>
  <c r="M128" i="4"/>
  <c r="M120" i="4"/>
  <c r="M112" i="4"/>
  <c r="M104" i="4"/>
  <c r="M96" i="4"/>
  <c r="M88" i="4"/>
  <c r="M80" i="4"/>
  <c r="M169" i="4"/>
  <c r="M152" i="4"/>
  <c r="M137" i="4"/>
  <c r="M129" i="4"/>
  <c r="M121" i="4"/>
  <c r="M113" i="4"/>
  <c r="M105" i="4"/>
  <c r="M97" i="4"/>
  <c r="M89" i="4"/>
  <c r="M81" i="4"/>
  <c r="M84" i="4"/>
  <c r="M70" i="4"/>
  <c r="M62" i="4"/>
  <c r="M54" i="4"/>
  <c r="M46" i="4"/>
  <c r="M38" i="4"/>
  <c r="M30" i="4"/>
  <c r="M22" i="4"/>
  <c r="M14" i="4"/>
  <c r="N2" i="4"/>
  <c r="M101" i="4"/>
  <c r="M71" i="4"/>
  <c r="M63" i="4"/>
  <c r="M55" i="4"/>
  <c r="M47" i="4"/>
  <c r="M39" i="4"/>
  <c r="M31" i="4"/>
  <c r="M23" i="4"/>
  <c r="M15" i="4"/>
  <c r="M92" i="4"/>
  <c r="M72" i="4"/>
  <c r="M64" i="4"/>
  <c r="M56" i="4"/>
  <c r="M48" i="4"/>
  <c r="M40" i="4"/>
  <c r="M77" i="4"/>
  <c r="M73" i="4"/>
  <c r="M65" i="4"/>
  <c r="M57" i="4"/>
  <c r="M49" i="4"/>
  <c r="M41" i="4"/>
  <c r="M100" i="4"/>
  <c r="M66" i="4"/>
  <c r="M58" i="4"/>
  <c r="M50" i="4"/>
  <c r="M42" i="4"/>
  <c r="M34" i="4"/>
  <c r="M26" i="4"/>
  <c r="M18" i="4"/>
  <c r="M85" i="4"/>
  <c r="M67" i="4"/>
  <c r="M59" i="4"/>
  <c r="M51" i="4"/>
  <c r="M43" i="4"/>
  <c r="M35" i="4"/>
  <c r="M27" i="4"/>
  <c r="M19" i="4"/>
  <c r="M76" i="4"/>
  <c r="M68" i="4"/>
  <c r="M60" i="4"/>
  <c r="M52" i="4"/>
  <c r="M44" i="4"/>
  <c r="M36" i="4"/>
  <c r="M28" i="4"/>
  <c r="M20" i="4"/>
  <c r="M93" i="4"/>
  <c r="M69" i="4"/>
  <c r="M61" i="4"/>
  <c r="M53" i="4"/>
  <c r="M45" i="4"/>
  <c r="M37" i="4"/>
  <c r="M29" i="4"/>
  <c r="M21" i="4"/>
  <c r="M13" i="4"/>
  <c r="M24" i="4"/>
  <c r="M32" i="4"/>
  <c r="M17" i="4"/>
  <c r="M25" i="4"/>
  <c r="M16" i="4"/>
  <c r="M33" i="4"/>
  <c r="L54" i="3"/>
  <c r="L55" i="3"/>
  <c r="L185" i="3"/>
  <c r="L177" i="3"/>
  <c r="L145" i="3"/>
  <c r="L56" i="3"/>
  <c r="L186" i="3"/>
  <c r="L178" i="3"/>
  <c r="L146" i="3"/>
  <c r="L164" i="3"/>
  <c r="L49" i="3"/>
  <c r="L187" i="3"/>
  <c r="L179" i="3"/>
  <c r="L50" i="3"/>
  <c r="L51" i="3"/>
  <c r="L189" i="3"/>
  <c r="L181" i="3"/>
  <c r="L173" i="3"/>
  <c r="L167" i="3"/>
  <c r="L52" i="3"/>
  <c r="L190" i="3"/>
  <c r="L182" i="3"/>
  <c r="L174" i="3"/>
  <c r="L168" i="3"/>
  <c r="L53" i="3"/>
  <c r="L191" i="3"/>
  <c r="L183" i="3"/>
  <c r="L175" i="3"/>
  <c r="L169" i="3"/>
  <c r="L171" i="3"/>
  <c r="L166" i="3"/>
  <c r="L163" i="3"/>
  <c r="L155" i="3"/>
  <c r="L147" i="3"/>
  <c r="L170" i="3"/>
  <c r="L156" i="3"/>
  <c r="L148" i="3"/>
  <c r="L154" i="3"/>
  <c r="L180" i="3"/>
  <c r="L157" i="3"/>
  <c r="L149" i="3"/>
  <c r="L184" i="3"/>
  <c r="L172" i="3"/>
  <c r="L158" i="3"/>
  <c r="L150" i="3"/>
  <c r="L188" i="3"/>
  <c r="L176" i="3"/>
  <c r="L159" i="3"/>
  <c r="L151" i="3"/>
  <c r="L162" i="3"/>
  <c r="L192" i="3"/>
  <c r="L165" i="3"/>
  <c r="L160" i="3"/>
  <c r="L152" i="3"/>
  <c r="L161" i="3"/>
  <c r="L153" i="3"/>
  <c r="L144" i="3"/>
  <c r="L140" i="3"/>
  <c r="L136" i="3"/>
  <c r="L132" i="3"/>
  <c r="L128" i="3"/>
  <c r="L124" i="3"/>
  <c r="L120" i="3"/>
  <c r="L116" i="3"/>
  <c r="L112" i="3"/>
  <c r="L108" i="3"/>
  <c r="L115" i="3"/>
  <c r="L114" i="3"/>
  <c r="L113" i="3"/>
  <c r="L143" i="3"/>
  <c r="L119" i="3"/>
  <c r="L118" i="3"/>
  <c r="L117" i="3"/>
  <c r="L106" i="3"/>
  <c r="L102" i="3"/>
  <c r="L98" i="3"/>
  <c r="L135" i="3"/>
  <c r="L134" i="3"/>
  <c r="L133" i="3"/>
  <c r="L139" i="3"/>
  <c r="L138" i="3"/>
  <c r="L137" i="3"/>
  <c r="L127" i="3"/>
  <c r="L105" i="3"/>
  <c r="L103" i="3"/>
  <c r="L97" i="3"/>
  <c r="L96" i="3"/>
  <c r="L92" i="3"/>
  <c r="L122" i="3"/>
  <c r="L101" i="3"/>
  <c r="L100" i="3"/>
  <c r="L99" i="3"/>
  <c r="L88" i="3"/>
  <c r="L126" i="3"/>
  <c r="L95" i="3"/>
  <c r="L91" i="3"/>
  <c r="L141" i="3"/>
  <c r="L121" i="3"/>
  <c r="L111" i="3"/>
  <c r="L107" i="3"/>
  <c r="L87" i="3"/>
  <c r="L142" i="3"/>
  <c r="L125" i="3"/>
  <c r="L104" i="3"/>
  <c r="L94" i="3"/>
  <c r="L90" i="3"/>
  <c r="L110" i="3"/>
  <c r="L86" i="3"/>
  <c r="L130" i="3"/>
  <c r="L123" i="3"/>
  <c r="L60" i="3"/>
  <c r="L81" i="3"/>
  <c r="L77" i="3"/>
  <c r="L73" i="3"/>
  <c r="L69" i="3"/>
  <c r="L65" i="3"/>
  <c r="L129" i="3"/>
  <c r="L85" i="3"/>
  <c r="L64" i="3"/>
  <c r="L59" i="3"/>
  <c r="L93" i="3"/>
  <c r="L84" i="3"/>
  <c r="L80" i="3"/>
  <c r="L76" i="3"/>
  <c r="L72" i="3"/>
  <c r="L68" i="3"/>
  <c r="L58" i="3"/>
  <c r="L109" i="3"/>
  <c r="L63" i="3"/>
  <c r="L89" i="3"/>
  <c r="L83" i="3"/>
  <c r="L79" i="3"/>
  <c r="L75" i="3"/>
  <c r="L71" i="3"/>
  <c r="L67" i="3"/>
  <c r="L62" i="3"/>
  <c r="L57" i="3"/>
  <c r="L82" i="3"/>
  <c r="L78" i="3"/>
  <c r="L74" i="3"/>
  <c r="L70" i="3"/>
  <c r="L66" i="3"/>
  <c r="L61" i="3"/>
  <c r="L48" i="3"/>
  <c r="L131" i="3"/>
  <c r="L47" i="3"/>
  <c r="L46" i="3"/>
  <c r="L45" i="3"/>
  <c r="L44" i="3"/>
  <c r="L40" i="3"/>
  <c r="L43" i="3"/>
  <c r="L39" i="3"/>
  <c r="L42" i="3"/>
  <c r="L38" i="3"/>
  <c r="L41" i="3"/>
  <c r="L37" i="3"/>
  <c r="L27" i="3"/>
  <c r="L36" i="3"/>
  <c r="L32" i="3"/>
  <c r="L22" i="3"/>
  <c r="L18" i="3"/>
  <c r="L35" i="3"/>
  <c r="L31" i="3"/>
  <c r="L26" i="3"/>
  <c r="L21" i="3"/>
  <c r="L17" i="3"/>
  <c r="L30" i="3"/>
  <c r="L25" i="3"/>
  <c r="L34" i="3"/>
  <c r="L29" i="3"/>
  <c r="L20" i="3"/>
  <c r="L16" i="3"/>
  <c r="L15" i="3"/>
  <c r="L33" i="3"/>
  <c r="L24" i="3"/>
  <c r="L28" i="3"/>
  <c r="L23" i="3"/>
  <c r="L19" i="3"/>
  <c r="L13" i="3"/>
  <c r="M2" i="3"/>
  <c r="L14" i="3"/>
  <c r="N221" i="4" l="1"/>
  <c r="N217" i="4"/>
  <c r="N224" i="4"/>
  <c r="N220" i="4"/>
  <c r="N243" i="4"/>
  <c r="N241" i="4"/>
  <c r="N239" i="4"/>
  <c r="N237" i="4"/>
  <c r="N235" i="4"/>
  <c r="N233" i="4"/>
  <c r="N231" i="4"/>
  <c r="N229" i="4"/>
  <c r="N227" i="4"/>
  <c r="N225" i="4"/>
  <c r="N223" i="4"/>
  <c r="N219" i="4"/>
  <c r="N213" i="4"/>
  <c r="N222" i="4"/>
  <c r="N218" i="4"/>
  <c r="N244" i="4"/>
  <c r="N242" i="4"/>
  <c r="N240" i="4"/>
  <c r="N238" i="4"/>
  <c r="N236" i="4"/>
  <c r="N234" i="4"/>
  <c r="N232" i="4"/>
  <c r="N230" i="4"/>
  <c r="N228" i="4"/>
  <c r="N226" i="4"/>
  <c r="N208" i="4"/>
  <c r="N204" i="4"/>
  <c r="N200" i="4"/>
  <c r="N214" i="4"/>
  <c r="N211" i="4"/>
  <c r="N207" i="4"/>
  <c r="N203" i="4"/>
  <c r="N210" i="4"/>
  <c r="N206" i="4"/>
  <c r="N202" i="4"/>
  <c r="N198" i="4"/>
  <c r="N212" i="4"/>
  <c r="N209" i="4"/>
  <c r="N205" i="4"/>
  <c r="N201" i="4"/>
  <c r="N197" i="4"/>
  <c r="N195" i="4"/>
  <c r="N199" i="4"/>
  <c r="N196" i="4"/>
  <c r="O2" i="4"/>
  <c r="M55" i="3"/>
  <c r="M56" i="3"/>
  <c r="M186" i="3"/>
  <c r="M178" i="3"/>
  <c r="M146" i="3"/>
  <c r="M49" i="3"/>
  <c r="M187" i="3"/>
  <c r="M179" i="3"/>
  <c r="M171" i="3"/>
  <c r="M165" i="3"/>
  <c r="M50" i="3"/>
  <c r="M188" i="3"/>
  <c r="M180" i="3"/>
  <c r="M51" i="3"/>
  <c r="M52" i="3"/>
  <c r="M190" i="3"/>
  <c r="M182" i="3"/>
  <c r="M174" i="3"/>
  <c r="M168" i="3"/>
  <c r="M53" i="3"/>
  <c r="M191" i="3"/>
  <c r="M183" i="3"/>
  <c r="M175" i="3"/>
  <c r="M169" i="3"/>
  <c r="M54" i="3"/>
  <c r="M192" i="3"/>
  <c r="M184" i="3"/>
  <c r="M176" i="3"/>
  <c r="M170" i="3"/>
  <c r="M189" i="3"/>
  <c r="M156" i="3"/>
  <c r="M148" i="3"/>
  <c r="M157" i="3"/>
  <c r="M149" i="3"/>
  <c r="M147" i="3"/>
  <c r="M172" i="3"/>
  <c r="M167" i="3"/>
  <c r="M158" i="3"/>
  <c r="M150" i="3"/>
  <c r="M145" i="3"/>
  <c r="M159" i="3"/>
  <c r="M151" i="3"/>
  <c r="M185" i="3"/>
  <c r="M160" i="3"/>
  <c r="M152" i="3"/>
  <c r="M166" i="3"/>
  <c r="M173" i="3"/>
  <c r="M161" i="3"/>
  <c r="M153" i="3"/>
  <c r="M155" i="3"/>
  <c r="M181" i="3"/>
  <c r="M177" i="3"/>
  <c r="M164" i="3"/>
  <c r="M162" i="3"/>
  <c r="M154" i="3"/>
  <c r="M163" i="3"/>
  <c r="M143" i="3"/>
  <c r="M139" i="3"/>
  <c r="M119" i="3"/>
  <c r="M118" i="3"/>
  <c r="M117" i="3"/>
  <c r="M116" i="3"/>
  <c r="M106" i="3"/>
  <c r="M102" i="3"/>
  <c r="M120" i="3"/>
  <c r="M140" i="3"/>
  <c r="M123" i="3"/>
  <c r="M122" i="3"/>
  <c r="M121" i="3"/>
  <c r="M105" i="3"/>
  <c r="M144" i="3"/>
  <c r="M142" i="3"/>
  <c r="M138" i="3"/>
  <c r="M137" i="3"/>
  <c r="M136" i="3"/>
  <c r="M108" i="3"/>
  <c r="M101" i="3"/>
  <c r="M100" i="3"/>
  <c r="M99" i="3"/>
  <c r="M98" i="3"/>
  <c r="M88" i="3"/>
  <c r="M126" i="3"/>
  <c r="M112" i="3"/>
  <c r="M95" i="3"/>
  <c r="M91" i="3"/>
  <c r="M141" i="3"/>
  <c r="M111" i="3"/>
  <c r="M107" i="3"/>
  <c r="M87" i="3"/>
  <c r="M125" i="3"/>
  <c r="M115" i="3"/>
  <c r="M104" i="3"/>
  <c r="M94" i="3"/>
  <c r="M90" i="3"/>
  <c r="M110" i="3"/>
  <c r="M86" i="3"/>
  <c r="M124" i="3"/>
  <c r="M114" i="3"/>
  <c r="M93" i="3"/>
  <c r="M89" i="3"/>
  <c r="M134" i="3"/>
  <c r="M92" i="3"/>
  <c r="M37" i="3"/>
  <c r="M81" i="3"/>
  <c r="M77" i="3"/>
  <c r="M73" i="3"/>
  <c r="M69" i="3"/>
  <c r="M65" i="3"/>
  <c r="M129" i="3"/>
  <c r="M85" i="3"/>
  <c r="M64" i="3"/>
  <c r="M59" i="3"/>
  <c r="M133" i="3"/>
  <c r="M113" i="3"/>
  <c r="M97" i="3"/>
  <c r="M84" i="3"/>
  <c r="M80" i="3"/>
  <c r="M76" i="3"/>
  <c r="M72" i="3"/>
  <c r="M68" i="3"/>
  <c r="M58" i="3"/>
  <c r="M128" i="3"/>
  <c r="M109" i="3"/>
  <c r="M63" i="3"/>
  <c r="M132" i="3"/>
  <c r="M103" i="3"/>
  <c r="M83" i="3"/>
  <c r="M79" i="3"/>
  <c r="M75" i="3"/>
  <c r="M71" i="3"/>
  <c r="M67" i="3"/>
  <c r="M62" i="3"/>
  <c r="M57" i="3"/>
  <c r="M131" i="3"/>
  <c r="M130" i="3"/>
  <c r="M60" i="3"/>
  <c r="M48" i="3"/>
  <c r="M135" i="3"/>
  <c r="M47" i="3"/>
  <c r="M61" i="3"/>
  <c r="M127" i="3"/>
  <c r="M82" i="3"/>
  <c r="M78" i="3"/>
  <c r="M46" i="3"/>
  <c r="M45" i="3"/>
  <c r="M74" i="3"/>
  <c r="M96" i="3"/>
  <c r="M70" i="3"/>
  <c r="M66" i="3"/>
  <c r="M44" i="3"/>
  <c r="M40" i="3"/>
  <c r="M43" i="3"/>
  <c r="M39" i="3"/>
  <c r="M42" i="3"/>
  <c r="M38" i="3"/>
  <c r="M41" i="3"/>
  <c r="M36" i="3"/>
  <c r="M32" i="3"/>
  <c r="M22" i="3"/>
  <c r="M18" i="3"/>
  <c r="M35" i="3"/>
  <c r="M31" i="3"/>
  <c r="M26" i="3"/>
  <c r="M21" i="3"/>
  <c r="M17" i="3"/>
  <c r="M30" i="3"/>
  <c r="M25" i="3"/>
  <c r="M34" i="3"/>
  <c r="M29" i="3"/>
  <c r="M20" i="3"/>
  <c r="M16" i="3"/>
  <c r="M15" i="3"/>
  <c r="M33" i="3"/>
  <c r="M24" i="3"/>
  <c r="M28" i="3"/>
  <c r="M23" i="3"/>
  <c r="M19" i="3"/>
  <c r="M27" i="3"/>
  <c r="M13" i="3"/>
  <c r="N2" i="3"/>
  <c r="M14" i="3"/>
  <c r="O224" i="4" l="1"/>
  <c r="O220" i="4"/>
  <c r="O214" i="4"/>
  <c r="O223" i="4"/>
  <c r="O219" i="4"/>
  <c r="O213" i="4"/>
  <c r="O222" i="4"/>
  <c r="O218" i="4"/>
  <c r="O212" i="4"/>
  <c r="O208" i="4"/>
  <c r="O204" i="4"/>
  <c r="O200" i="4"/>
  <c r="O196" i="4"/>
  <c r="O211" i="4"/>
  <c r="O207" i="4"/>
  <c r="O203" i="4"/>
  <c r="O217" i="4"/>
  <c r="O210" i="4"/>
  <c r="O206" i="4"/>
  <c r="O202" i="4"/>
  <c r="O198" i="4"/>
  <c r="O221" i="4"/>
  <c r="O209" i="4"/>
  <c r="O205" i="4"/>
  <c r="O201" i="4"/>
  <c r="O197" i="4"/>
  <c r="O199" i="4"/>
  <c r="O195" i="4"/>
  <c r="P2" i="4"/>
  <c r="O2" i="3"/>
  <c r="P224" i="4" l="1"/>
  <c r="P220" i="4"/>
  <c r="P214" i="4"/>
  <c r="P223" i="4"/>
  <c r="P219" i="4"/>
  <c r="P222" i="4"/>
  <c r="P218" i="4"/>
  <c r="P212" i="4"/>
  <c r="P221" i="4"/>
  <c r="P213" i="4"/>
  <c r="P211" i="4"/>
  <c r="P207" i="4"/>
  <c r="P203" i="4"/>
  <c r="P199" i="4"/>
  <c r="P217" i="4"/>
  <c r="P210" i="4"/>
  <c r="P206" i="4"/>
  <c r="P202" i="4"/>
  <c r="P209" i="4"/>
  <c r="P205" i="4"/>
  <c r="P201" i="4"/>
  <c r="P208" i="4"/>
  <c r="P204" i="4"/>
  <c r="P200" i="4"/>
  <c r="P196" i="4"/>
  <c r="P198" i="4"/>
  <c r="P197" i="4"/>
  <c r="P195" i="4"/>
  <c r="Q2" i="4"/>
  <c r="P2" i="3"/>
  <c r="Q265" i="4" l="1"/>
  <c r="Q257" i="4"/>
  <c r="Q249" i="4"/>
  <c r="Q268" i="4"/>
  <c r="Q260" i="4"/>
  <c r="Q263" i="4"/>
  <c r="Q255" i="4"/>
  <c r="Q247" i="4"/>
  <c r="Q264" i="4"/>
  <c r="Q258" i="4"/>
  <c r="Q246" i="4"/>
  <c r="Q253" i="4"/>
  <c r="Q248" i="4"/>
  <c r="Q223" i="4"/>
  <c r="Q219" i="4"/>
  <c r="Q213" i="4"/>
  <c r="Q250" i="4"/>
  <c r="Q243" i="4"/>
  <c r="Q241" i="4"/>
  <c r="Q239" i="4"/>
  <c r="Q237" i="4"/>
  <c r="Q235" i="4"/>
  <c r="Q233" i="4"/>
  <c r="Q231" i="4"/>
  <c r="Q229" i="4"/>
  <c r="Q227" i="4"/>
  <c r="Q225" i="4"/>
  <c r="Q262" i="4"/>
  <c r="Q256" i="4"/>
  <c r="Q245" i="4"/>
  <c r="Q222" i="4"/>
  <c r="Q218" i="4"/>
  <c r="Q212" i="4"/>
  <c r="Q267" i="4"/>
  <c r="Q261" i="4"/>
  <c r="Q252" i="4"/>
  <c r="Q266" i="4"/>
  <c r="Q221" i="4"/>
  <c r="Q217" i="4"/>
  <c r="Q254" i="4"/>
  <c r="Q244" i="4"/>
  <c r="Q242" i="4"/>
  <c r="Q240" i="4"/>
  <c r="Q238" i="4"/>
  <c r="Q236" i="4"/>
  <c r="Q234" i="4"/>
  <c r="Q232" i="4"/>
  <c r="Q230" i="4"/>
  <c r="Q228" i="4"/>
  <c r="Q226" i="4"/>
  <c r="Q259" i="4"/>
  <c r="Q251" i="4"/>
  <c r="Q224" i="4"/>
  <c r="Q220" i="4"/>
  <c r="Q211" i="4"/>
  <c r="Q207" i="4"/>
  <c r="Q203" i="4"/>
  <c r="Q199" i="4"/>
  <c r="Q195" i="4"/>
  <c r="Q192" i="4"/>
  <c r="Q184" i="4"/>
  <c r="Q176" i="4"/>
  <c r="Q214" i="4"/>
  <c r="Q210" i="4"/>
  <c r="Q206" i="4"/>
  <c r="Q202" i="4"/>
  <c r="Q209" i="4"/>
  <c r="Q205" i="4"/>
  <c r="Q201" i="4"/>
  <c r="Q197" i="4"/>
  <c r="Q188" i="4"/>
  <c r="Q180" i="4"/>
  <c r="Q208" i="4"/>
  <c r="Q204" i="4"/>
  <c r="Q200" i="4"/>
  <c r="Q196" i="4"/>
  <c r="Q190" i="4"/>
  <c r="Q182" i="4"/>
  <c r="Q174" i="4"/>
  <c r="Q191" i="4"/>
  <c r="Q183" i="4"/>
  <c r="Q175" i="4"/>
  <c r="Q179" i="4"/>
  <c r="Q167" i="4"/>
  <c r="Q159" i="4"/>
  <c r="Q151" i="4"/>
  <c r="Q143" i="4"/>
  <c r="Q181" i="4"/>
  <c r="Q168" i="4"/>
  <c r="Q160" i="4"/>
  <c r="Q198" i="4"/>
  <c r="Q187" i="4"/>
  <c r="Q171" i="4"/>
  <c r="Q163" i="4"/>
  <c r="Q155" i="4"/>
  <c r="Q147" i="4"/>
  <c r="Q139" i="4"/>
  <c r="Q189" i="4"/>
  <c r="Q173" i="4"/>
  <c r="Q172" i="4"/>
  <c r="Q164" i="4"/>
  <c r="Q156" i="4"/>
  <c r="Q193" i="4"/>
  <c r="Q177" i="4"/>
  <c r="Q165" i="4"/>
  <c r="Q157" i="4"/>
  <c r="Q149" i="4"/>
  <c r="Q141" i="4"/>
  <c r="Q194" i="4"/>
  <c r="Q178" i="4"/>
  <c r="Q166" i="4"/>
  <c r="Q158" i="4"/>
  <c r="Q150" i="4"/>
  <c r="Q142" i="4"/>
  <c r="Q138" i="4"/>
  <c r="Q131" i="4"/>
  <c r="Q123" i="4"/>
  <c r="Q115" i="4"/>
  <c r="Q107" i="4"/>
  <c r="Q99" i="4"/>
  <c r="Q91" i="4"/>
  <c r="Q83" i="4"/>
  <c r="Q75" i="4"/>
  <c r="Q186" i="4"/>
  <c r="Q162" i="4"/>
  <c r="Q140" i="4"/>
  <c r="Q132" i="4"/>
  <c r="Q124" i="4"/>
  <c r="Q116" i="4"/>
  <c r="Q108" i="4"/>
  <c r="Q100" i="4"/>
  <c r="Q92" i="4"/>
  <c r="Q84" i="4"/>
  <c r="Q76" i="4"/>
  <c r="Q185" i="4"/>
  <c r="Q153" i="4"/>
  <c r="Q144" i="4"/>
  <c r="Q133" i="4"/>
  <c r="Q125" i="4"/>
  <c r="Q117" i="4"/>
  <c r="Q109" i="4"/>
  <c r="Q170" i="4"/>
  <c r="Q145" i="4"/>
  <c r="Q134" i="4"/>
  <c r="Q126" i="4"/>
  <c r="Q118" i="4"/>
  <c r="Q110" i="4"/>
  <c r="Q161" i="4"/>
  <c r="Q146" i="4"/>
  <c r="Q135" i="4"/>
  <c r="Q127" i="4"/>
  <c r="Q119" i="4"/>
  <c r="Q111" i="4"/>
  <c r="Q103" i="4"/>
  <c r="Q95" i="4"/>
  <c r="Q87" i="4"/>
  <c r="Q79" i="4"/>
  <c r="Q148" i="4"/>
  <c r="Q136" i="4"/>
  <c r="Q128" i="4"/>
  <c r="Q120" i="4"/>
  <c r="Q112" i="4"/>
  <c r="Q104" i="4"/>
  <c r="Q96" i="4"/>
  <c r="Q88" i="4"/>
  <c r="Q80" i="4"/>
  <c r="Q169" i="4"/>
  <c r="Q152" i="4"/>
  <c r="Q137" i="4"/>
  <c r="Q129" i="4"/>
  <c r="Q121" i="4"/>
  <c r="Q113" i="4"/>
  <c r="Q105" i="4"/>
  <c r="Q97" i="4"/>
  <c r="Q89" i="4"/>
  <c r="Q81" i="4"/>
  <c r="Q154" i="4"/>
  <c r="Q130" i="4"/>
  <c r="Q122" i="4"/>
  <c r="Q114" i="4"/>
  <c r="Q106" i="4"/>
  <c r="Q98" i="4"/>
  <c r="Q90" i="4"/>
  <c r="Q82" i="4"/>
  <c r="Q74" i="4"/>
  <c r="Q101" i="4"/>
  <c r="Q71" i="4"/>
  <c r="Q63" i="4"/>
  <c r="Q55" i="4"/>
  <c r="Q47" i="4"/>
  <c r="Q39" i="4"/>
  <c r="Q31" i="4"/>
  <c r="Q23" i="4"/>
  <c r="Q15" i="4"/>
  <c r="Q86" i="4"/>
  <c r="Q72" i="4"/>
  <c r="Q64" i="4"/>
  <c r="Q56" i="4"/>
  <c r="Q48" i="4"/>
  <c r="Q40" i="4"/>
  <c r="Q32" i="4"/>
  <c r="Q24" i="4"/>
  <c r="Q16" i="4"/>
  <c r="Q77" i="4"/>
  <c r="Q73" i="4"/>
  <c r="Q65" i="4"/>
  <c r="Q57" i="4"/>
  <c r="Q49" i="4"/>
  <c r="Q41" i="4"/>
  <c r="Q94" i="4"/>
  <c r="Q66" i="4"/>
  <c r="Q58" i="4"/>
  <c r="Q50" i="4"/>
  <c r="Q42" i="4"/>
  <c r="Q85" i="4"/>
  <c r="Q67" i="4"/>
  <c r="Q59" i="4"/>
  <c r="Q51" i="4"/>
  <c r="Q43" i="4"/>
  <c r="Q35" i="4"/>
  <c r="Q27" i="4"/>
  <c r="Q19" i="4"/>
  <c r="R2" i="4"/>
  <c r="Q102" i="4"/>
  <c r="Q68" i="4"/>
  <c r="Q60" i="4"/>
  <c r="Q52" i="4"/>
  <c r="Q44" i="4"/>
  <c r="Q36" i="4"/>
  <c r="Q28" i="4"/>
  <c r="Q20" i="4"/>
  <c r="Q93" i="4"/>
  <c r="Q69" i="4"/>
  <c r="Q61" i="4"/>
  <c r="Q53" i="4"/>
  <c r="Q45" i="4"/>
  <c r="Q37" i="4"/>
  <c r="Q29" i="4"/>
  <c r="Q21" i="4"/>
  <c r="Q13" i="4"/>
  <c r="Q78" i="4"/>
  <c r="Q70" i="4"/>
  <c r="Q62" i="4"/>
  <c r="Q54" i="4"/>
  <c r="Q46" i="4"/>
  <c r="Q38" i="4"/>
  <c r="Q30" i="4"/>
  <c r="Q22" i="4"/>
  <c r="Q14" i="4"/>
  <c r="Q26" i="4"/>
  <c r="Q17" i="4"/>
  <c r="Q34" i="4"/>
  <c r="Q25" i="4"/>
  <c r="Q33" i="4"/>
  <c r="Q18" i="4"/>
  <c r="Q2" i="3"/>
  <c r="R266" i="4" l="1"/>
  <c r="R258" i="4"/>
  <c r="R250" i="4"/>
  <c r="R261" i="4"/>
  <c r="R264" i="4"/>
  <c r="R256" i="4"/>
  <c r="R248" i="4"/>
  <c r="R253" i="4"/>
  <c r="R223" i="4"/>
  <c r="R219" i="4"/>
  <c r="R213" i="4"/>
  <c r="R263" i="4"/>
  <c r="R257" i="4"/>
  <c r="R243" i="4"/>
  <c r="R241" i="4"/>
  <c r="R239" i="4"/>
  <c r="R237" i="4"/>
  <c r="R235" i="4"/>
  <c r="R233" i="4"/>
  <c r="R231" i="4"/>
  <c r="R229" i="4"/>
  <c r="R227" i="4"/>
  <c r="R225" i="4"/>
  <c r="R268" i="4"/>
  <c r="R262" i="4"/>
  <c r="R245" i="4"/>
  <c r="R222" i="4"/>
  <c r="R218" i="4"/>
  <c r="R267" i="4"/>
  <c r="R252" i="4"/>
  <c r="R255" i="4"/>
  <c r="R247" i="4"/>
  <c r="R221" i="4"/>
  <c r="R217" i="4"/>
  <c r="R260" i="4"/>
  <c r="R254" i="4"/>
  <c r="R249" i="4"/>
  <c r="R244" i="4"/>
  <c r="R242" i="4"/>
  <c r="R240" i="4"/>
  <c r="R238" i="4"/>
  <c r="R236" i="4"/>
  <c r="R234" i="4"/>
  <c r="R232" i="4"/>
  <c r="R230" i="4"/>
  <c r="R228" i="4"/>
  <c r="R226" i="4"/>
  <c r="R265" i="4"/>
  <c r="R259" i="4"/>
  <c r="R251" i="4"/>
  <c r="R224" i="4"/>
  <c r="R220" i="4"/>
  <c r="R246" i="4"/>
  <c r="R214" i="4"/>
  <c r="R193" i="4"/>
  <c r="R185" i="4"/>
  <c r="R177" i="4"/>
  <c r="R210" i="4"/>
  <c r="R206" i="4"/>
  <c r="R202" i="4"/>
  <c r="R198" i="4"/>
  <c r="R209" i="4"/>
  <c r="R205" i="4"/>
  <c r="R201" i="4"/>
  <c r="R189" i="4"/>
  <c r="R181" i="4"/>
  <c r="R173" i="4"/>
  <c r="R208" i="4"/>
  <c r="R204" i="4"/>
  <c r="R200" i="4"/>
  <c r="R212" i="4"/>
  <c r="R191" i="4"/>
  <c r="R183" i="4"/>
  <c r="R175" i="4"/>
  <c r="R211" i="4"/>
  <c r="R207" i="4"/>
  <c r="R203" i="4"/>
  <c r="R199" i="4"/>
  <c r="R195" i="4"/>
  <c r="R192" i="4"/>
  <c r="R184" i="4"/>
  <c r="R176" i="4"/>
  <c r="R180" i="4"/>
  <c r="R168" i="4"/>
  <c r="R160" i="4"/>
  <c r="R152" i="4"/>
  <c r="R144" i="4"/>
  <c r="R182" i="4"/>
  <c r="R169" i="4"/>
  <c r="R161" i="4"/>
  <c r="R153" i="4"/>
  <c r="R197" i="4"/>
  <c r="R188" i="4"/>
  <c r="R172" i="4"/>
  <c r="R164" i="4"/>
  <c r="R156" i="4"/>
  <c r="R148" i="4"/>
  <c r="R140" i="4"/>
  <c r="R196" i="4"/>
  <c r="R190" i="4"/>
  <c r="R174" i="4"/>
  <c r="R165" i="4"/>
  <c r="R157" i="4"/>
  <c r="R194" i="4"/>
  <c r="R178" i="4"/>
  <c r="R166" i="4"/>
  <c r="R158" i="4"/>
  <c r="R150" i="4"/>
  <c r="R142" i="4"/>
  <c r="R179" i="4"/>
  <c r="R167" i="4"/>
  <c r="R159" i="4"/>
  <c r="R151" i="4"/>
  <c r="R143" i="4"/>
  <c r="R186" i="4"/>
  <c r="R162" i="4"/>
  <c r="R132" i="4"/>
  <c r="R124" i="4"/>
  <c r="R116" i="4"/>
  <c r="R108" i="4"/>
  <c r="R100" i="4"/>
  <c r="R92" i="4"/>
  <c r="R84" i="4"/>
  <c r="R76" i="4"/>
  <c r="R141" i="4"/>
  <c r="R133" i="4"/>
  <c r="R125" i="4"/>
  <c r="R117" i="4"/>
  <c r="R109" i="4"/>
  <c r="R101" i="4"/>
  <c r="R93" i="4"/>
  <c r="R85" i="4"/>
  <c r="R77" i="4"/>
  <c r="R170" i="4"/>
  <c r="R145" i="4"/>
  <c r="R134" i="4"/>
  <c r="R126" i="4"/>
  <c r="R118" i="4"/>
  <c r="R110" i="4"/>
  <c r="R155" i="4"/>
  <c r="R146" i="4"/>
  <c r="R135" i="4"/>
  <c r="R127" i="4"/>
  <c r="R119" i="4"/>
  <c r="R111" i="4"/>
  <c r="R147" i="4"/>
  <c r="R139" i="4"/>
  <c r="R136" i="4"/>
  <c r="R128" i="4"/>
  <c r="R120" i="4"/>
  <c r="R112" i="4"/>
  <c r="R104" i="4"/>
  <c r="R96" i="4"/>
  <c r="R88" i="4"/>
  <c r="R80" i="4"/>
  <c r="R163" i="4"/>
  <c r="R149" i="4"/>
  <c r="R137" i="4"/>
  <c r="R129" i="4"/>
  <c r="R121" i="4"/>
  <c r="R113" i="4"/>
  <c r="R105" i="4"/>
  <c r="R97" i="4"/>
  <c r="R89" i="4"/>
  <c r="R81" i="4"/>
  <c r="R154" i="4"/>
  <c r="R130" i="4"/>
  <c r="R122" i="4"/>
  <c r="R114" i="4"/>
  <c r="R106" i="4"/>
  <c r="R98" i="4"/>
  <c r="R90" i="4"/>
  <c r="R82" i="4"/>
  <c r="R74" i="4"/>
  <c r="R187" i="4"/>
  <c r="R171" i="4"/>
  <c r="R138" i="4"/>
  <c r="R131" i="4"/>
  <c r="R123" i="4"/>
  <c r="R115" i="4"/>
  <c r="R107" i="4"/>
  <c r="R99" i="4"/>
  <c r="R91" i="4"/>
  <c r="R83" i="4"/>
  <c r="R75" i="4"/>
  <c r="R86" i="4"/>
  <c r="R72" i="4"/>
  <c r="R64" i="4"/>
  <c r="R56" i="4"/>
  <c r="R48" i="4"/>
  <c r="R40" i="4"/>
  <c r="R32" i="4"/>
  <c r="R24" i="4"/>
  <c r="R16" i="4"/>
  <c r="R103" i="4"/>
  <c r="R73" i="4"/>
  <c r="R65" i="4"/>
  <c r="R57" i="4"/>
  <c r="R49" i="4"/>
  <c r="R41" i="4"/>
  <c r="R33" i="4"/>
  <c r="R25" i="4"/>
  <c r="R17" i="4"/>
  <c r="R94" i="4"/>
  <c r="R66" i="4"/>
  <c r="R58" i="4"/>
  <c r="R50" i="4"/>
  <c r="R42" i="4"/>
  <c r="R79" i="4"/>
  <c r="R67" i="4"/>
  <c r="R59" i="4"/>
  <c r="R51" i="4"/>
  <c r="R43" i="4"/>
  <c r="R102" i="4"/>
  <c r="R68" i="4"/>
  <c r="R60" i="4"/>
  <c r="R52" i="4"/>
  <c r="R44" i="4"/>
  <c r="R36" i="4"/>
  <c r="R28" i="4"/>
  <c r="R20" i="4"/>
  <c r="R87" i="4"/>
  <c r="R69" i="4"/>
  <c r="R61" i="4"/>
  <c r="R53" i="4"/>
  <c r="R45" i="4"/>
  <c r="R37" i="4"/>
  <c r="R29" i="4"/>
  <c r="R21" i="4"/>
  <c r="R13" i="4"/>
  <c r="R78" i="4"/>
  <c r="R70" i="4"/>
  <c r="R62" i="4"/>
  <c r="R54" i="4"/>
  <c r="R46" i="4"/>
  <c r="R38" i="4"/>
  <c r="R30" i="4"/>
  <c r="R22" i="4"/>
  <c r="R14" i="4"/>
  <c r="R95" i="4"/>
  <c r="R71" i="4"/>
  <c r="R63" i="4"/>
  <c r="R55" i="4"/>
  <c r="R47" i="4"/>
  <c r="R39" i="4"/>
  <c r="R31" i="4"/>
  <c r="R23" i="4"/>
  <c r="R15" i="4"/>
  <c r="R26" i="4"/>
  <c r="R34" i="4"/>
  <c r="R19" i="4"/>
  <c r="R27" i="4"/>
  <c r="S2" i="4"/>
  <c r="R18" i="4"/>
  <c r="R35" i="4"/>
  <c r="Q56" i="3"/>
  <c r="Q49" i="3"/>
  <c r="Q187" i="3"/>
  <c r="Q179" i="3"/>
  <c r="Q171" i="3"/>
  <c r="Q165" i="3"/>
  <c r="Q50" i="3"/>
  <c r="Q188" i="3"/>
  <c r="Q180" i="3"/>
  <c r="Q172" i="3"/>
  <c r="Q166" i="3"/>
  <c r="Q51" i="3"/>
  <c r="Q189" i="3"/>
  <c r="Q181" i="3"/>
  <c r="Q52" i="3"/>
  <c r="Q53" i="3"/>
  <c r="Q191" i="3"/>
  <c r="Q183" i="3"/>
  <c r="Q175" i="3"/>
  <c r="Q169" i="3"/>
  <c r="Q54" i="3"/>
  <c r="Q192" i="3"/>
  <c r="Q184" i="3"/>
  <c r="Q176" i="3"/>
  <c r="Q170" i="3"/>
  <c r="Q55" i="3"/>
  <c r="Q185" i="3"/>
  <c r="Q177" i="3"/>
  <c r="Q145" i="3"/>
  <c r="Q163" i="3"/>
  <c r="Q157" i="3"/>
  <c r="Q149" i="3"/>
  <c r="Q148" i="3"/>
  <c r="Q178" i="3"/>
  <c r="Q167" i="3"/>
  <c r="Q158" i="3"/>
  <c r="Q150" i="3"/>
  <c r="Q182" i="3"/>
  <c r="Q159" i="3"/>
  <c r="Q151" i="3"/>
  <c r="Q186" i="3"/>
  <c r="Q160" i="3"/>
  <c r="Q152" i="3"/>
  <c r="Q156" i="3"/>
  <c r="Q190" i="3"/>
  <c r="Q173" i="3"/>
  <c r="Q168" i="3"/>
  <c r="Q161" i="3"/>
  <c r="Q153" i="3"/>
  <c r="Q146" i="3"/>
  <c r="Q164" i="3"/>
  <c r="Q162" i="3"/>
  <c r="Q154" i="3"/>
  <c r="Q174" i="3"/>
  <c r="Q155" i="3"/>
  <c r="Q147" i="3"/>
  <c r="Q141" i="3"/>
  <c r="Q129" i="3"/>
  <c r="Q128" i="3"/>
  <c r="Q127" i="3"/>
  <c r="Q126" i="3"/>
  <c r="Q104" i="3"/>
  <c r="Q144" i="3"/>
  <c r="Q133" i="3"/>
  <c r="Q132" i="3"/>
  <c r="Q131" i="3"/>
  <c r="Q130" i="3"/>
  <c r="Q137" i="3"/>
  <c r="Q136" i="3"/>
  <c r="Q135" i="3"/>
  <c r="Q134" i="3"/>
  <c r="Q109" i="3"/>
  <c r="Q108" i="3"/>
  <c r="Q107" i="3"/>
  <c r="Q103" i="3"/>
  <c r="Q143" i="3"/>
  <c r="Q140" i="3"/>
  <c r="Q122" i="3"/>
  <c r="Q115" i="3"/>
  <c r="Q86" i="3"/>
  <c r="Q121" i="3"/>
  <c r="Q119" i="3"/>
  <c r="Q110" i="3"/>
  <c r="Q93" i="3"/>
  <c r="Q89" i="3"/>
  <c r="Q142" i="3"/>
  <c r="Q125" i="3"/>
  <c r="Q114" i="3"/>
  <c r="Q106" i="3"/>
  <c r="Q118" i="3"/>
  <c r="Q113" i="3"/>
  <c r="Q92" i="3"/>
  <c r="Q124" i="3"/>
  <c r="Q117" i="3"/>
  <c r="Q99" i="3"/>
  <c r="Q98" i="3"/>
  <c r="Q97" i="3"/>
  <c r="Q96" i="3"/>
  <c r="Q88" i="3"/>
  <c r="Q138" i="3"/>
  <c r="Q112" i="3"/>
  <c r="Q101" i="3"/>
  <c r="Q100" i="3"/>
  <c r="Q95" i="3"/>
  <c r="Q91" i="3"/>
  <c r="Q120" i="3"/>
  <c r="Q90" i="3"/>
  <c r="Q85" i="3"/>
  <c r="Q83" i="3"/>
  <c r="Q79" i="3"/>
  <c r="Q75" i="3"/>
  <c r="Q71" i="3"/>
  <c r="Q67" i="3"/>
  <c r="Q62" i="3"/>
  <c r="Q57" i="3"/>
  <c r="Q116" i="3"/>
  <c r="Q48" i="3"/>
  <c r="Q82" i="3"/>
  <c r="Q78" i="3"/>
  <c r="Q74" i="3"/>
  <c r="Q70" i="3"/>
  <c r="Q66" i="3"/>
  <c r="Q61" i="3"/>
  <c r="Q60" i="3"/>
  <c r="Q81" i="3"/>
  <c r="Q77" i="3"/>
  <c r="Q73" i="3"/>
  <c r="Q69" i="3"/>
  <c r="Q65" i="3"/>
  <c r="Q139" i="3"/>
  <c r="Q105" i="3"/>
  <c r="Q87" i="3"/>
  <c r="Q64" i="3"/>
  <c r="Q59" i="3"/>
  <c r="Q123" i="3"/>
  <c r="Q63" i="3"/>
  <c r="Q111" i="3"/>
  <c r="Q76" i="3"/>
  <c r="Q58" i="3"/>
  <c r="Q46" i="3"/>
  <c r="Q72" i="3"/>
  <c r="Q45" i="3"/>
  <c r="Q68" i="3"/>
  <c r="Q102" i="3"/>
  <c r="Q84" i="3"/>
  <c r="Q47" i="3"/>
  <c r="Q94" i="3"/>
  <c r="Q80" i="3"/>
  <c r="Q42" i="3"/>
  <c r="Q38" i="3"/>
  <c r="Q41" i="3"/>
  <c r="Q37" i="3"/>
  <c r="Q44" i="3"/>
  <c r="Q40" i="3"/>
  <c r="Q43" i="3"/>
  <c r="Q39" i="3"/>
  <c r="Q34" i="3"/>
  <c r="Q29" i="3"/>
  <c r="Q20" i="3"/>
  <c r="Q16" i="3"/>
  <c r="Q15" i="3"/>
  <c r="Q33" i="3"/>
  <c r="Q24" i="3"/>
  <c r="Q28" i="3"/>
  <c r="Q23" i="3"/>
  <c r="Q19" i="3"/>
  <c r="Q27" i="3"/>
  <c r="Q36" i="3"/>
  <c r="Q32" i="3"/>
  <c r="Q22" i="3"/>
  <c r="Q18" i="3"/>
  <c r="Q35" i="3"/>
  <c r="Q31" i="3"/>
  <c r="Q26" i="3"/>
  <c r="Q21" i="3"/>
  <c r="Q17" i="3"/>
  <c r="Q30" i="3"/>
  <c r="Q25" i="3"/>
  <c r="Q13" i="3"/>
  <c r="Q14" i="3"/>
  <c r="R2" i="3"/>
  <c r="S267" i="4" l="1"/>
  <c r="S259" i="4"/>
  <c r="S251" i="4"/>
  <c r="S262" i="4"/>
  <c r="S254" i="4"/>
  <c r="S265" i="4"/>
  <c r="S257" i="4"/>
  <c r="S249" i="4"/>
  <c r="S263" i="4"/>
  <c r="S248" i="4"/>
  <c r="S243" i="4"/>
  <c r="S241" i="4"/>
  <c r="S239" i="4"/>
  <c r="S237" i="4"/>
  <c r="S235" i="4"/>
  <c r="S233" i="4"/>
  <c r="S231" i="4"/>
  <c r="S229" i="4"/>
  <c r="S227" i="4"/>
  <c r="S225" i="4"/>
  <c r="S268" i="4"/>
  <c r="S250" i="4"/>
  <c r="S245" i="4"/>
  <c r="S222" i="4"/>
  <c r="S218" i="4"/>
  <c r="S212" i="4"/>
  <c r="S256" i="4"/>
  <c r="S252" i="4"/>
  <c r="S261" i="4"/>
  <c r="S255" i="4"/>
  <c r="S247" i="4"/>
  <c r="S221" i="4"/>
  <c r="S217" i="4"/>
  <c r="S266" i="4"/>
  <c r="S260" i="4"/>
  <c r="S244" i="4"/>
  <c r="S242" i="4"/>
  <c r="S240" i="4"/>
  <c r="S238" i="4"/>
  <c r="S236" i="4"/>
  <c r="S234" i="4"/>
  <c r="S232" i="4"/>
  <c r="S230" i="4"/>
  <c r="S228" i="4"/>
  <c r="S226" i="4"/>
  <c r="S224" i="4"/>
  <c r="S220" i="4"/>
  <c r="S214" i="4"/>
  <c r="S246" i="4"/>
  <c r="S264" i="4"/>
  <c r="S258" i="4"/>
  <c r="S253" i="4"/>
  <c r="S210" i="4"/>
  <c r="S206" i="4"/>
  <c r="S202" i="4"/>
  <c r="S198" i="4"/>
  <c r="S194" i="4"/>
  <c r="S186" i="4"/>
  <c r="S178" i="4"/>
  <c r="S223" i="4"/>
  <c r="S219" i="4"/>
  <c r="S209" i="4"/>
  <c r="S205" i="4"/>
  <c r="S201" i="4"/>
  <c r="S208" i="4"/>
  <c r="S204" i="4"/>
  <c r="S200" i="4"/>
  <c r="S196" i="4"/>
  <c r="S190" i="4"/>
  <c r="S182" i="4"/>
  <c r="S174" i="4"/>
  <c r="S211" i="4"/>
  <c r="S207" i="4"/>
  <c r="S203" i="4"/>
  <c r="S199" i="4"/>
  <c r="S195" i="4"/>
  <c r="S192" i="4"/>
  <c r="S184" i="4"/>
  <c r="S176" i="4"/>
  <c r="S213" i="4"/>
  <c r="S193" i="4"/>
  <c r="S185" i="4"/>
  <c r="S177" i="4"/>
  <c r="S181" i="4"/>
  <c r="S169" i="4"/>
  <c r="S161" i="4"/>
  <c r="S153" i="4"/>
  <c r="S145" i="4"/>
  <c r="S183" i="4"/>
  <c r="S170" i="4"/>
  <c r="S162" i="4"/>
  <c r="S154" i="4"/>
  <c r="S197" i="4"/>
  <c r="S189" i="4"/>
  <c r="S173" i="4"/>
  <c r="S165" i="4"/>
  <c r="S157" i="4"/>
  <c r="S149" i="4"/>
  <c r="S141" i="4"/>
  <c r="S191" i="4"/>
  <c r="S175" i="4"/>
  <c r="S166" i="4"/>
  <c r="S158" i="4"/>
  <c r="S179" i="4"/>
  <c r="S167" i="4"/>
  <c r="S159" i="4"/>
  <c r="S151" i="4"/>
  <c r="S143" i="4"/>
  <c r="S180" i="4"/>
  <c r="S168" i="4"/>
  <c r="S160" i="4"/>
  <c r="S152" i="4"/>
  <c r="S144" i="4"/>
  <c r="S140" i="4"/>
  <c r="S133" i="4"/>
  <c r="S125" i="4"/>
  <c r="S117" i="4"/>
  <c r="S109" i="4"/>
  <c r="S101" i="4"/>
  <c r="S93" i="4"/>
  <c r="S85" i="4"/>
  <c r="S77" i="4"/>
  <c r="S164" i="4"/>
  <c r="S142" i="4"/>
  <c r="S134" i="4"/>
  <c r="S126" i="4"/>
  <c r="S118" i="4"/>
  <c r="S110" i="4"/>
  <c r="S102" i="4"/>
  <c r="S94" i="4"/>
  <c r="S86" i="4"/>
  <c r="S78" i="4"/>
  <c r="S155" i="4"/>
  <c r="S146" i="4"/>
  <c r="S135" i="4"/>
  <c r="S127" i="4"/>
  <c r="S119" i="4"/>
  <c r="S111" i="4"/>
  <c r="S172" i="4"/>
  <c r="S147" i="4"/>
  <c r="S139" i="4"/>
  <c r="S136" i="4"/>
  <c r="S128" i="4"/>
  <c r="S120" i="4"/>
  <c r="S112" i="4"/>
  <c r="S163" i="4"/>
  <c r="S148" i="4"/>
  <c r="S137" i="4"/>
  <c r="S129" i="4"/>
  <c r="S121" i="4"/>
  <c r="S113" i="4"/>
  <c r="S105" i="4"/>
  <c r="S97" i="4"/>
  <c r="S89" i="4"/>
  <c r="S81" i="4"/>
  <c r="S188" i="4"/>
  <c r="S150" i="4"/>
  <c r="S130" i="4"/>
  <c r="S122" i="4"/>
  <c r="S114" i="4"/>
  <c r="S106" i="4"/>
  <c r="S98" i="4"/>
  <c r="S90" i="4"/>
  <c r="S82" i="4"/>
  <c r="S74" i="4"/>
  <c r="S187" i="4"/>
  <c r="S171" i="4"/>
  <c r="S138" i="4"/>
  <c r="S131" i="4"/>
  <c r="S123" i="4"/>
  <c r="S115" i="4"/>
  <c r="S107" i="4"/>
  <c r="S99" i="4"/>
  <c r="S91" i="4"/>
  <c r="S83" i="4"/>
  <c r="S75" i="4"/>
  <c r="S156" i="4"/>
  <c r="S132" i="4"/>
  <c r="S124" i="4"/>
  <c r="S116" i="4"/>
  <c r="S108" i="4"/>
  <c r="S100" i="4"/>
  <c r="S92" i="4"/>
  <c r="S84" i="4"/>
  <c r="S76" i="4"/>
  <c r="S103" i="4"/>
  <c r="S73" i="4"/>
  <c r="S65" i="4"/>
  <c r="S57" i="4"/>
  <c r="S49" i="4"/>
  <c r="S41" i="4"/>
  <c r="S33" i="4"/>
  <c r="S25" i="4"/>
  <c r="S17" i="4"/>
  <c r="S88" i="4"/>
  <c r="S66" i="4"/>
  <c r="S58" i="4"/>
  <c r="S50" i="4"/>
  <c r="S42" i="4"/>
  <c r="S34" i="4"/>
  <c r="S26" i="4"/>
  <c r="S18" i="4"/>
  <c r="S79" i="4"/>
  <c r="S67" i="4"/>
  <c r="S59" i="4"/>
  <c r="S51" i="4"/>
  <c r="S43" i="4"/>
  <c r="S96" i="4"/>
  <c r="S68" i="4"/>
  <c r="S60" i="4"/>
  <c r="S52" i="4"/>
  <c r="S44" i="4"/>
  <c r="S87" i="4"/>
  <c r="S69" i="4"/>
  <c r="S61" i="4"/>
  <c r="S53" i="4"/>
  <c r="S45" i="4"/>
  <c r="S37" i="4"/>
  <c r="S29" i="4"/>
  <c r="S21" i="4"/>
  <c r="S13" i="4"/>
  <c r="S104" i="4"/>
  <c r="S70" i="4"/>
  <c r="S62" i="4"/>
  <c r="S54" i="4"/>
  <c r="S46" i="4"/>
  <c r="S38" i="4"/>
  <c r="S30" i="4"/>
  <c r="S22" i="4"/>
  <c r="S14" i="4"/>
  <c r="S95" i="4"/>
  <c r="S71" i="4"/>
  <c r="S63" i="4"/>
  <c r="S55" i="4"/>
  <c r="S47" i="4"/>
  <c r="S39" i="4"/>
  <c r="S31" i="4"/>
  <c r="S23" i="4"/>
  <c r="S15" i="4"/>
  <c r="S80" i="4"/>
  <c r="S72" i="4"/>
  <c r="S64" i="4"/>
  <c r="S56" i="4"/>
  <c r="S48" i="4"/>
  <c r="S40" i="4"/>
  <c r="S32" i="4"/>
  <c r="S24" i="4"/>
  <c r="S16" i="4"/>
  <c r="S28" i="4"/>
  <c r="S19" i="4"/>
  <c r="S36" i="4"/>
  <c r="S27" i="4"/>
  <c r="T2" i="4"/>
  <c r="S35" i="4"/>
  <c r="S20" i="4"/>
  <c r="R49" i="3"/>
  <c r="R50" i="3"/>
  <c r="R188" i="3"/>
  <c r="R180" i="3"/>
  <c r="R172" i="3"/>
  <c r="R166" i="3"/>
  <c r="R51" i="3"/>
  <c r="R189" i="3"/>
  <c r="R181" i="3"/>
  <c r="R173" i="3"/>
  <c r="R167" i="3"/>
  <c r="R52" i="3"/>
  <c r="R190" i="3"/>
  <c r="R182" i="3"/>
  <c r="R53" i="3"/>
  <c r="R54" i="3"/>
  <c r="R192" i="3"/>
  <c r="R184" i="3"/>
  <c r="R176" i="3"/>
  <c r="R170" i="3"/>
  <c r="R55" i="3"/>
  <c r="R185" i="3"/>
  <c r="R177" i="3"/>
  <c r="R145" i="3"/>
  <c r="R56" i="3"/>
  <c r="R186" i="3"/>
  <c r="R178" i="3"/>
  <c r="R146" i="3"/>
  <c r="R164" i="3"/>
  <c r="R191" i="3"/>
  <c r="R158" i="3"/>
  <c r="R150" i="3"/>
  <c r="R175" i="3"/>
  <c r="R159" i="3"/>
  <c r="R151" i="3"/>
  <c r="R160" i="3"/>
  <c r="R152" i="3"/>
  <c r="R168" i="3"/>
  <c r="R161" i="3"/>
  <c r="R153" i="3"/>
  <c r="R171" i="3"/>
  <c r="R165" i="3"/>
  <c r="R162" i="3"/>
  <c r="R154" i="3"/>
  <c r="R187" i="3"/>
  <c r="R157" i="3"/>
  <c r="R179" i="3"/>
  <c r="R155" i="3"/>
  <c r="R147" i="3"/>
  <c r="R149" i="3"/>
  <c r="R183" i="3"/>
  <c r="R174" i="3"/>
  <c r="R169" i="3"/>
  <c r="R163" i="3"/>
  <c r="R156" i="3"/>
  <c r="R148" i="3"/>
  <c r="R141" i="3"/>
  <c r="R137" i="3"/>
  <c r="R133" i="3"/>
  <c r="R129" i="3"/>
  <c r="R125" i="3"/>
  <c r="R121" i="3"/>
  <c r="R117" i="3"/>
  <c r="R113" i="3"/>
  <c r="R109" i="3"/>
  <c r="R144" i="3"/>
  <c r="R132" i="3"/>
  <c r="R131" i="3"/>
  <c r="R130" i="3"/>
  <c r="R136" i="3"/>
  <c r="R135" i="3"/>
  <c r="R134" i="3"/>
  <c r="R108" i="3"/>
  <c r="R107" i="3"/>
  <c r="R103" i="3"/>
  <c r="R99" i="3"/>
  <c r="R138" i="3"/>
  <c r="R112" i="3"/>
  <c r="R111" i="3"/>
  <c r="R110" i="3"/>
  <c r="R126" i="3"/>
  <c r="R119" i="3"/>
  <c r="R93" i="3"/>
  <c r="R89" i="3"/>
  <c r="R142" i="3"/>
  <c r="R114" i="3"/>
  <c r="R106" i="3"/>
  <c r="R104" i="3"/>
  <c r="R85" i="3"/>
  <c r="R118" i="3"/>
  <c r="R92" i="3"/>
  <c r="R143" i="3"/>
  <c r="R124" i="3"/>
  <c r="R98" i="3"/>
  <c r="R97" i="3"/>
  <c r="R96" i="3"/>
  <c r="R88" i="3"/>
  <c r="R128" i="3"/>
  <c r="R101" i="3"/>
  <c r="R100" i="3"/>
  <c r="R95" i="3"/>
  <c r="R91" i="3"/>
  <c r="R139" i="3"/>
  <c r="R123" i="3"/>
  <c r="R116" i="3"/>
  <c r="R105" i="3"/>
  <c r="R87" i="3"/>
  <c r="R48" i="3"/>
  <c r="R82" i="3"/>
  <c r="R78" i="3"/>
  <c r="R74" i="3"/>
  <c r="R70" i="3"/>
  <c r="R66" i="3"/>
  <c r="R61" i="3"/>
  <c r="R122" i="3"/>
  <c r="R86" i="3"/>
  <c r="R60" i="3"/>
  <c r="R81" i="3"/>
  <c r="R77" i="3"/>
  <c r="R73" i="3"/>
  <c r="R69" i="3"/>
  <c r="R65" i="3"/>
  <c r="R140" i="3"/>
  <c r="R115" i="3"/>
  <c r="R64" i="3"/>
  <c r="R59" i="3"/>
  <c r="R127" i="3"/>
  <c r="R102" i="3"/>
  <c r="R94" i="3"/>
  <c r="R84" i="3"/>
  <c r="R80" i="3"/>
  <c r="R76" i="3"/>
  <c r="R72" i="3"/>
  <c r="R68" i="3"/>
  <c r="R58" i="3"/>
  <c r="R120" i="3"/>
  <c r="R90" i="3"/>
  <c r="R83" i="3"/>
  <c r="R79" i="3"/>
  <c r="R75" i="3"/>
  <c r="R71" i="3"/>
  <c r="R67" i="3"/>
  <c r="R62" i="3"/>
  <c r="R57" i="3"/>
  <c r="R45" i="3"/>
  <c r="R63" i="3"/>
  <c r="R47" i="3"/>
  <c r="R46" i="3"/>
  <c r="R41" i="3"/>
  <c r="R37" i="3"/>
  <c r="R38" i="3"/>
  <c r="R44" i="3"/>
  <c r="R40" i="3"/>
  <c r="R42" i="3"/>
  <c r="R43" i="3"/>
  <c r="R39" i="3"/>
  <c r="R33" i="3"/>
  <c r="R24" i="3"/>
  <c r="R28" i="3"/>
  <c r="R23" i="3"/>
  <c r="R19" i="3"/>
  <c r="R27" i="3"/>
  <c r="R36" i="3"/>
  <c r="R32" i="3"/>
  <c r="R22" i="3"/>
  <c r="R18" i="3"/>
  <c r="R35" i="3"/>
  <c r="R31" i="3"/>
  <c r="R26" i="3"/>
  <c r="R21" i="3"/>
  <c r="R17" i="3"/>
  <c r="R30" i="3"/>
  <c r="R25" i="3"/>
  <c r="R34" i="3"/>
  <c r="R29" i="3"/>
  <c r="R20" i="3"/>
  <c r="R16" i="3"/>
  <c r="R15" i="3"/>
  <c r="R13" i="3"/>
  <c r="S2" i="3"/>
  <c r="R14" i="3"/>
  <c r="T268" i="4" l="1"/>
  <c r="T260" i="4"/>
  <c r="T252" i="4"/>
  <c r="T244" i="4"/>
  <c r="T243" i="4"/>
  <c r="T242" i="4"/>
  <c r="T241" i="4"/>
  <c r="T240" i="4"/>
  <c r="T239" i="4"/>
  <c r="T238" i="4"/>
  <c r="T237" i="4"/>
  <c r="T236" i="4"/>
  <c r="T235" i="4"/>
  <c r="T234" i="4"/>
  <c r="T233" i="4"/>
  <c r="T232" i="4"/>
  <c r="T231" i="4"/>
  <c r="T230" i="4"/>
  <c r="T229" i="4"/>
  <c r="T228" i="4"/>
  <c r="T227" i="4"/>
  <c r="T226" i="4"/>
  <c r="T225" i="4"/>
  <c r="T263" i="4"/>
  <c r="T255" i="4"/>
  <c r="T266" i="4"/>
  <c r="T258" i="4"/>
  <c r="T250" i="4"/>
  <c r="T257" i="4"/>
  <c r="T245" i="4"/>
  <c r="T222" i="4"/>
  <c r="T218" i="4"/>
  <c r="T212" i="4"/>
  <c r="T262" i="4"/>
  <c r="T256" i="4"/>
  <c r="T267" i="4"/>
  <c r="T261" i="4"/>
  <c r="T247" i="4"/>
  <c r="T221" i="4"/>
  <c r="T254" i="4"/>
  <c r="T249" i="4"/>
  <c r="T224" i="4"/>
  <c r="T220" i="4"/>
  <c r="T214" i="4"/>
  <c r="T265" i="4"/>
  <c r="T259" i="4"/>
  <c r="T251" i="4"/>
  <c r="T246" i="4"/>
  <c r="T264" i="4"/>
  <c r="T253" i="4"/>
  <c r="T223" i="4"/>
  <c r="T219" i="4"/>
  <c r="T248" i="4"/>
  <c r="T187" i="4"/>
  <c r="T179" i="4"/>
  <c r="T217" i="4"/>
  <c r="T209" i="4"/>
  <c r="T205" i="4"/>
  <c r="T201" i="4"/>
  <c r="T208" i="4"/>
  <c r="T204" i="4"/>
  <c r="T200" i="4"/>
  <c r="T191" i="4"/>
  <c r="T183" i="4"/>
  <c r="T175" i="4"/>
  <c r="T211" i="4"/>
  <c r="T207" i="4"/>
  <c r="T203" i="4"/>
  <c r="T199" i="4"/>
  <c r="T213" i="4"/>
  <c r="T193" i="4"/>
  <c r="T185" i="4"/>
  <c r="T177" i="4"/>
  <c r="T210" i="4"/>
  <c r="T206" i="4"/>
  <c r="T202" i="4"/>
  <c r="T198" i="4"/>
  <c r="T194" i="4"/>
  <c r="T186" i="4"/>
  <c r="T178" i="4"/>
  <c r="T182" i="4"/>
  <c r="T170" i="4"/>
  <c r="T162" i="4"/>
  <c r="T154" i="4"/>
  <c r="T146" i="4"/>
  <c r="T138" i="4"/>
  <c r="T184" i="4"/>
  <c r="T171" i="4"/>
  <c r="T163" i="4"/>
  <c r="T155" i="4"/>
  <c r="T197" i="4"/>
  <c r="T196" i="4"/>
  <c r="T190" i="4"/>
  <c r="T174" i="4"/>
  <c r="T166" i="4"/>
  <c r="T158" i="4"/>
  <c r="T150" i="4"/>
  <c r="T142" i="4"/>
  <c r="T195" i="4"/>
  <c r="T192" i="4"/>
  <c r="T176" i="4"/>
  <c r="T167" i="4"/>
  <c r="T159" i="4"/>
  <c r="T180" i="4"/>
  <c r="T168" i="4"/>
  <c r="T160" i="4"/>
  <c r="T152" i="4"/>
  <c r="T144" i="4"/>
  <c r="T181" i="4"/>
  <c r="T169" i="4"/>
  <c r="T161" i="4"/>
  <c r="T153" i="4"/>
  <c r="T145" i="4"/>
  <c r="T164" i="4"/>
  <c r="T141" i="4"/>
  <c r="T134" i="4"/>
  <c r="T126" i="4"/>
  <c r="T118" i="4"/>
  <c r="T110" i="4"/>
  <c r="T102" i="4"/>
  <c r="T94" i="4"/>
  <c r="T86" i="4"/>
  <c r="T78" i="4"/>
  <c r="T173" i="4"/>
  <c r="T143" i="4"/>
  <c r="T135" i="4"/>
  <c r="T127" i="4"/>
  <c r="T119" i="4"/>
  <c r="T111" i="4"/>
  <c r="T103" i="4"/>
  <c r="T95" i="4"/>
  <c r="T87" i="4"/>
  <c r="T79" i="4"/>
  <c r="T172" i="4"/>
  <c r="T147" i="4"/>
  <c r="T139" i="4"/>
  <c r="T136" i="4"/>
  <c r="T128" i="4"/>
  <c r="T120" i="4"/>
  <c r="T112" i="4"/>
  <c r="T189" i="4"/>
  <c r="T157" i="4"/>
  <c r="T148" i="4"/>
  <c r="T137" i="4"/>
  <c r="T129" i="4"/>
  <c r="T121" i="4"/>
  <c r="T113" i="4"/>
  <c r="T188" i="4"/>
  <c r="T149" i="4"/>
  <c r="T130" i="4"/>
  <c r="T122" i="4"/>
  <c r="T114" i="4"/>
  <c r="T106" i="4"/>
  <c r="T98" i="4"/>
  <c r="T90" i="4"/>
  <c r="T82" i="4"/>
  <c r="T74" i="4"/>
  <c r="T165" i="4"/>
  <c r="T151" i="4"/>
  <c r="T131" i="4"/>
  <c r="T123" i="4"/>
  <c r="T115" i="4"/>
  <c r="T107" i="4"/>
  <c r="T99" i="4"/>
  <c r="T91" i="4"/>
  <c r="T83" i="4"/>
  <c r="T75" i="4"/>
  <c r="T156" i="4"/>
  <c r="T132" i="4"/>
  <c r="T124" i="4"/>
  <c r="T116" i="4"/>
  <c r="T108" i="4"/>
  <c r="T100" i="4"/>
  <c r="T92" i="4"/>
  <c r="T84" i="4"/>
  <c r="T76" i="4"/>
  <c r="T140" i="4"/>
  <c r="T133" i="4"/>
  <c r="T125" i="4"/>
  <c r="T117" i="4"/>
  <c r="T109" i="4"/>
  <c r="T101" i="4"/>
  <c r="T93" i="4"/>
  <c r="T85" i="4"/>
  <c r="T77" i="4"/>
  <c r="T88" i="4"/>
  <c r="T66" i="4"/>
  <c r="T58" i="4"/>
  <c r="T50" i="4"/>
  <c r="T42" i="4"/>
  <c r="T34" i="4"/>
  <c r="T26" i="4"/>
  <c r="T18" i="4"/>
  <c r="T105" i="4"/>
  <c r="T67" i="4"/>
  <c r="T59" i="4"/>
  <c r="T51" i="4"/>
  <c r="T43" i="4"/>
  <c r="T35" i="4"/>
  <c r="T27" i="4"/>
  <c r="T19" i="4"/>
  <c r="U2" i="4"/>
  <c r="T96" i="4"/>
  <c r="T68" i="4"/>
  <c r="T60" i="4"/>
  <c r="T52" i="4"/>
  <c r="T44" i="4"/>
  <c r="T81" i="4"/>
  <c r="T69" i="4"/>
  <c r="T61" i="4"/>
  <c r="T53" i="4"/>
  <c r="T45" i="4"/>
  <c r="T37" i="4"/>
  <c r="T104" i="4"/>
  <c r="T70" i="4"/>
  <c r="T62" i="4"/>
  <c r="T54" i="4"/>
  <c r="T46" i="4"/>
  <c r="T38" i="4"/>
  <c r="T30" i="4"/>
  <c r="T22" i="4"/>
  <c r="T14" i="4"/>
  <c r="T89" i="4"/>
  <c r="T71" i="4"/>
  <c r="T63" i="4"/>
  <c r="T55" i="4"/>
  <c r="T47" i="4"/>
  <c r="T39" i="4"/>
  <c r="T31" i="4"/>
  <c r="T23" i="4"/>
  <c r="T15" i="4"/>
  <c r="T80" i="4"/>
  <c r="T72" i="4"/>
  <c r="T64" i="4"/>
  <c r="T56" i="4"/>
  <c r="T48" i="4"/>
  <c r="T40" i="4"/>
  <c r="T32" i="4"/>
  <c r="T24" i="4"/>
  <c r="T16" i="4"/>
  <c r="T97" i="4"/>
  <c r="T73" i="4"/>
  <c r="T65" i="4"/>
  <c r="T57" i="4"/>
  <c r="T49" i="4"/>
  <c r="T41" i="4"/>
  <c r="T33" i="4"/>
  <c r="T25" i="4"/>
  <c r="T17" i="4"/>
  <c r="T28" i="4"/>
  <c r="T13" i="4"/>
  <c r="T36" i="4"/>
  <c r="T21" i="4"/>
  <c r="T29" i="4"/>
  <c r="T20" i="4"/>
  <c r="S50" i="3"/>
  <c r="S51" i="3"/>
  <c r="S189" i="3"/>
  <c r="S181" i="3"/>
  <c r="S173" i="3"/>
  <c r="S167" i="3"/>
  <c r="S52" i="3"/>
  <c r="S190" i="3"/>
  <c r="S182" i="3"/>
  <c r="S174" i="3"/>
  <c r="S168" i="3"/>
  <c r="S53" i="3"/>
  <c r="S191" i="3"/>
  <c r="S183" i="3"/>
  <c r="S54" i="3"/>
  <c r="S55" i="3"/>
  <c r="S185" i="3"/>
  <c r="S177" i="3"/>
  <c r="S145" i="3"/>
  <c r="S163" i="3"/>
  <c r="S56" i="3"/>
  <c r="S186" i="3"/>
  <c r="S178" i="3"/>
  <c r="S146" i="3"/>
  <c r="S49" i="3"/>
  <c r="S187" i="3"/>
  <c r="S179" i="3"/>
  <c r="S171" i="3"/>
  <c r="S165" i="3"/>
  <c r="S175" i="3"/>
  <c r="S170" i="3"/>
  <c r="S159" i="3"/>
  <c r="S151" i="3"/>
  <c r="S180" i="3"/>
  <c r="S172" i="3"/>
  <c r="S160" i="3"/>
  <c r="S152" i="3"/>
  <c r="S184" i="3"/>
  <c r="S161" i="3"/>
  <c r="S153" i="3"/>
  <c r="S188" i="3"/>
  <c r="S176" i="3"/>
  <c r="S162" i="3"/>
  <c r="S154" i="3"/>
  <c r="S158" i="3"/>
  <c r="S150" i="3"/>
  <c r="S192" i="3"/>
  <c r="S164" i="3"/>
  <c r="S155" i="3"/>
  <c r="S147" i="3"/>
  <c r="S169" i="3"/>
  <c r="S156" i="3"/>
  <c r="S148" i="3"/>
  <c r="S166" i="3"/>
  <c r="S157" i="3"/>
  <c r="S149" i="3"/>
  <c r="S144" i="3"/>
  <c r="S140" i="3"/>
  <c r="S141" i="3"/>
  <c r="S136" i="3"/>
  <c r="S135" i="3"/>
  <c r="S134" i="3"/>
  <c r="S133" i="3"/>
  <c r="S108" i="3"/>
  <c r="S107" i="3"/>
  <c r="S103" i="3"/>
  <c r="S138" i="3"/>
  <c r="S137" i="3"/>
  <c r="S112" i="3"/>
  <c r="S111" i="3"/>
  <c r="S110" i="3"/>
  <c r="S109" i="3"/>
  <c r="S142" i="3"/>
  <c r="S139" i="3"/>
  <c r="S116" i="3"/>
  <c r="S115" i="3"/>
  <c r="S114" i="3"/>
  <c r="S113" i="3"/>
  <c r="S106" i="3"/>
  <c r="S102" i="3"/>
  <c r="S128" i="3"/>
  <c r="S121" i="3"/>
  <c r="S104" i="3"/>
  <c r="S85" i="3"/>
  <c r="S125" i="3"/>
  <c r="S118" i="3"/>
  <c r="S92" i="3"/>
  <c r="S143" i="3"/>
  <c r="S124" i="3"/>
  <c r="S98" i="3"/>
  <c r="S97" i="3"/>
  <c r="S96" i="3"/>
  <c r="S88" i="3"/>
  <c r="S117" i="3"/>
  <c r="S101" i="3"/>
  <c r="S100" i="3"/>
  <c r="S99" i="3"/>
  <c r="S95" i="3"/>
  <c r="S91" i="3"/>
  <c r="S132" i="3"/>
  <c r="S131" i="3"/>
  <c r="S130" i="3"/>
  <c r="S129" i="3"/>
  <c r="S123" i="3"/>
  <c r="S105" i="3"/>
  <c r="S87" i="3"/>
  <c r="S127" i="3"/>
  <c r="S120" i="3"/>
  <c r="S94" i="3"/>
  <c r="S90" i="3"/>
  <c r="S126" i="3"/>
  <c r="S82" i="3"/>
  <c r="S78" i="3"/>
  <c r="S74" i="3"/>
  <c r="S70" i="3"/>
  <c r="S66" i="3"/>
  <c r="S61" i="3"/>
  <c r="S122" i="3"/>
  <c r="S86" i="3"/>
  <c r="S60" i="3"/>
  <c r="S119" i="3"/>
  <c r="S93" i="3"/>
  <c r="S81" i="3"/>
  <c r="S77" i="3"/>
  <c r="S73" i="3"/>
  <c r="S69" i="3"/>
  <c r="S65" i="3"/>
  <c r="S64" i="3"/>
  <c r="S59" i="3"/>
  <c r="S89" i="3"/>
  <c r="S84" i="3"/>
  <c r="S80" i="3"/>
  <c r="S76" i="3"/>
  <c r="S72" i="3"/>
  <c r="S68" i="3"/>
  <c r="S58" i="3"/>
  <c r="S63" i="3"/>
  <c r="S48" i="3"/>
  <c r="S83" i="3"/>
  <c r="S45" i="3"/>
  <c r="S79" i="3"/>
  <c r="S75" i="3"/>
  <c r="S57" i="3"/>
  <c r="S71" i="3"/>
  <c r="S46" i="3"/>
  <c r="S67" i="3"/>
  <c r="S47" i="3"/>
  <c r="S62" i="3"/>
  <c r="S44" i="3"/>
  <c r="S40" i="3"/>
  <c r="S43" i="3"/>
  <c r="S39" i="3"/>
  <c r="S41" i="3"/>
  <c r="S42" i="3"/>
  <c r="S38" i="3"/>
  <c r="S37" i="3"/>
  <c r="S28" i="3"/>
  <c r="S23" i="3"/>
  <c r="S19" i="3"/>
  <c r="S27" i="3"/>
  <c r="S36" i="3"/>
  <c r="S32" i="3"/>
  <c r="S22" i="3"/>
  <c r="S18" i="3"/>
  <c r="S35" i="3"/>
  <c r="S31" i="3"/>
  <c r="S26" i="3"/>
  <c r="S21" i="3"/>
  <c r="S17" i="3"/>
  <c r="S30" i="3"/>
  <c r="S25" i="3"/>
  <c r="S34" i="3"/>
  <c r="S29" i="3"/>
  <c r="S20" i="3"/>
  <c r="S16" i="3"/>
  <c r="S15" i="3"/>
  <c r="S33" i="3"/>
  <c r="S24" i="3"/>
  <c r="S13" i="3"/>
  <c r="T2" i="3"/>
  <c r="S14" i="3"/>
  <c r="U261" i="4" l="1"/>
  <c r="U253" i="4"/>
  <c r="U245" i="4"/>
  <c r="U264" i="4"/>
  <c r="U256" i="4"/>
  <c r="U267" i="4"/>
  <c r="U259" i="4"/>
  <c r="U251" i="4"/>
  <c r="U268" i="4"/>
  <c r="U262" i="4"/>
  <c r="U250" i="4"/>
  <c r="U252" i="4"/>
  <c r="U247" i="4"/>
  <c r="U221" i="4"/>
  <c r="U217" i="4"/>
  <c r="U211" i="4"/>
  <c r="U255" i="4"/>
  <c r="U266" i="4"/>
  <c r="U260" i="4"/>
  <c r="U254" i="4"/>
  <c r="U249" i="4"/>
  <c r="U244" i="4"/>
  <c r="U242" i="4"/>
  <c r="U240" i="4"/>
  <c r="U238" i="4"/>
  <c r="U236" i="4"/>
  <c r="U234" i="4"/>
  <c r="U232" i="4"/>
  <c r="U230" i="4"/>
  <c r="U228" i="4"/>
  <c r="U226" i="4"/>
  <c r="U224" i="4"/>
  <c r="U220" i="4"/>
  <c r="U214" i="4"/>
  <c r="U265" i="4"/>
  <c r="U246" i="4"/>
  <c r="U223" i="4"/>
  <c r="U219" i="4"/>
  <c r="U213" i="4"/>
  <c r="U258" i="4"/>
  <c r="U248" i="4"/>
  <c r="U263" i="4"/>
  <c r="U257" i="4"/>
  <c r="U243" i="4"/>
  <c r="U241" i="4"/>
  <c r="U239" i="4"/>
  <c r="U237" i="4"/>
  <c r="U235" i="4"/>
  <c r="U233" i="4"/>
  <c r="U231" i="4"/>
  <c r="U229" i="4"/>
  <c r="U227" i="4"/>
  <c r="U225" i="4"/>
  <c r="U209" i="4"/>
  <c r="U205" i="4"/>
  <c r="U201" i="4"/>
  <c r="U197" i="4"/>
  <c r="U188" i="4"/>
  <c r="U180" i="4"/>
  <c r="U172" i="4"/>
  <c r="U208" i="4"/>
  <c r="U204" i="4"/>
  <c r="U200" i="4"/>
  <c r="U222" i="4"/>
  <c r="U218" i="4"/>
  <c r="U207" i="4"/>
  <c r="U203" i="4"/>
  <c r="U199" i="4"/>
  <c r="U195" i="4"/>
  <c r="U192" i="4"/>
  <c r="U184" i="4"/>
  <c r="U176" i="4"/>
  <c r="U212" i="4"/>
  <c r="U210" i="4"/>
  <c r="U206" i="4"/>
  <c r="U202" i="4"/>
  <c r="U198" i="4"/>
  <c r="U194" i="4"/>
  <c r="U186" i="4"/>
  <c r="U178" i="4"/>
  <c r="U187" i="4"/>
  <c r="U179" i="4"/>
  <c r="U183" i="4"/>
  <c r="U171" i="4"/>
  <c r="U163" i="4"/>
  <c r="U155" i="4"/>
  <c r="U147" i="4"/>
  <c r="U139" i="4"/>
  <c r="U185" i="4"/>
  <c r="U164" i="4"/>
  <c r="U156" i="4"/>
  <c r="U196" i="4"/>
  <c r="U191" i="4"/>
  <c r="U175" i="4"/>
  <c r="U167" i="4"/>
  <c r="U159" i="4"/>
  <c r="U151" i="4"/>
  <c r="U143" i="4"/>
  <c r="U193" i="4"/>
  <c r="U177" i="4"/>
  <c r="U168" i="4"/>
  <c r="U160" i="4"/>
  <c r="U152" i="4"/>
  <c r="U181" i="4"/>
  <c r="U169" i="4"/>
  <c r="U161" i="4"/>
  <c r="U153" i="4"/>
  <c r="U145" i="4"/>
  <c r="U182" i="4"/>
  <c r="U170" i="4"/>
  <c r="U162" i="4"/>
  <c r="U154" i="4"/>
  <c r="U146" i="4"/>
  <c r="U173" i="4"/>
  <c r="U142" i="4"/>
  <c r="U135" i="4"/>
  <c r="U127" i="4"/>
  <c r="U119" i="4"/>
  <c r="U111" i="4"/>
  <c r="U103" i="4"/>
  <c r="U95" i="4"/>
  <c r="U87" i="4"/>
  <c r="U79" i="4"/>
  <c r="U190" i="4"/>
  <c r="U166" i="4"/>
  <c r="U144" i="4"/>
  <c r="U136" i="4"/>
  <c r="U128" i="4"/>
  <c r="U120" i="4"/>
  <c r="U112" i="4"/>
  <c r="U104" i="4"/>
  <c r="U96" i="4"/>
  <c r="U88" i="4"/>
  <c r="U80" i="4"/>
  <c r="U189" i="4"/>
  <c r="U157" i="4"/>
  <c r="U148" i="4"/>
  <c r="U137" i="4"/>
  <c r="U129" i="4"/>
  <c r="U121" i="4"/>
  <c r="U113" i="4"/>
  <c r="U149" i="4"/>
  <c r="U130" i="4"/>
  <c r="U122" i="4"/>
  <c r="U114" i="4"/>
  <c r="U165" i="4"/>
  <c r="U150" i="4"/>
  <c r="U131" i="4"/>
  <c r="U123" i="4"/>
  <c r="U115" i="4"/>
  <c r="U107" i="4"/>
  <c r="U99" i="4"/>
  <c r="U91" i="4"/>
  <c r="U83" i="4"/>
  <c r="U75" i="4"/>
  <c r="U138" i="4"/>
  <c r="U132" i="4"/>
  <c r="U124" i="4"/>
  <c r="U116" i="4"/>
  <c r="U108" i="4"/>
  <c r="U100" i="4"/>
  <c r="U92" i="4"/>
  <c r="U84" i="4"/>
  <c r="U76" i="4"/>
  <c r="U140" i="4"/>
  <c r="U133" i="4"/>
  <c r="U125" i="4"/>
  <c r="U117" i="4"/>
  <c r="U109" i="4"/>
  <c r="U101" i="4"/>
  <c r="U93" i="4"/>
  <c r="U85" i="4"/>
  <c r="U77" i="4"/>
  <c r="U174" i="4"/>
  <c r="U158" i="4"/>
  <c r="U141" i="4"/>
  <c r="U134" i="4"/>
  <c r="U126" i="4"/>
  <c r="U118" i="4"/>
  <c r="U110" i="4"/>
  <c r="U102" i="4"/>
  <c r="U94" i="4"/>
  <c r="U86" i="4"/>
  <c r="U78" i="4"/>
  <c r="U105" i="4"/>
  <c r="U67" i="4"/>
  <c r="U59" i="4"/>
  <c r="U51" i="4"/>
  <c r="U43" i="4"/>
  <c r="U35" i="4"/>
  <c r="U27" i="4"/>
  <c r="U19" i="4"/>
  <c r="U90" i="4"/>
  <c r="U68" i="4"/>
  <c r="U60" i="4"/>
  <c r="U52" i="4"/>
  <c r="U44" i="4"/>
  <c r="U36" i="4"/>
  <c r="U28" i="4"/>
  <c r="U20" i="4"/>
  <c r="U81" i="4"/>
  <c r="U69" i="4"/>
  <c r="U61" i="4"/>
  <c r="U53" i="4"/>
  <c r="U45" i="4"/>
  <c r="U37" i="4"/>
  <c r="U98" i="4"/>
  <c r="U70" i="4"/>
  <c r="U62" i="4"/>
  <c r="U54" i="4"/>
  <c r="U46" i="4"/>
  <c r="U38" i="4"/>
  <c r="U89" i="4"/>
  <c r="U71" i="4"/>
  <c r="U63" i="4"/>
  <c r="U55" i="4"/>
  <c r="U47" i="4"/>
  <c r="U39" i="4"/>
  <c r="U31" i="4"/>
  <c r="U23" i="4"/>
  <c r="U15" i="4"/>
  <c r="U106" i="4"/>
  <c r="U74" i="4"/>
  <c r="U72" i="4"/>
  <c r="U64" i="4"/>
  <c r="U56" i="4"/>
  <c r="U48" i="4"/>
  <c r="U40" i="4"/>
  <c r="U32" i="4"/>
  <c r="U24" i="4"/>
  <c r="U16" i="4"/>
  <c r="U97" i="4"/>
  <c r="U73" i="4"/>
  <c r="U65" i="4"/>
  <c r="U57" i="4"/>
  <c r="U49" i="4"/>
  <c r="U41" i="4"/>
  <c r="U33" i="4"/>
  <c r="U25" i="4"/>
  <c r="U17" i="4"/>
  <c r="U82" i="4"/>
  <c r="U66" i="4"/>
  <c r="U58" i="4"/>
  <c r="U50" i="4"/>
  <c r="U42" i="4"/>
  <c r="U34" i="4"/>
  <c r="U26" i="4"/>
  <c r="U18" i="4"/>
  <c r="U13" i="4"/>
  <c r="U30" i="4"/>
  <c r="U21" i="4"/>
  <c r="U29" i="4"/>
  <c r="U14" i="4"/>
  <c r="U22" i="4"/>
  <c r="T51" i="3"/>
  <c r="T52" i="3"/>
  <c r="T190" i="3"/>
  <c r="T182" i="3"/>
  <c r="T174" i="3"/>
  <c r="T168" i="3"/>
  <c r="T53" i="3"/>
  <c r="T191" i="3"/>
  <c r="T183" i="3"/>
  <c r="T175" i="3"/>
  <c r="T169" i="3"/>
  <c r="T54" i="3"/>
  <c r="T192" i="3"/>
  <c r="T184" i="3"/>
  <c r="T55" i="3"/>
  <c r="T56" i="3"/>
  <c r="T186" i="3"/>
  <c r="T178" i="3"/>
  <c r="T146" i="3"/>
  <c r="T164" i="3"/>
  <c r="T49" i="3"/>
  <c r="T187" i="3"/>
  <c r="T179" i="3"/>
  <c r="T171" i="3"/>
  <c r="T165" i="3"/>
  <c r="T50" i="3"/>
  <c r="T188" i="3"/>
  <c r="T180" i="3"/>
  <c r="T172" i="3"/>
  <c r="T166" i="3"/>
  <c r="T167" i="3"/>
  <c r="T160" i="3"/>
  <c r="T152" i="3"/>
  <c r="T161" i="3"/>
  <c r="T153" i="3"/>
  <c r="T176" i="3"/>
  <c r="T145" i="3"/>
  <c r="T162" i="3"/>
  <c r="T154" i="3"/>
  <c r="T173" i="3"/>
  <c r="T155" i="3"/>
  <c r="T147" i="3"/>
  <c r="T156" i="3"/>
  <c r="T148" i="3"/>
  <c r="T151" i="3"/>
  <c r="T181" i="3"/>
  <c r="T177" i="3"/>
  <c r="T163" i="3"/>
  <c r="T157" i="3"/>
  <c r="T149" i="3"/>
  <c r="T189" i="3"/>
  <c r="T170" i="3"/>
  <c r="T185" i="3"/>
  <c r="T158" i="3"/>
  <c r="T150" i="3"/>
  <c r="T159" i="3"/>
  <c r="T144" i="3"/>
  <c r="T140" i="3"/>
  <c r="T136" i="3"/>
  <c r="T132" i="3"/>
  <c r="T128" i="3"/>
  <c r="T124" i="3"/>
  <c r="T120" i="3"/>
  <c r="T116" i="3"/>
  <c r="T112" i="3"/>
  <c r="T108" i="3"/>
  <c r="T138" i="3"/>
  <c r="T137" i="3"/>
  <c r="T111" i="3"/>
  <c r="T110" i="3"/>
  <c r="T109" i="3"/>
  <c r="T142" i="3"/>
  <c r="T139" i="3"/>
  <c r="T115" i="3"/>
  <c r="T114" i="3"/>
  <c r="T113" i="3"/>
  <c r="T106" i="3"/>
  <c r="T102" i="3"/>
  <c r="T98" i="3"/>
  <c r="T119" i="3"/>
  <c r="T118" i="3"/>
  <c r="T117" i="3"/>
  <c r="T131" i="3"/>
  <c r="T130" i="3"/>
  <c r="T129" i="3"/>
  <c r="T141" i="3"/>
  <c r="T125" i="3"/>
  <c r="T92" i="3"/>
  <c r="T143" i="3"/>
  <c r="T97" i="3"/>
  <c r="T96" i="3"/>
  <c r="T88" i="3"/>
  <c r="T101" i="3"/>
  <c r="T100" i="3"/>
  <c r="T99" i="3"/>
  <c r="T95" i="3"/>
  <c r="T91" i="3"/>
  <c r="T123" i="3"/>
  <c r="T105" i="3"/>
  <c r="T103" i="3"/>
  <c r="T87" i="3"/>
  <c r="T135" i="3"/>
  <c r="T134" i="3"/>
  <c r="T133" i="3"/>
  <c r="T127" i="3"/>
  <c r="T94" i="3"/>
  <c r="T90" i="3"/>
  <c r="T122" i="3"/>
  <c r="T86" i="3"/>
  <c r="T104" i="3"/>
  <c r="T60" i="3"/>
  <c r="T93" i="3"/>
  <c r="T81" i="3"/>
  <c r="T77" i="3"/>
  <c r="T73" i="3"/>
  <c r="T69" i="3"/>
  <c r="T65" i="3"/>
  <c r="T64" i="3"/>
  <c r="T59" i="3"/>
  <c r="T89" i="3"/>
  <c r="T84" i="3"/>
  <c r="T80" i="3"/>
  <c r="T76" i="3"/>
  <c r="T72" i="3"/>
  <c r="T68" i="3"/>
  <c r="T58" i="3"/>
  <c r="T121" i="3"/>
  <c r="T63" i="3"/>
  <c r="T83" i="3"/>
  <c r="T79" i="3"/>
  <c r="T75" i="3"/>
  <c r="T71" i="3"/>
  <c r="T67" i="3"/>
  <c r="T62" i="3"/>
  <c r="T57" i="3"/>
  <c r="T126" i="3"/>
  <c r="T107" i="3"/>
  <c r="T85" i="3"/>
  <c r="T82" i="3"/>
  <c r="T78" i="3"/>
  <c r="T74" i="3"/>
  <c r="T70" i="3"/>
  <c r="T66" i="3"/>
  <c r="T61" i="3"/>
  <c r="T47" i="3"/>
  <c r="T48" i="3"/>
  <c r="T46" i="3"/>
  <c r="T45" i="3"/>
  <c r="T44" i="3"/>
  <c r="T40" i="3"/>
  <c r="T43" i="3"/>
  <c r="T39" i="3"/>
  <c r="T42" i="3"/>
  <c r="T38" i="3"/>
  <c r="T41" i="3"/>
  <c r="T37" i="3"/>
  <c r="T27" i="3"/>
  <c r="T18" i="3"/>
  <c r="T36" i="3"/>
  <c r="T32" i="3"/>
  <c r="T22" i="3"/>
  <c r="T35" i="3"/>
  <c r="T31" i="3"/>
  <c r="T26" i="3"/>
  <c r="T21" i="3"/>
  <c r="T17" i="3"/>
  <c r="T30" i="3"/>
  <c r="T25" i="3"/>
  <c r="T34" i="3"/>
  <c r="T29" i="3"/>
  <c r="T20" i="3"/>
  <c r="T16" i="3"/>
  <c r="T15" i="3"/>
  <c r="T33" i="3"/>
  <c r="T24" i="3"/>
  <c r="T28" i="3"/>
  <c r="T23" i="3"/>
  <c r="T19" i="3"/>
  <c r="T13" i="3"/>
  <c r="U2" i="3"/>
  <c r="T14" i="3"/>
  <c r="U52" i="3" l="1"/>
  <c r="U53" i="3"/>
  <c r="U191" i="3"/>
  <c r="U183" i="3"/>
  <c r="U175" i="3"/>
  <c r="U169" i="3"/>
  <c r="U54" i="3"/>
  <c r="U192" i="3"/>
  <c r="U184" i="3"/>
  <c r="U176" i="3"/>
  <c r="U170" i="3"/>
  <c r="U55" i="3"/>
  <c r="U185" i="3"/>
  <c r="U56" i="3"/>
  <c r="U49" i="3"/>
  <c r="U187" i="3"/>
  <c r="U179" i="3"/>
  <c r="U171" i="3"/>
  <c r="U165" i="3"/>
  <c r="U50" i="3"/>
  <c r="U188" i="3"/>
  <c r="U180" i="3"/>
  <c r="U172" i="3"/>
  <c r="U166" i="3"/>
  <c r="U51" i="3"/>
  <c r="U189" i="3"/>
  <c r="U181" i="3"/>
  <c r="U173" i="3"/>
  <c r="U167" i="3"/>
  <c r="U178" i="3"/>
  <c r="U161" i="3"/>
  <c r="U153" i="3"/>
  <c r="U182" i="3"/>
  <c r="U145" i="3"/>
  <c r="U162" i="3"/>
  <c r="U154" i="3"/>
  <c r="U186" i="3"/>
  <c r="U168" i="3"/>
  <c r="U155" i="3"/>
  <c r="U147" i="3"/>
  <c r="U190" i="3"/>
  <c r="U164" i="3"/>
  <c r="U156" i="3"/>
  <c r="U148" i="3"/>
  <c r="U177" i="3"/>
  <c r="U146" i="3"/>
  <c r="U163" i="3"/>
  <c r="U157" i="3"/>
  <c r="U149" i="3"/>
  <c r="U160" i="3"/>
  <c r="U174" i="3"/>
  <c r="U158" i="3"/>
  <c r="U150" i="3"/>
  <c r="U159" i="3"/>
  <c r="U151" i="3"/>
  <c r="U152" i="3"/>
  <c r="U144" i="3"/>
  <c r="U143" i="3"/>
  <c r="U139" i="3"/>
  <c r="U142" i="3"/>
  <c r="U115" i="3"/>
  <c r="U114" i="3"/>
  <c r="U113" i="3"/>
  <c r="U112" i="3"/>
  <c r="U106" i="3"/>
  <c r="U102" i="3"/>
  <c r="U119" i="3"/>
  <c r="U118" i="3"/>
  <c r="U117" i="3"/>
  <c r="U116" i="3"/>
  <c r="U120" i="3"/>
  <c r="U105" i="3"/>
  <c r="U141" i="3"/>
  <c r="U135" i="3"/>
  <c r="U134" i="3"/>
  <c r="U133" i="3"/>
  <c r="U132" i="3"/>
  <c r="U110" i="3"/>
  <c r="U97" i="3"/>
  <c r="U96" i="3"/>
  <c r="U88" i="3"/>
  <c r="U124" i="3"/>
  <c r="U101" i="3"/>
  <c r="U100" i="3"/>
  <c r="U99" i="3"/>
  <c r="U98" i="3"/>
  <c r="U95" i="3"/>
  <c r="U91" i="3"/>
  <c r="U123" i="3"/>
  <c r="U109" i="3"/>
  <c r="U103" i="3"/>
  <c r="U87" i="3"/>
  <c r="U131" i="3"/>
  <c r="U130" i="3"/>
  <c r="U129" i="3"/>
  <c r="U128" i="3"/>
  <c r="U127" i="3"/>
  <c r="U94" i="3"/>
  <c r="U90" i="3"/>
  <c r="U138" i="3"/>
  <c r="U137" i="3"/>
  <c r="U136" i="3"/>
  <c r="U122" i="3"/>
  <c r="U108" i="3"/>
  <c r="U86" i="3"/>
  <c r="U126" i="3"/>
  <c r="U107" i="3"/>
  <c r="U93" i="3"/>
  <c r="U89" i="3"/>
  <c r="U81" i="3"/>
  <c r="U77" i="3"/>
  <c r="U73" i="3"/>
  <c r="U69" i="3"/>
  <c r="U65" i="3"/>
  <c r="U64" i="3"/>
  <c r="U59" i="3"/>
  <c r="U125" i="3"/>
  <c r="U84" i="3"/>
  <c r="U80" i="3"/>
  <c r="U76" i="3"/>
  <c r="U72" i="3"/>
  <c r="U68" i="3"/>
  <c r="U58" i="3"/>
  <c r="U140" i="3"/>
  <c r="U121" i="3"/>
  <c r="U63" i="3"/>
  <c r="U83" i="3"/>
  <c r="U79" i="3"/>
  <c r="U75" i="3"/>
  <c r="U71" i="3"/>
  <c r="U67" i="3"/>
  <c r="U62" i="3"/>
  <c r="U57" i="3"/>
  <c r="U111" i="3"/>
  <c r="U48" i="3"/>
  <c r="U104" i="3"/>
  <c r="U60" i="3"/>
  <c r="U92" i="3"/>
  <c r="U61" i="3"/>
  <c r="U82" i="3"/>
  <c r="U47" i="3"/>
  <c r="U78" i="3"/>
  <c r="U85" i="3"/>
  <c r="U74" i="3"/>
  <c r="U46" i="3"/>
  <c r="U70" i="3"/>
  <c r="U66" i="3"/>
  <c r="U45" i="3"/>
  <c r="U44" i="3"/>
  <c r="U40" i="3"/>
  <c r="U43" i="3"/>
  <c r="U39" i="3"/>
  <c r="U42" i="3"/>
  <c r="U38" i="3"/>
  <c r="U41" i="3"/>
  <c r="U37" i="3"/>
  <c r="U36" i="3"/>
  <c r="U32" i="3"/>
  <c r="U22" i="3"/>
  <c r="U18" i="3"/>
  <c r="U35" i="3"/>
  <c r="U31" i="3"/>
  <c r="U26" i="3"/>
  <c r="U21" i="3"/>
  <c r="U17" i="3"/>
  <c r="U30" i="3"/>
  <c r="U25" i="3"/>
  <c r="U34" i="3"/>
  <c r="U29" i="3"/>
  <c r="U20" i="3"/>
  <c r="U16" i="3"/>
  <c r="U15" i="3"/>
  <c r="U33" i="3"/>
  <c r="U24" i="3"/>
  <c r="U28" i="3"/>
  <c r="U23" i="3"/>
  <c r="U19" i="3"/>
  <c r="U27" i="3"/>
  <c r="U13" i="3"/>
  <c r="U14" i="3"/>
</calcChain>
</file>

<file path=xl/sharedStrings.xml><?xml version="1.0" encoding="utf-8"?>
<sst xmlns="http://schemas.openxmlformats.org/spreadsheetml/2006/main" count="396" uniqueCount="202">
  <si>
    <t>Byte</t>
  </si>
  <si>
    <t>Pos in string</t>
  </si>
  <si>
    <t>Code      : 0x23CB260100203808C060760000009200009D (144 Bits) Mesg Desc.: Power: On, Mode: 7 (UNKNOWN), Temp: 24C, Fan: 0 (Auto), Swing(V): 4 (UNKNOWN), Swing(H): 12 (UNKNOWN), Clock: 19:40, On Timer: 00:00, Off Timer: 00:00, Timer: -</t>
  </si>
  <si>
    <t>Code      : 0x23CB260100206008C68076000000920400EF (144 Bits) Mesg Desc.: Power: On, Mode: 4 (Auto), Temp: 24C, Fan: 0 (Auto), Swing(V): 0 (Auto), Swing(H): 12 (UNKNOWN), Clock: 19:40, On Timer: 00:00, Off Timer: 00:00, Timer: -</t>
  </si>
  <si>
    <t>Code      : 0x23CB260100205808C66076000000920400C7 (144 Bits) Mesg Desc.: Power: On, Mode: 3 (Cool), Temp: 24C, Fan: 0 (Auto), Swing(V): 4 (UNKNOWN), Swing(H): 12 (UNKNOWN), Clock: 19:40, On Timer: 00:00, Off Timer: 00:00, Timer: -</t>
  </si>
  <si>
    <t>Code      : 0x23CB260100205008C26076000000920400BB (144 Bits) Mesg Desc.: Power: On, Mode: 2 (Dry), Temp: 24C, Fan: 0 (Auto), Swing(V): 4 (UNKNOWN), Swing(H): 12 (UNKNOWN), Clock: 19:40, On Timer: 00:00, Off Timer: 00:00, Timer: -</t>
  </si>
  <si>
    <t>Code      : 0x23CB260100204808C06076000000920400B1 (144 Bits) Mesg Desc.: Power: On, Mode: 1 (Heat), Temp: 24C, Fan: 0 (Auto), Swing(V): 4 (UNKNOWN), Swing(H): 12 (UNKNOWN), Clock: 19:40, On Timer: 00:00, Off Timer: 00:00, Timer: -</t>
  </si>
  <si>
    <t>imode ON 10C</t>
  </si>
  <si>
    <t>Code      : 0x23CB26010020480000807B000000112600AF (144 Bits) Mesg Desc.: Power: On, Mode: 1 (Heat), Temp: 16C, Fan: 0 (Auto), Swing(V): 0 (Auto), Swing(H): 0 (UNKNOWN), Clock: 20:30, On Timer: 00:00, Off Timer: 00:00, Timer: -</t>
  </si>
  <si>
    <t>mode fan</t>
  </si>
  <si>
    <t>mode auto</t>
  </si>
  <si>
    <t>mode cool</t>
  </si>
  <si>
    <t>mode dry</t>
  </si>
  <si>
    <t>mode heat</t>
  </si>
  <si>
    <t>imode ON =&gt; OFF</t>
  </si>
  <si>
    <t>Mode switch</t>
  </si>
  <si>
    <t>Fan silent</t>
  </si>
  <si>
    <t>fan 1</t>
  </si>
  <si>
    <t>fan 2</t>
  </si>
  <si>
    <t>fan 3</t>
  </si>
  <si>
    <t>fan 4</t>
  </si>
  <si>
    <t>fan auto</t>
  </si>
  <si>
    <t>Code      : 0x23CB26010020480000457D00000011260076 (144 Bits) Mesg Desc.: Power: On, Mode: 1 (Heat), Temp: 16C, Fan: 6 (Quiet), Swing(V): 0 (Auto), Swing(H): 0 (UNKNOWN), Clock: 20:50, On Timer: 00:00, Off Timer: 00:00, Timer: -</t>
  </si>
  <si>
    <t>Code      : 0x23CB26010020480000417D00000011260072 (144 Bits) Mesg Desc.: Power: On, Mode: 1 (Heat), Temp: 16C, Fan: 1 (Low), Swing(V): 0 (Auto), Swing(H): 0 (UNKNOWN), Clock: 20:50, On Timer: 00:00, Off Timer: 00:00, Timer: -</t>
  </si>
  <si>
    <t>Code      : 0x23CB26010020480000427D00000011260073 (144 Bits) Mesg Desc.: Power: On, Mode: 1 (Heat), Temp: 16C, Fan: 2 (Medium), Swing(V): 0 (Auto), Swing(H): 0 (UNKNOWN), Clock: 20:50, On Timer: 00:00, Off Timer: 00:00, Timer: -</t>
  </si>
  <si>
    <t>Code      : 0x23CB26010020480000437D00000011260074 (144 Bits) Mesg Desc.: Power: On, Mode: 1 (Heat), Temp: 16C, Fan: 3 (UNKNOWN), Swing(V): 0 (Auto), Swing(H): 0 (UNKNOWN), Clock: 20:50, On Timer: 00:00, Off Timer: 00:00, Timer: -</t>
  </si>
  <si>
    <t>Code      : 0x23CB26010020480000447D00000011260075 (144 Bits) Mesg Desc.: Power: On, Mode: 1 (Heat), Temp: 16C, Fan: 4 (High), Swing(V): 0 (Auto), Swing(H): 0 (UNKNOWN), Clock: 20:50, On Timer: 00:00, Off Timer: 00:00, Timer: -</t>
  </si>
  <si>
    <t>Code      : 0x23CB26010020480000807D000000112600B1 (144 Bits) Mesg Desc.: Power: On, Mode: 1 (Heat), Temp: 16C, Fan: 0 (Auto), Swing(V): 0 (Auto), Swing(H): 0 (UNKNOWN), Clock: 20:50, On Timer: 00:00, Off Timer: 00:00, Timer: -</t>
  </si>
  <si>
    <t>Fan</t>
  </si>
  <si>
    <t>powerful ON</t>
  </si>
  <si>
    <t>powerful OFF</t>
  </si>
  <si>
    <t>Code      : 0x23CB26010020480000407D000000110E0059 (144 Bits)Mesg Desc.: Power: On, Mode: 1 (Heat), Temp: 16C, Fan: 0 (Auto), Swing(V): 0 (Auto), Swing(H): 0 (UNKNOWN), Clock: 20:50, On Timer: 00:00, Off Timer: 00:00, Timer: -</t>
  </si>
  <si>
    <t>Code      : 0x23CB26010020480000407D00000011060051 (144 Bits)Mesg Desc.: Power: On, Mode: 1 (Heat), Temp: 16C, Fan: 0 (Auto), Swing(V): 0 (Auto), Swing(H): 0 (UNKNOWN), Clock: 20:50, On Timer: 00:00, Off Timer: 00:00, Timer: -</t>
  </si>
  <si>
    <t>Powerful ON/OFF</t>
  </si>
  <si>
    <t>natural flow ON</t>
  </si>
  <si>
    <t>natural flow Off</t>
  </si>
  <si>
    <t>natural flow ON/OFF in FAN mode</t>
  </si>
  <si>
    <t>Code      : 0x23CB260100203808C0607E00000011000226 (144 Bits)Mesg Desc.: Power: On, Mode: 7 (UNKNOWN), Temp: 24C, Fan: 0 (Auto), Swing(V): 4 (UNKNOWN), Swing(H): 12 (UNKNOWN), Clock: 21:00, On Timer: 00:00, Off Timer: 00:00, Timer: -</t>
  </si>
  <si>
    <t>Code      : 0x23CB260100203808C0607E00000011000024 (144 Bits)Mesg Desc.: Power: On, Mode: 7 (UNKNOWN), Temp: 24C, Fan: 0 (Auto), Swing(V): 4 (UNKNOWN), Swing(H): 12 (UNKNOWN), Clock: 21:00, On Timer: 00:00, Off Timer: 00:00, Timer: -</t>
  </si>
  <si>
    <t>econocool in COOL mode</t>
  </si>
  <si>
    <t>Econ cool ON</t>
  </si>
  <si>
    <t>Econ cool OFF</t>
  </si>
  <si>
    <t>Code      : 0x23CB260100205808C6407F0000003104004F (144 Bits)Mesg Desc.: Power: On, Mode: 3 (Cool), Temp: 24C, Fan: 0 (Auto), Swing(V): 0 (Auto), Swing(H): 12 (UNKNOWN), Clock: 21:10, On Timer: 00:00, Off Timer: 00:00, Timer: -</t>
  </si>
  <si>
    <t>Code      : 0x23CB260100205808C6607F0000001104004F (144 Bits)Mesg Desc.: Power: On, Mode: 3 (Cool), Temp: 24C, Fan: 0 (Auto), Swing(V): 4 (UNKNOWN), Swing(H): 12 (UNKNOWN), Clock: 21:10, On Timer: 00:00, Off Timer: 00:00, Timer: -</t>
  </si>
  <si>
    <t>Weekly timer on/off</t>
  </si>
  <si>
    <t>timer ON</t>
  </si>
  <si>
    <t>timer off</t>
  </si>
  <si>
    <t>Code      : 0x23CB260100205808C6607F00000811040057 (144 Bits)Mesg Desc.: Power: On, Mode: 3 (Cool), Temp: 24C, Fan: 0 (Auto), Swing(V): 4 (UNKNOWN), Swing(H): 12 (UNKNOWN), Clock: 21:10, On Timer: 00:00, Off Timer: 00:00, Timer: -</t>
  </si>
  <si>
    <t>Protocol  : MITSUBISHI_AC</t>
  </si>
  <si>
    <t>Code      : 0x23CB260100204800C07845000000920438C8 (144 Bits)_.iSave=1Mesg Desc.: Power: On, Mode: 1 (Heat), Econo: On, Temp: 16C, Fan: 0 (Auto), Swing(V): 7 (Auto Move), Swing(H): 12 (UNKNOWN), Clock: 11:30, On Timer: 00:00, Off Timer: 00:00, Timer: -</t>
  </si>
  <si>
    <t>Code      : 0x23CB260100204800C0B84500000092243828 (144 Bits)_.iSave=1Mesg Desc.: Power: On, Mode: 1 (Heat), Econo: On, Temp: 16C, Fan: 0 (Auto), Swing(V): 7 (Auto Move), Swing(H): 12 (UNKNOWN), Clock: 11:30, On Timer: 00:00, Off Timer: 00:00, Timer: -</t>
  </si>
  <si>
    <t>ACTION ON REMOTE</t>
  </si>
  <si>
    <t xml:space="preserve">T26C      : 0x23CB26010020080A30F867000005000000DB : Power: On, Mode: 1 (Heat), 10C Heat: Off, Temp: 26C, Fan: 0 (Auto), Swing(V): 7 (Swing), Swing(H): 3 (Middle), Clock: 17:10, On Timer: 00:00, Off Timer: 00:00, Timer: Start, Weekly Timer: Off  -  </t>
  </si>
  <si>
    <t xml:space="preserve">TIMR      : 0x23CB26010020080A30F86700000D000000E3 : Power: On, Mode: 1 (Heat), 10C Heat: Off, Temp: 26C, Fan: 0 (Auto), Swing(V): 7 (Swing), Swing(H): 3 (Middle), Clock: 17:10, On Timer: 00:00, Off Timer: 00:00, Timer: Start, Weekly Timer: On  -  </t>
  </si>
  <si>
    <t>ON</t>
  </si>
  <si>
    <t xml:space="preserve">ON        : 0x23CB2601002008003075670000030020006C : Power: On, Mode: 1 (Heat), 10C Heat: On, Temp: 16C, Fan: 6 (Quiet), Swing(V): 6 (UNKNOWN), Swing(H): 3 (Middle), Clock: 17:10, On Timer: 00:00, Off Timer: 00:00, Timer: Stop, Weekly Timer: Off  -  </t>
  </si>
  <si>
    <t xml:space="preserve">i10C      : 0x23CB2601002008003075670000030000004C : Power: On, Mode: 1 (Heat), 10C Heat: Off, Temp: 16C, Fan: 6 (Quiet), Swing(V): 6 (UNKNOWN), Swing(H): 3 (Middle), Clock: 17:10, On Timer: 00:00, Off Timer: 00:00, Timer: Stop, Weekly Timer: Off  -  </t>
  </si>
  <si>
    <t xml:space="preserve">HEAT      : 0x23CB2601002008003075670000030000004C : Power: On, Mode: 1 (Heat), 10C Heat: Off, Temp: 16C, Fan: 6 (Quiet), Swing(V): 6 (UNKNOWN), Swing(H): 3 (Middle), Clock: 17:10, On Timer: 00:00, Off Timer: 00:00, Timer: Stop, Weekly Timer: Off  -  </t>
  </si>
  <si>
    <t xml:space="preserve">FANA      : 0x23CB26010020080030F067000003000000C7 : Power: On, Mode: 1 (Heat), 10C Heat: Off, Temp: 16C, Fan: 0 (Auto), Swing(V): 6 (UNKNOWN), Swing(H): 3 (Middle), Clock: 17:10, On Timer: 00:00, Off Timer: 00:00, Timer: Stop, Weekly Timer: Off  -  </t>
  </si>
  <si>
    <t xml:space="preserve">VANA      : 0x23CB26010020080030C06700000300000097 : Power: On, Mode: 1 (Heat), 10C Heat: Off, Temp: 16C, Fan: 0 (Auto), Swing(V): 0 (Auto), Swing(H): 3 (Middle), Clock: 17:10, On Timer: 00:00, Off Timer: 00:00, Timer: Stop, Weekly Timer: Off  -  </t>
  </si>
  <si>
    <t xml:space="preserve">VANW      : 0x23CB26010020080030F867000003000000CF : Power: On, Mode: 1 (Heat), 10C Heat: Off, Temp: 16C, Fan: 0 (Auto), Swing(V): 7 (Swing), Swing(H): 3 (Middle), Clock: 17:10, On Timer: 00:00, Off Timer: 00:00, Timer: Stop, Weekly Timer: Off  -  </t>
  </si>
  <si>
    <t xml:space="preserve">STRT      : 0x23CB26010020080030F867000005000000D1 : Power: On, Mode: 1 (Heat), 10C Heat: Off, Temp: 16C, Fan: 0 (Auto), Swing(V): 7 (Swing), Swing(H): 3 (Middle), Clock: 17:10, On Timer: 00:00, Off Timer: 00:00, Timer: Start, Weekly Timer: Off  -  </t>
  </si>
  <si>
    <t>Code      : 0x23CB26010020480CC040680000089004008D (144 Bits)</t>
  </si>
  <si>
    <t>The one to copy</t>
  </si>
  <si>
    <t>Timer ON</t>
  </si>
  <si>
    <t>Clock</t>
  </si>
  <si>
    <t xml:space="preserve">Code      : 0x23CB26010020080A30F867000003000000D9 : Power: On, Mode: 1 (Heat), 10C Heat: Off, Temp: 26C, Fan: 0 (Auto), Swing(V): 7 (Swing), Swing(H): 3 (Middle), Clock: 17:10, On Timer: 00:00, Off Timer: 00:00, Timer: Stop, Weekly Timer: Off  -  </t>
  </si>
  <si>
    <t>isee</t>
  </si>
  <si>
    <t>none</t>
  </si>
  <si>
    <t>power on/off</t>
  </si>
  <si>
    <t>mode</t>
  </si>
  <si>
    <t>temp</t>
  </si>
  <si>
    <t>Vanebit</t>
  </si>
  <si>
    <t>HalfDegree</t>
  </si>
  <si>
    <t>Widevane/SwingH</t>
  </si>
  <si>
    <t>Fanauto</t>
  </si>
  <si>
    <t>StopClock</t>
  </si>
  <si>
    <t>StartClock</t>
  </si>
  <si>
    <t>WeeklyTimer</t>
  </si>
  <si>
    <t>Ecocool</t>
  </si>
  <si>
    <t>imode10C</t>
  </si>
  <si>
    <t>natural flow</t>
  </si>
  <si>
    <t>VaneLeft/SwingLeft</t>
  </si>
  <si>
    <t>Code      : 0x23CB26010020080AC0403E00000091000016 (144 Bits)</t>
  </si>
  <si>
    <t>Mesg Desc.: Power: On, Mode: 1 (Heat), 10C Heat: Off, Temp: 26C, Fan: 0 (Auto), Swing(V): 0 (Auto), Swing(H): 12 (UNKNOWN), Clock: 10:20, On Timer: 00:00, Off Timer: 00:00, Timer: -, Weekly Timer: Off</t>
  </si>
  <si>
    <t>Code      : 0x23CB26010020480AC0403E00000091000056 (144 Bits)</t>
  </si>
  <si>
    <t>Code      : 0x23CB26010020480AC0403E0000009104005A (144 Bits)</t>
  </si>
  <si>
    <t>i-see on/off</t>
  </si>
  <si>
    <t>(Sensor button)</t>
  </si>
  <si>
    <t>absense detection (home) on/off</t>
  </si>
  <si>
    <t>isee + absense</t>
  </si>
  <si>
    <t>Code      : 0x23CB26010020080AC0403F00000091000017 (144 Bits)</t>
  </si>
  <si>
    <t>Mesg Desc.: Power: On, Mode: 1 (Heat), 10C Heat: Off, Temp: 26C, Fan: 0 (Auto), Swing(V): 0 (Auto), Swing(H): 12 (UNKNOWN), Clock: 10:30, On Timer: 00:00, Off Timer: 00:00, Timer: -, Weekly Timer: Off</t>
  </si>
  <si>
    <t>imode ON, 26C</t>
  </si>
  <si>
    <t>imode Off, 26C</t>
  </si>
  <si>
    <t>Code      : 0x23CB260100200800C0403F0000009100000D (144 Bits)</t>
  </si>
  <si>
    <t>Mesg Desc.: Power: On, Mode: 1 (Heat), 10C Heat: Off, Temp: 16C, Fan: 0 (Auto), Swing(V): 0 (Auto), Swing(H): 12 (UNKNOWN), Clock: 10:30, On Timer: 00:00, Off Timer: 00:00, Timer: -, Weekly Timer: Off</t>
  </si>
  <si>
    <t>imode ON, 16C</t>
  </si>
  <si>
    <t>imode Off, 16C</t>
  </si>
  <si>
    <t>Code      : 0x23CB260100200800C0403F0000009120002D (144 Bits)</t>
  </si>
  <si>
    <t>Mesg Desc.: Power: On, Mode: 1 (Heat), 10C Heat: On, Temp: 16C, Fan: 0 (Auto), Swing(V): 0 (Auto), Swing(H): 12 (UNKNOWN), Clock: 10:30, On Timer: 00:00, Off Timer: 00:00, Timer: -, Weekly Timer: Off</t>
  </si>
  <si>
    <t>imode ON, 10C</t>
  </si>
  <si>
    <t>imode Off, 19C</t>
  </si>
  <si>
    <t>Absense detect</t>
  </si>
  <si>
    <t>i-see</t>
  </si>
  <si>
    <t>Code      : 0x23CB260100200800C0404B00000091000821 (144 Bits)</t>
  </si>
  <si>
    <t>Mesg Desc.: Power: On, Mode: 1 (Heat), 10C Heat: Off, ISee: Off, Ecocool: Off, Absense detect: Off, Natural Flow: Off, Temp: 16C, Fan: 0 (Auto), Swing(V): 0 (Auto), Swing(H): 12 (UNKNOWN), Clock: 12:30, On Timer: 00:00, Off Timer: 00:00, Timer: -, Weekly Timer: Off</t>
  </si>
  <si>
    <t>Code      : 0x23CB260100200800C0404B00000091001029 (144 Bits)</t>
  </si>
  <si>
    <t>Code      : 0x23CB260100200800C0404B00000091001831 (144 Bits)</t>
  </si>
  <si>
    <t>Code      : 0x23CB260100200800C0404B00000091002039 (144 Bits)</t>
  </si>
  <si>
    <t>Code      : 0x23CB260100200800C0404B00000091002841 (144 Bits)</t>
  </si>
  <si>
    <t>Code      : 0x23CB260100200800C0404B00000091003851 (144 Bits)</t>
  </si>
  <si>
    <t>Code      : 0x23CB260100200800C0804B00000091000059 (144 Bits)</t>
  </si>
  <si>
    <t>Code      : 0x23CB260100200800C0484B00000091000021 (144 Bits)</t>
  </si>
  <si>
    <t>Mesg Desc.: Power: On, Mode: 1 (Heat), 10C Heat: Off, ISee: Off, Ecocool: Off, Absense detect: Off, Natural Flow: Off, Temp: 16C, Fan: 0 (Auto), Swing(V): 1 (Highest), Swing(H): 12 (UNKNOWN), Clock: 12:30, On Timer: 00:00, Off Timer: 00:00, Timer: -, Weekly Timer: Off</t>
  </si>
  <si>
    <t>Code      : 0x23CB260100200800C0504B00000091000029 (144 Bits)</t>
  </si>
  <si>
    <t>Mesg Desc.: Power: On, Mode: 1 (Heat), 10C Heat: Off, ISee: Off, Ecocool: Off, Absense detect: Off, Natural Flow: Off, Temp: 16C, Fan: 0 (Auto), Swing(V): 2 (High), Swing(H): 12 (UNKNOWN), Clock: 12:30, On Timer: 00:00, Off Timer: 00:00, Timer: -, Weekly Timer: Off</t>
  </si>
  <si>
    <t>Code      : 0x23CB260100200800C0584B00000091000031 (144 Bits)</t>
  </si>
  <si>
    <t>Mesg Desc.: Power: On, Mode: 1 (Heat), 10C Heat: Off, ISee: Off, Ecocool: Off, Absense detect: Off, Natural Flow: Off, Temp: 16C, Fan: 0 (Auto), Swing(V): 3 (Middle), Swing(H): 12 (UNKNOWN), Clock: 12:30, On Timer: 00:00, Off Timer: 00:00, Timer: -, Weekly Timer: Off</t>
  </si>
  <si>
    <t>Code      : 0x23CB260100200800C0604B00000091000039 (144 Bits)</t>
  </si>
  <si>
    <t>Mesg Desc.: Power: On, Mode: 1 (Heat), 10C Heat: Off, ISee: Off, Ecocool: Off, Absense detect: Off, Natural Flow: Off, Temp: 16C, Fan: 0 (Auto), Swing(V): 4 (Low), Swing(H): 12 (UNKNOWN), Clock: 12:30, On Timer: 00:00, Off Timer: 00:00, Timer: -, Weekly Timer: Off</t>
  </si>
  <si>
    <t>Code      : 0x23CB260100200800C0684B00000091000041 (144 Bits)</t>
  </si>
  <si>
    <t>Mesg Desc.: Power: On, Mode: 1 (Heat), 10C Heat: Off, ISee: Off, Ecocool: Off, Absense detect: Off, Natural Flow: Off, Temp: 16C, Fan: 0 (Auto), Swing(V): 5 (Lowest), Swing(H): 12 (UNKNOWN), Clock: 12:30, On Timer: 00:00, Off Timer: 00:00, Timer: -, Weekly Timer: Off</t>
  </si>
  <si>
    <t>Code      : 0x23CB260100200800C0784B00000091000051 (144 Bits)</t>
  </si>
  <si>
    <t>Mesg Desc.: Power: On, Mode: 1 (Heat), 10C Heat: Off, ISee: Off, Ecocool: Off, Absense detect: Off, Natural Flow: Off, Temp: 16C, Fan: 0 (Auto), Swing(V): 7 (Swing), Swing(H): 12 (UNKNOWN), Clock: 12:30, On Timer: 00:00, Off Timer: 00:00, Timer: -, Weekly Timer: Off</t>
  </si>
  <si>
    <t>L</t>
  </si>
  <si>
    <t>R</t>
  </si>
  <si>
    <t>VANE L</t>
  </si>
  <si>
    <t>VANE R</t>
  </si>
  <si>
    <t>VaneRight</t>
  </si>
  <si>
    <t>Code      : 0x23CB26010020480A00404D000000910200A7 (144 Bits)</t>
  </si>
  <si>
    <t>Mesg Desc.: Power: On, Mode: 1 (Heat), 10C Heat: Off, ISee: On, Ecocool: Off, Absense detect: Off, Natural Flow: Off, Temp: 26C, Fan: 0 (Auto), Swing(V): 0 (Auto), Swing(H): 0 (UNKNOWN), Clock: 12:50, On Timer: 00:00, Off Timer: 00:00, Timer: -, Weekly Timer: Off</t>
  </si>
  <si>
    <t>Code      : 0x23CB26010020480A00404E000000910300A9 (144 Bits)</t>
  </si>
  <si>
    <t>Mesg Desc.: Power: On, Mode: 1 (Heat), 10C Heat: Off, ISee: On, Ecocool: Off, Absense detect: Off, Natural Flow: Off, Temp: 26C, Fan: 0 (Auto), Swing(V): 0 (Auto), Swing(H): 0 (UNKNOWN), Clock: 13:00, On Timer: 00:00, Off Timer: 00:00, Timer: -, Weekly Timer: Off</t>
  </si>
  <si>
    <t>Code      : 0x23CB26010020480AC0404E00000091000066 (144 Bits)</t>
  </si>
  <si>
    <t>Mesg Desc.: Power: On, Mode: 1 (Heat), 10C Heat: Off, ISee: On, Ecocool: Off, Absense detect: Off, Natural Flow: Off, Temp: 26C, Fan: 0 (Auto), Swing(V): 0 (Auto), Swing(H): 12 (UNKNOWN), Clock: 13:00, On Timer: 00:00, Off Timer: 00:00, Timer: -, Weekly Timer: Off</t>
  </si>
  <si>
    <t>Indirect</t>
  </si>
  <si>
    <t>Direct</t>
  </si>
  <si>
    <t>Off</t>
  </si>
  <si>
    <t>Widevane direct/indirect</t>
  </si>
  <si>
    <t>Only when I-see is ON</t>
  </si>
  <si>
    <t>direct</t>
  </si>
  <si>
    <t xml:space="preserve"> LSB 0</t>
  </si>
  <si>
    <t xml:space="preserve"> MSB 7</t>
  </si>
  <si>
    <t>Timer operations</t>
  </si>
  <si>
    <t>timer ON: ON</t>
  </si>
  <si>
    <t>both timers OFF</t>
  </si>
  <si>
    <t>timer OFF: ON</t>
  </si>
  <si>
    <t>timer ON: OFF</t>
  </si>
  <si>
    <t>timer OFF: OFF</t>
  </si>
  <si>
    <t>Code      : 0x23CB260100204807C0783A000001910038C0 (144 Bits)</t>
  </si>
  <si>
    <t>Mesg Desc.: Power: On, Mode: 1 (Heat), Temp: 23C, Fan: 0 (Auto), Swing(V): 7 (Swing), Swing(H): 12 (UNKNOWN), Clock: 09:40, On Timer: 00:00, Off Timer: 00:00, Timer: ? (1), Weekly Timer: Off, 10C Heat: Off, ISee: On, Ecocool: Off, Absense detect: Off, Direct / Indirect Mode: 0, Natural Flow: Off</t>
  </si>
  <si>
    <t>Code      : 0x23CB260100204807C0783A000005910038C4 (144 Bits)</t>
  </si>
  <si>
    <t>Mesg Desc.: Power: On, Mode: 1 (Heat), Temp: 23C, Fan: 0 (Auto), Swing(V): 7 (Swing), Swing(H): 12 (UNKNOWN), Clock: 09:40, On Timer: 00:00, Off Timer: 00:00, Timer: Start, Weekly Timer: Off, 10C Heat: Off, ISee: On, Ecocool: Off, Absense detect: Off, Direct / Indirect Mode: 0, Natural Flow: Off</t>
  </si>
  <si>
    <t>Code      : 0x23CB260100204807C0783A000105910038C5 (144 Bits)</t>
  </si>
  <si>
    <t>Mesg Desc.: Power: On, Mode: 1 (Heat), Temp: 23C, Fan: 0 (Auto), Swing(V): 7 (Swing), Swing(H): 12 (UNKNOWN), Clock: 09:40, On Timer: 00:10, Off Timer: 00:00, Timer: Start, Weekly Timer: Off, 10C Heat: Off, ISee: On, Ecocool: Off, Absense detect: Off, Direct / Indirect Mode: 0, Natural Flow: Off</t>
  </si>
  <si>
    <t>Code      : 0x23CB260100204807C0783A000205910038C6 (144 Bits)</t>
  </si>
  <si>
    <t>Mesg Desc.: Power: On, Mode: 1 (Heat), Temp: 23C, Fan: 0 (Auto), Swing(V): 7 (Swing), Swing(H): 12 (UNKNOWN), Clock: 09:40, On Timer: 00:20, Off Timer: 00:00, Timer: Start, Weekly Timer: Off, 10C Heat: Off, ISee: On, Ecocool: Off, Absense detect: Off, Direct / Indirect Mode: 0, Natural Flow: Off</t>
  </si>
  <si>
    <t>Code      : 0x23CB260100204807C0783A002405910038E8 (144 Bits)</t>
  </si>
  <si>
    <t>Mesg Desc.: Power: On, Mode: 1 (Heat), Temp: 23C, Fan: 0 (Auto), Swing(V): 7 (Swing), Swing(H): 12 (UNKNOWN), Clock: 09:40, On Timer: 06:00, Off Timer: 00:00, Timer: Start, Weekly Timer: Off, 10C Heat: Off, ISee: On, Ecocool: Off, Absense detect: Off, Direct / Indirect Mode: 0, Natural Flow: Off</t>
  </si>
  <si>
    <t>Code      : 0x23CB260100204807C0783A008F0591003853 (144 Bits)</t>
  </si>
  <si>
    <t>Mesg Desc.: Power: On, Mode: 1 (Heat), Temp: 23C, Fan: 0 (Auto), Swing(V): 7 (Swing), Swing(H): 12 (UNKNOWN), Clock: 09:40, On Timer: 23:50, Off Timer: 00:00, Timer: Start, Weekly Timer: Off, 10C Heat: Off, ISee: On, Ecocool: Off, Absense detect: Off, Direct / Indirect Mode: 0, Natural Flow: Off</t>
  </si>
  <si>
    <t>Code      : 0x23CB260100204807C0783A008F0791003855 (144 Bits)</t>
  </si>
  <si>
    <t>Mesg Desc.: Power: On, Mode: 1 (Heat), Temp: 23C, Fan: 0 (Auto), Swing(V): 7 (Swing), Swing(H): 12 (UNKNOWN), Clock: 09:40, On Timer: 23:50, Off Timer: 00:00, Timer: Start+Stop, Weekly Timer: Off, 10C Heat: Off, ISee: On, Ecocool: Off, Absense detect: Off, Direct / Indirect Mode: 0, Natural Flow: Off</t>
  </si>
  <si>
    <t>Code      : 0x23CB260100204807C0783A018F0791003856 (144 Bits)</t>
  </si>
  <si>
    <t>Mesg Desc.: Power: On, Mode: 1 (Heat), Temp: 23C, Fan: 0 (Auto), Swing(V): 7 (Swing), Swing(H): 12 (UNKNOWN), Clock: 09:40, On Timer: 23:50, Off Timer: 00:10, Timer: Start+Stop, Weekly Timer: Off, 10C Heat: Off, ISee: On, Ecocool: Off, Absense detect: Off, Direct / Indirect Mode: 0, Natural Flow: Off</t>
  </si>
  <si>
    <t>Code      : 0x23CB260100204807C0783A010003910038C3 (144 Bits)</t>
  </si>
  <si>
    <t>Mesg Desc.: Power: On, Mode: 1 (Heat), Temp: 23C, Fan: 0 (Auto), Swing(V): 7 (Swing), Swing(H): 12 (UNKNOWN), Clock: 09:40, On Timer: 00:00, Off Timer: 00:10, Timer: Stop, Weekly Timer: Off, 10C Heat: Off, ISee: On, Ecocool: Off, Absense detect: Off, Direct / Indirect Mode: 0, Natural Flow: Off</t>
  </si>
  <si>
    <t xml:space="preserve">ON Timer </t>
  </si>
  <si>
    <t>OFF Timer</t>
  </si>
  <si>
    <t>Timer press(*)</t>
  </si>
  <si>
    <t>(*): 1 if last button was one of the 4 timer related buttons. 0 otherwise</t>
  </si>
  <si>
    <t>Clock (**)</t>
  </si>
  <si>
    <t>(**): 10-minute intervals since midnight</t>
  </si>
  <si>
    <t xml:space="preserve">Code      : 0x23CB260100200800304A4B00000000202042 : Power: On, Mode: 1 (Heat), Temp: 16C, Fan: 2 (Medium), Swing(V): 1 (Highest), Swing(H): 3 (Middle), Clock: 12:30, On Timer: 00:00, Off Timer: 00:00, Timer: -, Weekly Timer: Off, 10C Heat: On, ISee: Off, Ecocool: Off, Absense detect: Off, Direct / Indirect Mode: 0, Natural Flow: Off  -  </t>
  </si>
  <si>
    <t>Test 10 grader</t>
  </si>
  <si>
    <t>test off</t>
  </si>
  <si>
    <t xml:space="preserve">Code      : 0x23CB26010020480A80C84B00000800000022 : Power: On, Mode: 1 (Heat), Temp: 26C, Fan: 0 (Auto), Swing(V): 1 (Highest), Swing(H): 8 (Auto), Clock: 12:30, On Timer: 00:00, Off Timer: 00:00, Timer: -, Weekly Timer: On, 10C Heat: Off, ISee: On, Ecocool: Off, Absense detect: Off, Direct / Indirect Mode: 0, Natural Flow: Off  -  </t>
  </si>
  <si>
    <t xml:space="preserve">Code      : 0x23CB26010000480A80C84B00000800000002 : Power: Off, Mode: 1 (Heat), Temp: 26C, Fan: 0 (Auto), Swing(V): 1 (Highest), Swing(H): 8 (Auto), Clock: 12:30, On Timer: 00:00, Off Timer: 00:00, Timer: -, Weekly Timer: On, 10C Heat: Off, ISee: On, Ecocool: Off, Absense detect: Off, Direct / Indirect Mode: 0, Natural Flow: Off  -  </t>
  </si>
  <si>
    <t>V26: Test Stuetemperatur</t>
  </si>
  <si>
    <t>checksum</t>
  </si>
  <si>
    <t>Setting weekly timer</t>
  </si>
  <si>
    <t>SET (weekly timer)</t>
  </si>
  <si>
    <t>Each day:</t>
  </si>
  <si>
    <t>5:30 27C</t>
  </si>
  <si>
    <t>10:50 24C</t>
  </si>
  <si>
    <t>17:40 27C</t>
  </si>
  <si>
    <t>22:30 19C</t>
  </si>
  <si>
    <t>Code      : 0x23CB26010D0001212E41226A2E870E000002 (144 Bits)</t>
  </si>
  <si>
    <t>Mesg Desc.: Power: Off, Mode: 0 (UNKNOWN), Temp: 17C, Fan: 1 (Low), Swing(V): 0 (Auto), Swing(H): 2 (Left), Clock: 05:40, On Timer: 07:40, Off Timer: 17:40, Timer: Start+Stop, Weekly Timer: Off, 10C Heat: Off, ISee: Off, Ecocool: Off, Absense detect: Off, Direct / Indirect Mode: 0, Natural Flow: Off</t>
  </si>
  <si>
    <t>Code      : 0x23CB26010D0100212E41228616870E000006 (144 Bits)</t>
  </si>
  <si>
    <t>Mesg Desc.: Power: Off, Mode: 0 (UNKNOWN), Temp: 17C, Fan: 1 (Low), Swing(V): 0 (Auto), Swing(H): 2 (Left), Clock: 05:40, On Timer: 03:40, Off Timer: 22:20, Timer: Start+Stop, Weekly Timer: Off, 10C Heat: Off, ISee: Off, Ecocool: Off, Absense detect: Off, Direct / Indirect Mode: 0, Natural Flow: Off</t>
  </si>
  <si>
    <t>Code      : 0x23CB26010D0200212E41228616870E000007 (144 Bits)</t>
  </si>
  <si>
    <t>Code      : 0x23CB26010D0300212E41228616870E000008 (144 Bits)</t>
  </si>
  <si>
    <t>Code      : 0x23CB26010D0400212E41228616870E000009 (144 Bits)</t>
  </si>
  <si>
    <t>Code      : 0x23CB26010D0500212E41228616870E00000A (144 Bits)</t>
  </si>
  <si>
    <t>Code      : 0x23CB26010D0602212E41228616870E00000D (144 Bits)</t>
  </si>
  <si>
    <t>RAW</t>
  </si>
  <si>
    <t>Code      : 0x23CB260100200800C0B86A00000092203809 (144 Bits)</t>
  </si>
  <si>
    <t>Mesg Desc.: Power: On, Mode: 1 (Heat), Temp: 16C, Fan: 0 (Auto), Swing(V): 7 (Swing), Swing(H): 12 (UNKNOWN), Clock: 17:40, On Timer: 00:00, Off Timer: 00:00, Timer: -, Weekly Timer: Off, 10C Heat: On, ISee: Off, Ecocool: Off, Absense detect: Off, Direct / Indirect Mode: 0, Natural Flow: Off</t>
  </si>
  <si>
    <t>iSAVE korrekte settings</t>
  </si>
  <si>
    <t>iSAVE 10C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</si>
</sst>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164" fontId="0" fillId="0" borderId="0" xfId="0" applyNumberFormat="1"/>
    <xf numFmtId="0" fontId="3" fillId="0" borderId="0" xfId="0" applyFont="1"/>
    <xf numFmtId="20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2" fillId="4" borderId="0" xfId="0" applyFont="1" applyFill="1"/>
    <xf numFmtId="0" fontId="3" fillId="4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0" borderId="0" xfId="0" quotePrefix="1"/>
    <xf numFmtId="0" fontId="2" fillId="5" borderId="0" xfId="0" applyFont="1" applyFill="1"/>
    <xf numFmtId="0" fontId="3" fillId="5" borderId="0" xfId="0" applyFont="1" applyFill="1"/>
    <xf numFmtId="0" fontId="2" fillId="6" borderId="0" xfId="0" applyFont="1" applyFill="1"/>
    <xf numFmtId="0" fontId="3" fillId="6" borderId="0" xfId="0" applyFont="1" applyFill="1"/>
    <xf numFmtId="0" fontId="2" fillId="7" borderId="0" xfId="0" applyFont="1" applyFill="1"/>
    <xf numFmtId="0" fontId="0" fillId="0" borderId="0" xfId="0" applyBorder="1"/>
    <xf numFmtId="0" fontId="2" fillId="3" borderId="0" xfId="0" applyFont="1" applyFill="1" applyBorder="1"/>
    <xf numFmtId="0" fontId="2" fillId="0" borderId="0" xfId="0" applyFont="1" applyBorder="1"/>
    <xf numFmtId="0" fontId="0" fillId="0" borderId="1" xfId="0" applyBorder="1"/>
    <xf numFmtId="0" fontId="3" fillId="3" borderId="1" xfId="0" applyFont="1" applyFill="1" applyBorder="1"/>
    <xf numFmtId="164" fontId="0" fillId="0" borderId="1" xfId="0" applyNumberFormat="1" applyBorder="1"/>
    <xf numFmtId="0" fontId="3" fillId="0" borderId="1" xfId="0" applyFont="1" applyBorder="1"/>
    <xf numFmtId="0" fontId="2" fillId="7" borderId="3" xfId="0" applyFont="1" applyFill="1" applyBorder="1"/>
    <xf numFmtId="0" fontId="3" fillId="7" borderId="3" xfId="0" quotePrefix="1" applyFont="1" applyFill="1" applyBorder="1"/>
    <xf numFmtId="0" fontId="2" fillId="7" borderId="4" xfId="0" applyFont="1" applyFill="1" applyBorder="1"/>
    <xf numFmtId="0" fontId="2" fillId="7" borderId="5" xfId="0" applyFont="1" applyFill="1" applyBorder="1"/>
    <xf numFmtId="0" fontId="2" fillId="7" borderId="0" xfId="0" applyFont="1" applyFill="1" applyBorder="1"/>
    <xf numFmtId="0" fontId="2" fillId="7" borderId="6" xfId="0" applyFont="1" applyFill="1" applyBorder="1"/>
    <xf numFmtId="0" fontId="2" fillId="0" borderId="5" xfId="0" applyFont="1" applyFill="1" applyBorder="1"/>
    <xf numFmtId="0" fontId="2" fillId="0" borderId="0" xfId="0" applyFont="1" applyFill="1" applyBorder="1"/>
    <xf numFmtId="0" fontId="3" fillId="0" borderId="0" xfId="0" quotePrefix="1" applyFont="1" applyFill="1" applyBorder="1"/>
    <xf numFmtId="0" fontId="2" fillId="0" borderId="7" xfId="0" applyFont="1" applyFill="1" applyBorder="1"/>
    <xf numFmtId="0" fontId="2" fillId="0" borderId="1" xfId="0" applyFont="1" applyFill="1" applyBorder="1"/>
    <xf numFmtId="0" fontId="3" fillId="0" borderId="8" xfId="0" quotePrefix="1" applyFont="1" applyFill="1" applyBorder="1"/>
    <xf numFmtId="0" fontId="3" fillId="4" borderId="1" xfId="0" applyFont="1" applyFill="1" applyBorder="1"/>
    <xf numFmtId="0" fontId="3" fillId="7" borderId="0" xfId="0" applyFont="1" applyFill="1"/>
    <xf numFmtId="0" fontId="3" fillId="7" borderId="1" xfId="0" applyFont="1" applyFill="1" applyBorder="1"/>
    <xf numFmtId="0" fontId="2" fillId="7" borderId="2" xfId="0" applyFont="1" applyFill="1" applyBorder="1" applyAlignment="1">
      <alignment horizontal="right"/>
    </xf>
    <xf numFmtId="0" fontId="2" fillId="0" borderId="5" xfId="0" applyFont="1" applyFill="1" applyBorder="1" applyAlignment="1">
      <alignment horizontal="right"/>
    </xf>
    <xf numFmtId="20" fontId="0" fillId="0" borderId="0" xfId="0" quotePrefix="1" applyNumberFormat="1"/>
    <xf numFmtId="0" fontId="2" fillId="8" borderId="3" xfId="0" applyFont="1" applyFill="1" applyBorder="1"/>
    <xf numFmtId="0" fontId="3" fillId="8" borderId="3" xfId="0" quotePrefix="1" applyFont="1" applyFill="1" applyBorder="1"/>
    <xf numFmtId="0" fontId="0" fillId="8" borderId="0" xfId="0" applyFill="1"/>
  </cellXfs>
  <cellStyles count="1">
    <cellStyle name="Normal" xfId="0" builtinId="0"/>
  </cellStyles>
  <dxfs count="344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3388-9F0E-464F-904A-595FF9EEC339}">
  <sheetPr codeName="Sheet1"/>
  <dimension ref="A1:X268"/>
  <sheetViews>
    <sheetView zoomScale="70" zoomScaleNormal="70" workbookViewId="0">
      <pane ySplit="11" topLeftCell="A251" activePane="bottomLeft" state="frozen"/>
      <selection pane="bottomLeft" activeCell="U11" sqref="U11"/>
    </sheetView>
  </sheetViews>
  <sheetFormatPr defaultRowHeight="14.4" x14ac:dyDescent="0.3"/>
  <cols>
    <col min="4" max="9" width="11.5546875" style="3" bestFit="1" customWidth="1"/>
    <col min="10" max="12" width="11.5546875" style="2" bestFit="1" customWidth="1"/>
    <col min="13" max="18" width="11.5546875" style="1" bestFit="1" customWidth="1"/>
    <col min="19" max="21" width="11.5546875" bestFit="1" customWidth="1"/>
    <col min="22" max="22" width="16" customWidth="1"/>
    <col min="23" max="23" width="15.33203125" bestFit="1" customWidth="1"/>
  </cols>
  <sheetData>
    <row r="1" spans="1:24" x14ac:dyDescent="0.3">
      <c r="C1" t="s">
        <v>0</v>
      </c>
      <c r="D1" s="3">
        <v>0</v>
      </c>
      <c r="E1" s="3">
        <f>D1+1</f>
        <v>1</v>
      </c>
      <c r="F1" s="3">
        <f t="shared" ref="F1:U1" si="0">E1+1</f>
        <v>2</v>
      </c>
      <c r="G1" s="3">
        <f t="shared" si="0"/>
        <v>3</v>
      </c>
      <c r="H1" s="3">
        <f t="shared" si="0"/>
        <v>4</v>
      </c>
      <c r="I1" s="3">
        <f t="shared" si="0"/>
        <v>5</v>
      </c>
      <c r="J1" s="3">
        <f t="shared" si="0"/>
        <v>6</v>
      </c>
      <c r="K1" s="3">
        <f t="shared" si="0"/>
        <v>7</v>
      </c>
      <c r="L1" s="3">
        <f t="shared" si="0"/>
        <v>8</v>
      </c>
      <c r="M1" s="3">
        <f t="shared" si="0"/>
        <v>9</v>
      </c>
      <c r="N1" s="3">
        <f t="shared" si="0"/>
        <v>10</v>
      </c>
      <c r="O1" s="3">
        <f t="shared" si="0"/>
        <v>11</v>
      </c>
      <c r="P1" s="3">
        <f t="shared" si="0"/>
        <v>12</v>
      </c>
      <c r="Q1" s="3">
        <f t="shared" si="0"/>
        <v>13</v>
      </c>
      <c r="R1" s="3">
        <f t="shared" si="0"/>
        <v>14</v>
      </c>
      <c r="S1" s="3">
        <f t="shared" si="0"/>
        <v>15</v>
      </c>
      <c r="T1" s="3">
        <f t="shared" si="0"/>
        <v>16</v>
      </c>
      <c r="U1" s="3">
        <f t="shared" si="0"/>
        <v>17</v>
      </c>
      <c r="V1" s="3"/>
    </row>
    <row r="2" spans="1:24" ht="15" thickBot="1" x14ac:dyDescent="0.35">
      <c r="C2" t="s">
        <v>1</v>
      </c>
      <c r="D2">
        <f>FIND("0x",X13)+2</f>
        <v>15</v>
      </c>
      <c r="E2" s="3">
        <f>D2+2</f>
        <v>17</v>
      </c>
      <c r="F2" s="3">
        <f t="shared" ref="F2:U2" si="1">E2+2</f>
        <v>19</v>
      </c>
      <c r="G2" s="3">
        <f t="shared" si="1"/>
        <v>21</v>
      </c>
      <c r="H2" s="3">
        <f t="shared" si="1"/>
        <v>23</v>
      </c>
      <c r="I2" s="3">
        <f t="shared" si="1"/>
        <v>25</v>
      </c>
      <c r="J2" s="3">
        <f t="shared" si="1"/>
        <v>27</v>
      </c>
      <c r="K2" s="3">
        <f t="shared" si="1"/>
        <v>29</v>
      </c>
      <c r="L2" s="3">
        <f t="shared" si="1"/>
        <v>31</v>
      </c>
      <c r="M2" s="3">
        <f t="shared" si="1"/>
        <v>33</v>
      </c>
      <c r="N2" s="3">
        <f t="shared" si="1"/>
        <v>35</v>
      </c>
      <c r="O2" s="3">
        <f t="shared" si="1"/>
        <v>37</v>
      </c>
      <c r="P2" s="3">
        <f t="shared" si="1"/>
        <v>39</v>
      </c>
      <c r="Q2" s="3">
        <f t="shared" si="1"/>
        <v>41</v>
      </c>
      <c r="R2" s="3">
        <f t="shared" si="1"/>
        <v>43</v>
      </c>
      <c r="S2" s="3">
        <f t="shared" si="1"/>
        <v>45</v>
      </c>
      <c r="T2" s="3">
        <f t="shared" si="1"/>
        <v>47</v>
      </c>
      <c r="U2" s="3">
        <f t="shared" si="1"/>
        <v>49</v>
      </c>
      <c r="V2" s="3"/>
    </row>
    <row r="3" spans="1:24" x14ac:dyDescent="0.3">
      <c r="D3"/>
      <c r="E3"/>
      <c r="F3"/>
      <c r="G3"/>
      <c r="H3" s="41" t="s">
        <v>142</v>
      </c>
      <c r="I3" s="26"/>
      <c r="J3" s="26"/>
      <c r="K3" s="26" t="s">
        <v>71</v>
      </c>
      <c r="L3" s="26"/>
      <c r="M3" s="26" t="s">
        <v>28</v>
      </c>
      <c r="N3" s="44" t="s">
        <v>172</v>
      </c>
      <c r="O3" s="26" t="s">
        <v>76</v>
      </c>
      <c r="P3" s="26" t="s">
        <v>77</v>
      </c>
      <c r="Q3" s="45" t="s">
        <v>170</v>
      </c>
      <c r="R3" s="26"/>
      <c r="S3" s="26" t="s">
        <v>141</v>
      </c>
      <c r="T3" s="27"/>
      <c r="U3" s="28" t="s">
        <v>180</v>
      </c>
      <c r="W3" s="46" t="s">
        <v>171</v>
      </c>
    </row>
    <row r="4" spans="1:24" x14ac:dyDescent="0.3">
      <c r="D4"/>
      <c r="E4"/>
      <c r="F4"/>
      <c r="G4"/>
      <c r="H4" s="29">
        <v>1</v>
      </c>
      <c r="I4" s="30"/>
      <c r="J4" s="33"/>
      <c r="K4" s="33" t="s">
        <v>71</v>
      </c>
      <c r="L4" s="33"/>
      <c r="M4" s="33" t="s">
        <v>28</v>
      </c>
      <c r="N4" s="33" t="s">
        <v>65</v>
      </c>
      <c r="O4" s="33" t="s">
        <v>76</v>
      </c>
      <c r="P4" s="33" t="s">
        <v>77</v>
      </c>
      <c r="Q4" s="34" t="s">
        <v>169</v>
      </c>
      <c r="R4" s="33"/>
      <c r="S4" s="33" t="s">
        <v>141</v>
      </c>
      <c r="T4" s="34" t="s">
        <v>81</v>
      </c>
      <c r="U4" s="31" t="s">
        <v>180</v>
      </c>
      <c r="W4" s="46" t="s">
        <v>173</v>
      </c>
    </row>
    <row r="5" spans="1:24" x14ac:dyDescent="0.3">
      <c r="D5"/>
      <c r="E5"/>
      <c r="F5"/>
      <c r="G5"/>
      <c r="H5" s="32">
        <v>2</v>
      </c>
      <c r="I5" s="33"/>
      <c r="J5" s="33"/>
      <c r="K5" s="33" t="s">
        <v>71</v>
      </c>
      <c r="L5" s="33"/>
      <c r="M5" s="33" t="s">
        <v>28</v>
      </c>
      <c r="N5" s="33" t="s">
        <v>65</v>
      </c>
      <c r="O5" s="33" t="s">
        <v>76</v>
      </c>
      <c r="P5" s="33" t="s">
        <v>77</v>
      </c>
      <c r="Q5" s="34" t="s">
        <v>168</v>
      </c>
      <c r="R5" s="33"/>
      <c r="S5" s="33" t="s">
        <v>103</v>
      </c>
      <c r="T5" s="34"/>
      <c r="U5" s="31" t="s">
        <v>180</v>
      </c>
    </row>
    <row r="6" spans="1:24" x14ac:dyDescent="0.3">
      <c r="D6"/>
      <c r="E6"/>
      <c r="F6"/>
      <c r="G6"/>
      <c r="H6" s="32">
        <v>3</v>
      </c>
      <c r="I6" s="33"/>
      <c r="J6" s="33" t="s">
        <v>70</v>
      </c>
      <c r="K6" s="33" t="s">
        <v>71</v>
      </c>
      <c r="L6" s="33"/>
      <c r="M6" s="33" t="s">
        <v>129</v>
      </c>
      <c r="N6" s="33" t="s">
        <v>65</v>
      </c>
      <c r="O6" s="33" t="s">
        <v>76</v>
      </c>
      <c r="P6" s="33" t="s">
        <v>77</v>
      </c>
      <c r="Q6" s="34" t="s">
        <v>78</v>
      </c>
      <c r="R6" s="33"/>
      <c r="S6" s="33"/>
      <c r="T6" s="34" t="s">
        <v>82</v>
      </c>
      <c r="U6" s="31" t="s">
        <v>180</v>
      </c>
    </row>
    <row r="7" spans="1:24" x14ac:dyDescent="0.3">
      <c r="D7"/>
      <c r="E7"/>
      <c r="F7"/>
      <c r="G7"/>
      <c r="H7" s="29">
        <v>4</v>
      </c>
      <c r="I7" s="30"/>
      <c r="J7" s="33" t="s">
        <v>70</v>
      </c>
      <c r="K7" s="33" t="s">
        <v>73</v>
      </c>
      <c r="L7" s="33" t="s">
        <v>74</v>
      </c>
      <c r="M7" s="33" t="s">
        <v>129</v>
      </c>
      <c r="N7" s="33" t="s">
        <v>65</v>
      </c>
      <c r="O7" s="33" t="s">
        <v>76</v>
      </c>
      <c r="P7" s="33" t="s">
        <v>77</v>
      </c>
      <c r="Q7" s="34"/>
      <c r="R7" s="33"/>
      <c r="S7" s="33"/>
      <c r="T7" s="34" t="s">
        <v>82</v>
      </c>
      <c r="U7" s="31" t="s">
        <v>180</v>
      </c>
    </row>
    <row r="8" spans="1:24" x14ac:dyDescent="0.3">
      <c r="D8"/>
      <c r="E8"/>
      <c r="F8"/>
      <c r="G8"/>
      <c r="H8" s="29">
        <v>5</v>
      </c>
      <c r="I8" s="30" t="s">
        <v>69</v>
      </c>
      <c r="J8" s="33" t="s">
        <v>70</v>
      </c>
      <c r="K8" s="33"/>
      <c r="L8" s="33" t="s">
        <v>74</v>
      </c>
      <c r="M8" s="33" t="s">
        <v>129</v>
      </c>
      <c r="N8" s="33" t="s">
        <v>65</v>
      </c>
      <c r="O8" s="33" t="s">
        <v>76</v>
      </c>
      <c r="P8" s="33" t="s">
        <v>77</v>
      </c>
      <c r="Q8" s="34"/>
      <c r="R8" s="33" t="s">
        <v>79</v>
      </c>
      <c r="S8" s="33" t="s">
        <v>80</v>
      </c>
      <c r="T8" s="34" t="s">
        <v>82</v>
      </c>
      <c r="U8" s="31" t="s">
        <v>180</v>
      </c>
    </row>
    <row r="9" spans="1:24" x14ac:dyDescent="0.3">
      <c r="D9"/>
      <c r="E9"/>
      <c r="F9"/>
      <c r="G9"/>
      <c r="H9" s="32">
        <v>6</v>
      </c>
      <c r="I9" s="33"/>
      <c r="J9" s="33" t="s">
        <v>104</v>
      </c>
      <c r="K9" s="33"/>
      <c r="L9" s="33" t="s">
        <v>74</v>
      </c>
      <c r="M9" s="33" t="s">
        <v>72</v>
      </c>
      <c r="N9" s="33" t="s">
        <v>65</v>
      </c>
      <c r="O9" s="33" t="s">
        <v>76</v>
      </c>
      <c r="P9" s="33" t="s">
        <v>77</v>
      </c>
      <c r="Q9" s="34"/>
      <c r="R9" s="33"/>
      <c r="S9" s="33"/>
      <c r="T9" s="34"/>
      <c r="U9" s="31" t="s">
        <v>180</v>
      </c>
    </row>
    <row r="10" spans="1:24" x14ac:dyDescent="0.3">
      <c r="D10"/>
      <c r="E10"/>
      <c r="F10"/>
      <c r="G10"/>
      <c r="H10" s="42" t="s">
        <v>143</v>
      </c>
      <c r="I10" s="33"/>
      <c r="J10" s="33"/>
      <c r="K10" s="33"/>
      <c r="L10" s="33" t="s">
        <v>74</v>
      </c>
      <c r="M10" s="33" t="s">
        <v>75</v>
      </c>
      <c r="N10" s="33" t="s">
        <v>65</v>
      </c>
      <c r="O10" s="33" t="s">
        <v>76</v>
      </c>
      <c r="P10" s="33" t="s">
        <v>77</v>
      </c>
      <c r="Q10" s="34"/>
      <c r="R10" s="33"/>
      <c r="S10" s="33"/>
      <c r="T10" s="34"/>
      <c r="U10" s="31" t="s">
        <v>180</v>
      </c>
    </row>
    <row r="11" spans="1:24" ht="15" thickBot="1" x14ac:dyDescent="0.35">
      <c r="D11"/>
      <c r="E11"/>
      <c r="F11"/>
      <c r="G11"/>
      <c r="H11" s="35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7"/>
      <c r="W11" t="s">
        <v>51</v>
      </c>
    </row>
    <row r="12" spans="1:24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4" x14ac:dyDescent="0.3">
      <c r="A13" t="s">
        <v>15</v>
      </c>
      <c r="D13" s="11" t="str">
        <f t="shared" ref="D13:J13" si="2">MID($X13,D$2,2)</f>
        <v>23</v>
      </c>
      <c r="E13" s="11" t="str">
        <f t="shared" si="2"/>
        <v>CB</v>
      </c>
      <c r="F13" s="11" t="str">
        <f t="shared" si="2"/>
        <v>26</v>
      </c>
      <c r="G13" s="11" t="str">
        <f t="shared" si="2"/>
        <v>01</v>
      </c>
      <c r="H13" s="11" t="str">
        <f t="shared" si="2"/>
        <v>00</v>
      </c>
      <c r="I13" s="11" t="str">
        <f t="shared" si="2"/>
        <v>20</v>
      </c>
      <c r="J13" s="11" t="str">
        <f t="shared" si="2"/>
        <v>38</v>
      </c>
      <c r="K13" s="11" t="str">
        <f t="shared" ref="D13:U15" si="3">MID($X13,K$2,2)</f>
        <v>08</v>
      </c>
      <c r="L13" s="11" t="str">
        <f t="shared" ref="L13:U13" si="4">MID($X13,L$2,2)</f>
        <v>C0</v>
      </c>
      <c r="M13" s="11" t="str">
        <f t="shared" si="4"/>
        <v>60</v>
      </c>
      <c r="N13" s="11"/>
      <c r="O13" s="11"/>
      <c r="P13" s="11"/>
      <c r="Q13" s="11" t="str">
        <f t="shared" si="4"/>
        <v>00</v>
      </c>
      <c r="R13" s="11" t="str">
        <f t="shared" si="4"/>
        <v>92</v>
      </c>
      <c r="S13" s="11" t="str">
        <f t="shared" si="4"/>
        <v>00</v>
      </c>
      <c r="T13" s="11" t="str">
        <f t="shared" si="4"/>
        <v>00</v>
      </c>
      <c r="U13" s="11" t="str">
        <f t="shared" si="4"/>
        <v>9D</v>
      </c>
      <c r="V13" s="3"/>
      <c r="W13" t="s">
        <v>9</v>
      </c>
      <c r="X13" t="s">
        <v>2</v>
      </c>
    </row>
    <row r="14" spans="1:24" x14ac:dyDescent="0.3">
      <c r="D14" s="12" t="str">
        <f t="shared" ref="D14:U14" si="5">HEX2BIN(MID($X13,D$2,2),8)</f>
        <v>00100011</v>
      </c>
      <c r="E14" s="12" t="str">
        <f t="shared" si="5"/>
        <v>11001011</v>
      </c>
      <c r="F14" s="12" t="str">
        <f t="shared" si="5"/>
        <v>00100110</v>
      </c>
      <c r="G14" s="12" t="str">
        <f t="shared" si="5"/>
        <v>00000001</v>
      </c>
      <c r="H14" s="12" t="str">
        <f t="shared" si="5"/>
        <v>00000000</v>
      </c>
      <c r="I14" s="12" t="str">
        <f t="shared" si="5"/>
        <v>00100000</v>
      </c>
      <c r="J14" s="12" t="str">
        <f t="shared" si="5"/>
        <v>00111000</v>
      </c>
      <c r="K14" s="12" t="str">
        <f t="shared" si="5"/>
        <v>00001000</v>
      </c>
      <c r="L14" s="12" t="str">
        <f t="shared" si="5"/>
        <v>11000000</v>
      </c>
      <c r="M14" s="12" t="str">
        <f t="shared" si="5"/>
        <v>01100000</v>
      </c>
      <c r="N14" s="12"/>
      <c r="O14" s="12"/>
      <c r="P14" s="12"/>
      <c r="Q14" s="12" t="str">
        <f t="shared" si="5"/>
        <v>00000000</v>
      </c>
      <c r="R14" s="12" t="str">
        <f t="shared" si="5"/>
        <v>10010010</v>
      </c>
      <c r="S14" s="12" t="str">
        <f t="shared" si="5"/>
        <v>00000000</v>
      </c>
      <c r="T14" s="12" t="str">
        <f t="shared" si="5"/>
        <v>00000000</v>
      </c>
      <c r="U14" s="12" t="str">
        <f t="shared" si="5"/>
        <v>10011101</v>
      </c>
      <c r="V14" s="4"/>
    </row>
    <row r="15" spans="1:24" x14ac:dyDescent="0.3">
      <c r="D15" s="11" t="str">
        <f t="shared" si="3"/>
        <v>23</v>
      </c>
      <c r="E15" s="11" t="str">
        <f t="shared" si="3"/>
        <v>CB</v>
      </c>
      <c r="F15" s="11" t="str">
        <f t="shared" si="3"/>
        <v>26</v>
      </c>
      <c r="G15" s="11" t="str">
        <f t="shared" si="3"/>
        <v>01</v>
      </c>
      <c r="H15" s="11" t="str">
        <f t="shared" si="3"/>
        <v>00</v>
      </c>
      <c r="I15" s="11" t="str">
        <f t="shared" si="3"/>
        <v>20</v>
      </c>
      <c r="J15" s="11" t="str">
        <f t="shared" si="3"/>
        <v>60</v>
      </c>
      <c r="K15" s="11" t="str">
        <f t="shared" si="3"/>
        <v>08</v>
      </c>
      <c r="L15" s="11" t="str">
        <f t="shared" si="3"/>
        <v>C6</v>
      </c>
      <c r="M15" s="11" t="str">
        <f t="shared" si="3"/>
        <v>80</v>
      </c>
      <c r="N15" s="11"/>
      <c r="O15" s="11"/>
      <c r="P15" s="11"/>
      <c r="Q15" s="11" t="str">
        <f t="shared" si="3"/>
        <v>00</v>
      </c>
      <c r="R15" s="11" t="str">
        <f t="shared" si="3"/>
        <v>92</v>
      </c>
      <c r="S15" s="11" t="str">
        <f t="shared" si="3"/>
        <v>04</v>
      </c>
      <c r="T15" s="11" t="str">
        <f t="shared" si="3"/>
        <v>00</v>
      </c>
      <c r="U15" s="11" t="str">
        <f t="shared" si="3"/>
        <v>EF</v>
      </c>
      <c r="V15" s="3"/>
      <c r="W15" t="s">
        <v>10</v>
      </c>
      <c r="X15" t="s">
        <v>3</v>
      </c>
    </row>
    <row r="16" spans="1:24" x14ac:dyDescent="0.3">
      <c r="D16" s="12" t="str">
        <f t="shared" ref="D16:U16" si="6">HEX2BIN(MID($X15,D$2,2),8)</f>
        <v>00100011</v>
      </c>
      <c r="E16" s="12" t="str">
        <f t="shared" si="6"/>
        <v>11001011</v>
      </c>
      <c r="F16" s="12" t="str">
        <f t="shared" si="6"/>
        <v>00100110</v>
      </c>
      <c r="G16" s="12" t="str">
        <f t="shared" si="6"/>
        <v>00000001</v>
      </c>
      <c r="H16" s="12" t="str">
        <f t="shared" si="6"/>
        <v>00000000</v>
      </c>
      <c r="I16" s="12" t="str">
        <f t="shared" si="6"/>
        <v>00100000</v>
      </c>
      <c r="J16" s="12" t="str">
        <f t="shared" si="6"/>
        <v>01100000</v>
      </c>
      <c r="K16" s="12" t="str">
        <f t="shared" si="6"/>
        <v>00001000</v>
      </c>
      <c r="L16" s="12" t="str">
        <f t="shared" si="6"/>
        <v>11000110</v>
      </c>
      <c r="M16" s="12" t="str">
        <f t="shared" si="6"/>
        <v>10000000</v>
      </c>
      <c r="N16" s="12"/>
      <c r="O16" s="12"/>
      <c r="P16" s="12"/>
      <c r="Q16" s="12" t="str">
        <f t="shared" si="6"/>
        <v>00000000</v>
      </c>
      <c r="R16" s="12" t="str">
        <f t="shared" si="6"/>
        <v>10010010</v>
      </c>
      <c r="S16" s="12" t="str">
        <f t="shared" si="6"/>
        <v>00000100</v>
      </c>
      <c r="T16" s="12" t="str">
        <f t="shared" si="6"/>
        <v>00000000</v>
      </c>
      <c r="U16" s="12" t="str">
        <f t="shared" si="6"/>
        <v>11101111</v>
      </c>
      <c r="V16" s="4"/>
    </row>
    <row r="17" spans="4:24" x14ac:dyDescent="0.3">
      <c r="D17" s="11" t="str">
        <f t="shared" ref="D17:U17" si="7">MID($X17,D$2,2)</f>
        <v>23</v>
      </c>
      <c r="E17" s="11" t="str">
        <f t="shared" si="7"/>
        <v>CB</v>
      </c>
      <c r="F17" s="11" t="str">
        <f t="shared" si="7"/>
        <v>26</v>
      </c>
      <c r="G17" s="11" t="str">
        <f t="shared" si="7"/>
        <v>01</v>
      </c>
      <c r="H17" s="11" t="str">
        <f t="shared" si="7"/>
        <v>00</v>
      </c>
      <c r="I17" s="11" t="str">
        <f t="shared" si="7"/>
        <v>20</v>
      </c>
      <c r="J17" s="11" t="str">
        <f t="shared" si="7"/>
        <v>58</v>
      </c>
      <c r="K17" s="11" t="str">
        <f t="shared" si="7"/>
        <v>08</v>
      </c>
      <c r="L17" s="11" t="str">
        <f t="shared" si="7"/>
        <v>C6</v>
      </c>
      <c r="M17" s="11" t="str">
        <f t="shared" si="7"/>
        <v>60</v>
      </c>
      <c r="N17" s="11"/>
      <c r="O17" s="11"/>
      <c r="P17" s="11"/>
      <c r="Q17" s="11" t="str">
        <f t="shared" si="7"/>
        <v>00</v>
      </c>
      <c r="R17" s="11" t="str">
        <f t="shared" si="7"/>
        <v>92</v>
      </c>
      <c r="S17" s="11" t="str">
        <f t="shared" si="7"/>
        <v>04</v>
      </c>
      <c r="T17" s="11" t="str">
        <f t="shared" si="7"/>
        <v>00</v>
      </c>
      <c r="U17" s="11" t="str">
        <f t="shared" si="7"/>
        <v>C7</v>
      </c>
      <c r="V17" s="3"/>
      <c r="W17" t="s">
        <v>11</v>
      </c>
      <c r="X17" t="s">
        <v>4</v>
      </c>
    </row>
    <row r="18" spans="4:24" x14ac:dyDescent="0.3">
      <c r="D18" s="12" t="str">
        <f t="shared" ref="D18:U18" si="8">HEX2BIN(MID($X17,D$2,2),8)</f>
        <v>00100011</v>
      </c>
      <c r="E18" s="12" t="str">
        <f t="shared" si="8"/>
        <v>11001011</v>
      </c>
      <c r="F18" s="12" t="str">
        <f t="shared" si="8"/>
        <v>00100110</v>
      </c>
      <c r="G18" s="12" t="str">
        <f t="shared" si="8"/>
        <v>00000001</v>
      </c>
      <c r="H18" s="12" t="str">
        <f t="shared" si="8"/>
        <v>00000000</v>
      </c>
      <c r="I18" s="12" t="str">
        <f t="shared" si="8"/>
        <v>00100000</v>
      </c>
      <c r="J18" s="12" t="str">
        <f t="shared" si="8"/>
        <v>01011000</v>
      </c>
      <c r="K18" s="12" t="str">
        <f t="shared" si="8"/>
        <v>00001000</v>
      </c>
      <c r="L18" s="12" t="str">
        <f t="shared" si="8"/>
        <v>11000110</v>
      </c>
      <c r="M18" s="12" t="str">
        <f t="shared" si="8"/>
        <v>01100000</v>
      </c>
      <c r="N18" s="12"/>
      <c r="O18" s="12"/>
      <c r="P18" s="12"/>
      <c r="Q18" s="12" t="str">
        <f t="shared" si="8"/>
        <v>00000000</v>
      </c>
      <c r="R18" s="12" t="str">
        <f t="shared" si="8"/>
        <v>10010010</v>
      </c>
      <c r="S18" s="12" t="str">
        <f t="shared" si="8"/>
        <v>00000100</v>
      </c>
      <c r="T18" s="12" t="str">
        <f t="shared" si="8"/>
        <v>00000000</v>
      </c>
      <c r="U18" s="12" t="str">
        <f t="shared" si="8"/>
        <v>11000111</v>
      </c>
      <c r="V18" s="4"/>
    </row>
    <row r="19" spans="4:24" x14ac:dyDescent="0.3">
      <c r="D19" s="11" t="str">
        <f t="shared" ref="D19:U19" si="9">MID($X19,D$2,2)</f>
        <v>23</v>
      </c>
      <c r="E19" s="11" t="str">
        <f t="shared" si="9"/>
        <v>CB</v>
      </c>
      <c r="F19" s="11" t="str">
        <f t="shared" si="9"/>
        <v>26</v>
      </c>
      <c r="G19" s="11" t="str">
        <f t="shared" si="9"/>
        <v>01</v>
      </c>
      <c r="H19" s="11" t="str">
        <f t="shared" si="9"/>
        <v>00</v>
      </c>
      <c r="I19" s="11" t="str">
        <f t="shared" si="9"/>
        <v>20</v>
      </c>
      <c r="J19" s="11" t="str">
        <f t="shared" si="9"/>
        <v>50</v>
      </c>
      <c r="K19" s="11" t="str">
        <f t="shared" si="9"/>
        <v>08</v>
      </c>
      <c r="L19" s="11" t="str">
        <f t="shared" si="9"/>
        <v>C2</v>
      </c>
      <c r="M19" s="11" t="str">
        <f t="shared" si="9"/>
        <v>60</v>
      </c>
      <c r="N19" s="11"/>
      <c r="O19" s="11"/>
      <c r="P19" s="11"/>
      <c r="Q19" s="11" t="str">
        <f t="shared" si="9"/>
        <v>00</v>
      </c>
      <c r="R19" s="11" t="str">
        <f t="shared" si="9"/>
        <v>92</v>
      </c>
      <c r="S19" s="11" t="str">
        <f t="shared" si="9"/>
        <v>04</v>
      </c>
      <c r="T19" s="11" t="str">
        <f t="shared" si="9"/>
        <v>00</v>
      </c>
      <c r="U19" s="11" t="str">
        <f t="shared" si="9"/>
        <v>BB</v>
      </c>
      <c r="V19" s="3"/>
      <c r="W19" t="s">
        <v>12</v>
      </c>
      <c r="X19" t="s">
        <v>5</v>
      </c>
    </row>
    <row r="20" spans="4:24" x14ac:dyDescent="0.3">
      <c r="D20" s="12" t="str">
        <f t="shared" ref="D20:U20" si="10">HEX2BIN(MID($X19,D$2,2),8)</f>
        <v>00100011</v>
      </c>
      <c r="E20" s="12" t="str">
        <f t="shared" si="10"/>
        <v>11001011</v>
      </c>
      <c r="F20" s="12" t="str">
        <f t="shared" si="10"/>
        <v>00100110</v>
      </c>
      <c r="G20" s="12" t="str">
        <f t="shared" si="10"/>
        <v>00000001</v>
      </c>
      <c r="H20" s="12" t="str">
        <f t="shared" si="10"/>
        <v>00000000</v>
      </c>
      <c r="I20" s="12" t="str">
        <f t="shared" si="10"/>
        <v>00100000</v>
      </c>
      <c r="J20" s="12" t="str">
        <f t="shared" si="10"/>
        <v>01010000</v>
      </c>
      <c r="K20" s="12" t="str">
        <f t="shared" si="10"/>
        <v>00001000</v>
      </c>
      <c r="L20" s="12" t="str">
        <f t="shared" si="10"/>
        <v>11000010</v>
      </c>
      <c r="M20" s="12" t="str">
        <f t="shared" si="10"/>
        <v>01100000</v>
      </c>
      <c r="N20" s="12"/>
      <c r="O20" s="12"/>
      <c r="P20" s="12"/>
      <c r="Q20" s="12" t="str">
        <f t="shared" si="10"/>
        <v>00000000</v>
      </c>
      <c r="R20" s="12" t="str">
        <f t="shared" si="10"/>
        <v>10010010</v>
      </c>
      <c r="S20" s="12" t="str">
        <f t="shared" si="10"/>
        <v>00000100</v>
      </c>
      <c r="T20" s="12" t="str">
        <f t="shared" si="10"/>
        <v>00000000</v>
      </c>
      <c r="U20" s="12" t="str">
        <f t="shared" si="10"/>
        <v>10111011</v>
      </c>
      <c r="V20" s="4"/>
    </row>
    <row r="21" spans="4:24" x14ac:dyDescent="0.3">
      <c r="D21" s="11" t="str">
        <f t="shared" ref="D21:U21" si="11">MID($X21,D$2,2)</f>
        <v>23</v>
      </c>
      <c r="E21" s="11" t="str">
        <f t="shared" si="11"/>
        <v>CB</v>
      </c>
      <c r="F21" s="11" t="str">
        <f t="shared" si="11"/>
        <v>26</v>
      </c>
      <c r="G21" s="11" t="str">
        <f t="shared" si="11"/>
        <v>01</v>
      </c>
      <c r="H21" s="11" t="str">
        <f t="shared" si="11"/>
        <v>00</v>
      </c>
      <c r="I21" s="11" t="str">
        <f t="shared" si="11"/>
        <v>20</v>
      </c>
      <c r="J21" s="11" t="str">
        <f t="shared" si="11"/>
        <v>48</v>
      </c>
      <c r="K21" s="11" t="str">
        <f t="shared" si="11"/>
        <v>08</v>
      </c>
      <c r="L21" s="11" t="str">
        <f t="shared" si="11"/>
        <v>C0</v>
      </c>
      <c r="M21" s="11" t="str">
        <f t="shared" si="11"/>
        <v>60</v>
      </c>
      <c r="N21" s="11"/>
      <c r="O21" s="11"/>
      <c r="P21" s="11"/>
      <c r="Q21" s="11" t="str">
        <f t="shared" si="11"/>
        <v>00</v>
      </c>
      <c r="R21" s="11" t="str">
        <f t="shared" si="11"/>
        <v>92</v>
      </c>
      <c r="S21" s="11" t="str">
        <f t="shared" si="11"/>
        <v>04</v>
      </c>
      <c r="T21" s="11" t="str">
        <f t="shared" si="11"/>
        <v>00</v>
      </c>
      <c r="U21" s="11" t="str">
        <f t="shared" si="11"/>
        <v>B1</v>
      </c>
      <c r="V21" s="3"/>
      <c r="W21" t="s">
        <v>13</v>
      </c>
      <c r="X21" t="s">
        <v>6</v>
      </c>
    </row>
    <row r="22" spans="4:24" x14ac:dyDescent="0.3">
      <c r="D22" s="12" t="str">
        <f t="shared" ref="D22:U22" si="12">HEX2BIN(MID($X21,D$2,2),8)</f>
        <v>00100011</v>
      </c>
      <c r="E22" s="12" t="str">
        <f t="shared" si="12"/>
        <v>11001011</v>
      </c>
      <c r="F22" s="12" t="str">
        <f t="shared" si="12"/>
        <v>00100110</v>
      </c>
      <c r="G22" s="12" t="str">
        <f t="shared" si="12"/>
        <v>00000001</v>
      </c>
      <c r="H22" s="12" t="str">
        <f t="shared" si="12"/>
        <v>00000000</v>
      </c>
      <c r="I22" s="12" t="str">
        <f t="shared" si="12"/>
        <v>00100000</v>
      </c>
      <c r="J22" s="12" t="str">
        <f t="shared" si="12"/>
        <v>01001000</v>
      </c>
      <c r="K22" s="12" t="str">
        <f t="shared" si="12"/>
        <v>00001000</v>
      </c>
      <c r="L22" s="12" t="str">
        <f t="shared" si="12"/>
        <v>11000000</v>
      </c>
      <c r="M22" s="12" t="str">
        <f t="shared" si="12"/>
        <v>01100000</v>
      </c>
      <c r="N22" s="12"/>
      <c r="O22" s="12"/>
      <c r="P22" s="12"/>
      <c r="Q22" s="12" t="str">
        <f t="shared" si="12"/>
        <v>00000000</v>
      </c>
      <c r="R22" s="12" t="str">
        <f t="shared" si="12"/>
        <v>10010010</v>
      </c>
      <c r="S22" s="12" t="str">
        <f t="shared" si="12"/>
        <v>00000100</v>
      </c>
      <c r="T22" s="12" t="str">
        <f t="shared" si="12"/>
        <v>00000000</v>
      </c>
      <c r="U22" s="12" t="str">
        <f t="shared" si="12"/>
        <v>10110001</v>
      </c>
      <c r="V22" s="4"/>
    </row>
    <row r="23" spans="4:24" x14ac:dyDescent="0.3">
      <c r="D23" s="3" t="str">
        <f t="shared" ref="D23:U23" si="13">MID($X23,D$2,2)</f>
        <v>23</v>
      </c>
      <c r="E23" s="3" t="str">
        <f t="shared" si="13"/>
        <v>CB</v>
      </c>
      <c r="F23" s="3" t="str">
        <f t="shared" si="13"/>
        <v>26</v>
      </c>
      <c r="G23" s="3" t="str">
        <f t="shared" si="13"/>
        <v>01</v>
      </c>
      <c r="H23" s="3" t="str">
        <f t="shared" si="13"/>
        <v>00</v>
      </c>
      <c r="I23" s="3" t="str">
        <f t="shared" si="13"/>
        <v>20</v>
      </c>
      <c r="J23" s="3" t="str">
        <f t="shared" si="13"/>
        <v>48</v>
      </c>
      <c r="K23" s="3" t="str">
        <f t="shared" si="13"/>
        <v>00</v>
      </c>
      <c r="L23" s="3" t="str">
        <f t="shared" si="13"/>
        <v>00</v>
      </c>
      <c r="M23" s="3" t="str">
        <f t="shared" si="13"/>
        <v>45</v>
      </c>
      <c r="N23" s="3"/>
      <c r="O23" s="3"/>
      <c r="P23" s="3"/>
      <c r="Q23" s="3" t="str">
        <f t="shared" si="13"/>
        <v>00</v>
      </c>
      <c r="R23" s="3" t="str">
        <f t="shared" si="13"/>
        <v>11</v>
      </c>
      <c r="S23" s="3" t="str">
        <f t="shared" si="13"/>
        <v>26</v>
      </c>
      <c r="T23" s="3" t="str">
        <f t="shared" si="13"/>
        <v>00</v>
      </c>
      <c r="U23" s="3" t="str">
        <f t="shared" si="13"/>
        <v>76</v>
      </c>
      <c r="V23" s="3"/>
      <c r="W23" t="s">
        <v>16</v>
      </c>
      <c r="X23" t="s">
        <v>22</v>
      </c>
    </row>
    <row r="24" spans="4:24" x14ac:dyDescent="0.3">
      <c r="D24" s="5" t="str">
        <f t="shared" ref="D24:U24" si="14">HEX2BIN(MID($X23,D$2,2),8)</f>
        <v>00100011</v>
      </c>
      <c r="E24" s="5" t="str">
        <f t="shared" si="14"/>
        <v>11001011</v>
      </c>
      <c r="F24" s="5" t="str">
        <f t="shared" si="14"/>
        <v>00100110</v>
      </c>
      <c r="G24" s="5" t="str">
        <f t="shared" si="14"/>
        <v>00000001</v>
      </c>
      <c r="H24" s="5" t="str">
        <f t="shared" si="14"/>
        <v>00000000</v>
      </c>
      <c r="I24" s="5" t="str">
        <f t="shared" si="14"/>
        <v>00100000</v>
      </c>
      <c r="J24" s="5" t="str">
        <f t="shared" si="14"/>
        <v>01001000</v>
      </c>
      <c r="K24" s="5" t="str">
        <f t="shared" si="14"/>
        <v>00000000</v>
      </c>
      <c r="L24" s="5" t="str">
        <f t="shared" si="14"/>
        <v>00000000</v>
      </c>
      <c r="M24" s="5" t="str">
        <f t="shared" si="14"/>
        <v>01000101</v>
      </c>
      <c r="N24" s="5"/>
      <c r="O24" s="5"/>
      <c r="P24" s="5"/>
      <c r="Q24" s="5" t="str">
        <f t="shared" si="14"/>
        <v>00000000</v>
      </c>
      <c r="R24" s="5" t="str">
        <f t="shared" si="14"/>
        <v>00010001</v>
      </c>
      <c r="S24" s="5" t="str">
        <f t="shared" si="14"/>
        <v>00100110</v>
      </c>
      <c r="T24" s="5" t="str">
        <f t="shared" si="14"/>
        <v>00000000</v>
      </c>
      <c r="U24" s="5" t="str">
        <f t="shared" si="14"/>
        <v>01110110</v>
      </c>
      <c r="V24" s="4"/>
    </row>
    <row r="25" spans="4:24" x14ac:dyDescent="0.3">
      <c r="D25" s="3" t="str">
        <f t="shared" ref="D25:U25" si="15">MID($X25,D$2,2)</f>
        <v>23</v>
      </c>
      <c r="E25" s="3" t="str">
        <f t="shared" si="15"/>
        <v>CB</v>
      </c>
      <c r="F25" s="3" t="str">
        <f t="shared" si="15"/>
        <v>26</v>
      </c>
      <c r="G25" s="3" t="str">
        <f t="shared" si="15"/>
        <v>01</v>
      </c>
      <c r="H25" s="3" t="str">
        <f t="shared" si="15"/>
        <v>00</v>
      </c>
      <c r="I25" s="3" t="str">
        <f t="shared" si="15"/>
        <v>20</v>
      </c>
      <c r="J25" s="3" t="str">
        <f t="shared" si="15"/>
        <v>48</v>
      </c>
      <c r="K25" s="3" t="str">
        <f t="shared" si="15"/>
        <v>00</v>
      </c>
      <c r="L25" s="3" t="str">
        <f t="shared" si="15"/>
        <v>00</v>
      </c>
      <c r="M25" s="3" t="str">
        <f t="shared" si="15"/>
        <v>41</v>
      </c>
      <c r="N25" s="3"/>
      <c r="O25" s="3"/>
      <c r="P25" s="3"/>
      <c r="Q25" s="3" t="str">
        <f t="shared" si="15"/>
        <v>00</v>
      </c>
      <c r="R25" s="3" t="str">
        <f t="shared" si="15"/>
        <v>11</v>
      </c>
      <c r="S25" s="3" t="str">
        <f t="shared" si="15"/>
        <v>26</v>
      </c>
      <c r="T25" s="3" t="str">
        <f t="shared" si="15"/>
        <v>00</v>
      </c>
      <c r="U25" s="3" t="str">
        <f t="shared" si="15"/>
        <v>72</v>
      </c>
      <c r="V25" s="3"/>
      <c r="W25" t="s">
        <v>17</v>
      </c>
      <c r="X25" t="s">
        <v>23</v>
      </c>
    </row>
    <row r="26" spans="4:24" x14ac:dyDescent="0.3">
      <c r="D26" s="5" t="str">
        <f t="shared" ref="D26:U26" si="16">HEX2BIN(MID($X25,D$2,2),8)</f>
        <v>00100011</v>
      </c>
      <c r="E26" s="5" t="str">
        <f t="shared" si="16"/>
        <v>11001011</v>
      </c>
      <c r="F26" s="5" t="str">
        <f t="shared" si="16"/>
        <v>00100110</v>
      </c>
      <c r="G26" s="5" t="str">
        <f t="shared" si="16"/>
        <v>00000001</v>
      </c>
      <c r="H26" s="5" t="str">
        <f t="shared" si="16"/>
        <v>00000000</v>
      </c>
      <c r="I26" s="5" t="str">
        <f t="shared" si="16"/>
        <v>00100000</v>
      </c>
      <c r="J26" s="5" t="str">
        <f t="shared" si="16"/>
        <v>01001000</v>
      </c>
      <c r="K26" s="5" t="str">
        <f t="shared" si="16"/>
        <v>00000000</v>
      </c>
      <c r="L26" s="5" t="str">
        <f t="shared" si="16"/>
        <v>00000000</v>
      </c>
      <c r="M26" s="5" t="str">
        <f t="shared" si="16"/>
        <v>01000001</v>
      </c>
      <c r="N26" s="5"/>
      <c r="O26" s="5"/>
      <c r="P26" s="5"/>
      <c r="Q26" s="5" t="str">
        <f t="shared" si="16"/>
        <v>00000000</v>
      </c>
      <c r="R26" s="5" t="str">
        <f t="shared" si="16"/>
        <v>00010001</v>
      </c>
      <c r="S26" s="5" t="str">
        <f t="shared" si="16"/>
        <v>00100110</v>
      </c>
      <c r="T26" s="5" t="str">
        <f t="shared" si="16"/>
        <v>00000000</v>
      </c>
      <c r="U26" s="5" t="str">
        <f t="shared" si="16"/>
        <v>01110010</v>
      </c>
      <c r="V26" s="4"/>
    </row>
    <row r="27" spans="4:24" x14ac:dyDescent="0.3">
      <c r="D27" s="3" t="str">
        <f t="shared" ref="D27:U27" si="17">MID($X27,D$2,2)</f>
        <v>23</v>
      </c>
      <c r="E27" s="3" t="str">
        <f t="shared" si="17"/>
        <v>CB</v>
      </c>
      <c r="F27" s="3" t="str">
        <f t="shared" si="17"/>
        <v>26</v>
      </c>
      <c r="G27" s="3" t="str">
        <f t="shared" si="17"/>
        <v>01</v>
      </c>
      <c r="H27" s="3" t="str">
        <f t="shared" si="17"/>
        <v>00</v>
      </c>
      <c r="I27" s="3" t="str">
        <f t="shared" si="17"/>
        <v>20</v>
      </c>
      <c r="J27" s="3" t="str">
        <f t="shared" si="17"/>
        <v>48</v>
      </c>
      <c r="K27" s="3" t="str">
        <f t="shared" si="17"/>
        <v>00</v>
      </c>
      <c r="L27" s="3" t="str">
        <f t="shared" si="17"/>
        <v>00</v>
      </c>
      <c r="M27" s="3" t="str">
        <f t="shared" si="17"/>
        <v>42</v>
      </c>
      <c r="N27" s="3"/>
      <c r="O27" s="3"/>
      <c r="P27" s="3"/>
      <c r="Q27" s="3" t="str">
        <f t="shared" si="17"/>
        <v>00</v>
      </c>
      <c r="R27" s="3" t="str">
        <f t="shared" si="17"/>
        <v>11</v>
      </c>
      <c r="S27" s="3" t="str">
        <f t="shared" si="17"/>
        <v>26</v>
      </c>
      <c r="T27" s="3" t="str">
        <f t="shared" si="17"/>
        <v>00</v>
      </c>
      <c r="U27" s="3" t="str">
        <f t="shared" si="17"/>
        <v>73</v>
      </c>
      <c r="V27" s="3"/>
      <c r="W27" t="s">
        <v>18</v>
      </c>
      <c r="X27" t="s">
        <v>24</v>
      </c>
    </row>
    <row r="28" spans="4:24" x14ac:dyDescent="0.3">
      <c r="D28" s="5" t="str">
        <f t="shared" ref="D28:U28" si="18">HEX2BIN(MID($X27,D$2,2),8)</f>
        <v>00100011</v>
      </c>
      <c r="E28" s="5" t="str">
        <f t="shared" si="18"/>
        <v>11001011</v>
      </c>
      <c r="F28" s="5" t="str">
        <f t="shared" si="18"/>
        <v>00100110</v>
      </c>
      <c r="G28" s="5" t="str">
        <f t="shared" si="18"/>
        <v>00000001</v>
      </c>
      <c r="H28" s="5" t="str">
        <f t="shared" si="18"/>
        <v>00000000</v>
      </c>
      <c r="I28" s="5" t="str">
        <f t="shared" si="18"/>
        <v>00100000</v>
      </c>
      <c r="J28" s="5" t="str">
        <f t="shared" si="18"/>
        <v>01001000</v>
      </c>
      <c r="K28" s="5" t="str">
        <f t="shared" si="18"/>
        <v>00000000</v>
      </c>
      <c r="L28" s="5" t="str">
        <f t="shared" si="18"/>
        <v>00000000</v>
      </c>
      <c r="M28" s="5" t="str">
        <f t="shared" si="18"/>
        <v>01000010</v>
      </c>
      <c r="N28" s="5"/>
      <c r="O28" s="5"/>
      <c r="P28" s="5"/>
      <c r="Q28" s="5" t="str">
        <f t="shared" si="18"/>
        <v>00000000</v>
      </c>
      <c r="R28" s="5" t="str">
        <f t="shared" si="18"/>
        <v>00010001</v>
      </c>
      <c r="S28" s="5" t="str">
        <f t="shared" si="18"/>
        <v>00100110</v>
      </c>
      <c r="T28" s="5" t="str">
        <f t="shared" si="18"/>
        <v>00000000</v>
      </c>
      <c r="U28" s="5" t="str">
        <f t="shared" si="18"/>
        <v>01110011</v>
      </c>
      <c r="V28" s="4"/>
    </row>
    <row r="29" spans="4:24" x14ac:dyDescent="0.3">
      <c r="D29" s="3" t="str">
        <f t="shared" ref="D29:U29" si="19">MID($X29,D$2,2)</f>
        <v>23</v>
      </c>
      <c r="E29" s="3" t="str">
        <f t="shared" si="19"/>
        <v>CB</v>
      </c>
      <c r="F29" s="3" t="str">
        <f t="shared" si="19"/>
        <v>26</v>
      </c>
      <c r="G29" s="3" t="str">
        <f t="shared" si="19"/>
        <v>01</v>
      </c>
      <c r="H29" s="3" t="str">
        <f t="shared" si="19"/>
        <v>00</v>
      </c>
      <c r="I29" s="3" t="str">
        <f t="shared" si="19"/>
        <v>20</v>
      </c>
      <c r="J29" s="3" t="str">
        <f t="shared" si="19"/>
        <v>48</v>
      </c>
      <c r="K29" s="3" t="str">
        <f t="shared" si="19"/>
        <v>00</v>
      </c>
      <c r="L29" s="3" t="str">
        <f t="shared" si="19"/>
        <v>00</v>
      </c>
      <c r="M29" s="3" t="str">
        <f t="shared" si="19"/>
        <v>43</v>
      </c>
      <c r="N29" s="3"/>
      <c r="O29" s="3"/>
      <c r="P29" s="3"/>
      <c r="Q29" s="3" t="str">
        <f t="shared" si="19"/>
        <v>00</v>
      </c>
      <c r="R29" s="3" t="str">
        <f t="shared" si="19"/>
        <v>11</v>
      </c>
      <c r="S29" s="3" t="str">
        <f t="shared" si="19"/>
        <v>26</v>
      </c>
      <c r="T29" s="3" t="str">
        <f t="shared" si="19"/>
        <v>00</v>
      </c>
      <c r="U29" s="3" t="str">
        <f t="shared" si="19"/>
        <v>74</v>
      </c>
      <c r="V29" s="3"/>
      <c r="W29" t="s">
        <v>19</v>
      </c>
      <c r="X29" t="s">
        <v>25</v>
      </c>
    </row>
    <row r="30" spans="4:24" x14ac:dyDescent="0.3">
      <c r="D30" s="5" t="str">
        <f t="shared" ref="D30:U30" si="20">HEX2BIN(MID($X29,D$2,2),8)</f>
        <v>00100011</v>
      </c>
      <c r="E30" s="5" t="str">
        <f t="shared" si="20"/>
        <v>11001011</v>
      </c>
      <c r="F30" s="5" t="str">
        <f t="shared" si="20"/>
        <v>00100110</v>
      </c>
      <c r="G30" s="5" t="str">
        <f t="shared" si="20"/>
        <v>00000001</v>
      </c>
      <c r="H30" s="5" t="str">
        <f t="shared" si="20"/>
        <v>00000000</v>
      </c>
      <c r="I30" s="5" t="str">
        <f t="shared" si="20"/>
        <v>00100000</v>
      </c>
      <c r="J30" s="5" t="str">
        <f t="shared" si="20"/>
        <v>01001000</v>
      </c>
      <c r="K30" s="5" t="str">
        <f t="shared" si="20"/>
        <v>00000000</v>
      </c>
      <c r="L30" s="5" t="str">
        <f t="shared" si="20"/>
        <v>00000000</v>
      </c>
      <c r="M30" s="5" t="str">
        <f t="shared" si="20"/>
        <v>01000011</v>
      </c>
      <c r="N30" s="5"/>
      <c r="O30" s="5"/>
      <c r="P30" s="5"/>
      <c r="Q30" s="5" t="str">
        <f t="shared" si="20"/>
        <v>00000000</v>
      </c>
      <c r="R30" s="5" t="str">
        <f t="shared" si="20"/>
        <v>00010001</v>
      </c>
      <c r="S30" s="5" t="str">
        <f t="shared" si="20"/>
        <v>00100110</v>
      </c>
      <c r="T30" s="5" t="str">
        <f t="shared" si="20"/>
        <v>00000000</v>
      </c>
      <c r="U30" s="5" t="str">
        <f t="shared" si="20"/>
        <v>01110100</v>
      </c>
      <c r="V30" s="4"/>
    </row>
    <row r="31" spans="4:24" x14ac:dyDescent="0.3">
      <c r="D31" s="3" t="str">
        <f t="shared" ref="D31:U31" si="21">MID($X31,D$2,2)</f>
        <v>23</v>
      </c>
      <c r="E31" s="3" t="str">
        <f t="shared" si="21"/>
        <v>CB</v>
      </c>
      <c r="F31" s="3" t="str">
        <f t="shared" si="21"/>
        <v>26</v>
      </c>
      <c r="G31" s="3" t="str">
        <f t="shared" si="21"/>
        <v>01</v>
      </c>
      <c r="H31" s="3" t="str">
        <f t="shared" si="21"/>
        <v>00</v>
      </c>
      <c r="I31" s="3" t="str">
        <f t="shared" si="21"/>
        <v>20</v>
      </c>
      <c r="J31" s="3" t="str">
        <f t="shared" si="21"/>
        <v>48</v>
      </c>
      <c r="K31" s="3" t="str">
        <f t="shared" si="21"/>
        <v>00</v>
      </c>
      <c r="L31" s="3" t="str">
        <f t="shared" si="21"/>
        <v>00</v>
      </c>
      <c r="M31" s="3" t="str">
        <f t="shared" si="21"/>
        <v>44</v>
      </c>
      <c r="N31" s="3"/>
      <c r="O31" s="3"/>
      <c r="P31" s="3"/>
      <c r="Q31" s="3" t="str">
        <f t="shared" si="21"/>
        <v>00</v>
      </c>
      <c r="R31" s="3" t="str">
        <f t="shared" si="21"/>
        <v>11</v>
      </c>
      <c r="S31" s="3" t="str">
        <f t="shared" si="21"/>
        <v>26</v>
      </c>
      <c r="T31" s="3" t="str">
        <f t="shared" si="21"/>
        <v>00</v>
      </c>
      <c r="U31" s="3" t="str">
        <f t="shared" si="21"/>
        <v>75</v>
      </c>
      <c r="V31" s="3"/>
      <c r="W31" t="s">
        <v>20</v>
      </c>
      <c r="X31" t="s">
        <v>26</v>
      </c>
    </row>
    <row r="32" spans="4:24" x14ac:dyDescent="0.3">
      <c r="D32" s="5" t="str">
        <f t="shared" ref="D32:U32" si="22">HEX2BIN(MID($X31,D$2,2),8)</f>
        <v>00100011</v>
      </c>
      <c r="E32" s="5" t="str">
        <f t="shared" si="22"/>
        <v>11001011</v>
      </c>
      <c r="F32" s="5" t="str">
        <f t="shared" si="22"/>
        <v>00100110</v>
      </c>
      <c r="G32" s="5" t="str">
        <f t="shared" si="22"/>
        <v>00000001</v>
      </c>
      <c r="H32" s="5" t="str">
        <f t="shared" si="22"/>
        <v>00000000</v>
      </c>
      <c r="I32" s="5" t="str">
        <f t="shared" si="22"/>
        <v>00100000</v>
      </c>
      <c r="J32" s="5" t="str">
        <f t="shared" si="22"/>
        <v>01001000</v>
      </c>
      <c r="K32" s="5" t="str">
        <f t="shared" si="22"/>
        <v>00000000</v>
      </c>
      <c r="L32" s="5" t="str">
        <f t="shared" si="22"/>
        <v>00000000</v>
      </c>
      <c r="M32" s="5" t="str">
        <f t="shared" si="22"/>
        <v>01000100</v>
      </c>
      <c r="N32" s="5"/>
      <c r="O32" s="5"/>
      <c r="P32" s="5"/>
      <c r="Q32" s="5" t="str">
        <f t="shared" si="22"/>
        <v>00000000</v>
      </c>
      <c r="R32" s="5" t="str">
        <f t="shared" si="22"/>
        <v>00010001</v>
      </c>
      <c r="S32" s="5" t="str">
        <f t="shared" si="22"/>
        <v>00100110</v>
      </c>
      <c r="T32" s="5" t="str">
        <f t="shared" si="22"/>
        <v>00000000</v>
      </c>
      <c r="U32" s="5" t="str">
        <f t="shared" si="22"/>
        <v>01110101</v>
      </c>
      <c r="V32" s="4"/>
    </row>
    <row r="33" spans="1:24" x14ac:dyDescent="0.3">
      <c r="D33" s="3" t="str">
        <f t="shared" ref="D33:U33" si="23">MID($X33,D$2,2)</f>
        <v>23</v>
      </c>
      <c r="E33" s="3" t="str">
        <f t="shared" si="23"/>
        <v>CB</v>
      </c>
      <c r="F33" s="3" t="str">
        <f t="shared" si="23"/>
        <v>26</v>
      </c>
      <c r="G33" s="3" t="str">
        <f t="shared" si="23"/>
        <v>01</v>
      </c>
      <c r="H33" s="3" t="str">
        <f t="shared" si="23"/>
        <v>00</v>
      </c>
      <c r="I33" s="3" t="str">
        <f t="shared" si="23"/>
        <v>20</v>
      </c>
      <c r="J33" s="3" t="str">
        <f t="shared" si="23"/>
        <v>48</v>
      </c>
      <c r="K33" s="3" t="str">
        <f t="shared" si="23"/>
        <v>00</v>
      </c>
      <c r="L33" s="3" t="str">
        <f t="shared" si="23"/>
        <v>00</v>
      </c>
      <c r="M33" s="3" t="str">
        <f t="shared" si="23"/>
        <v>80</v>
      </c>
      <c r="N33" s="3"/>
      <c r="O33" s="3"/>
      <c r="P33" s="3"/>
      <c r="Q33" s="3" t="str">
        <f t="shared" si="23"/>
        <v>00</v>
      </c>
      <c r="R33" s="3" t="str">
        <f t="shared" si="23"/>
        <v>11</v>
      </c>
      <c r="S33" s="3" t="str">
        <f t="shared" si="23"/>
        <v>26</v>
      </c>
      <c r="T33" s="3" t="str">
        <f t="shared" si="23"/>
        <v>00</v>
      </c>
      <c r="U33" s="3" t="str">
        <f t="shared" si="23"/>
        <v>B1</v>
      </c>
      <c r="V33" s="3"/>
      <c r="W33" t="s">
        <v>21</v>
      </c>
      <c r="X33" t="s">
        <v>27</v>
      </c>
    </row>
    <row r="34" spans="1:24" x14ac:dyDescent="0.3">
      <c r="D34" s="5" t="str">
        <f t="shared" ref="D34:U34" si="24">HEX2BIN(MID($X33,D$2,2),8)</f>
        <v>00100011</v>
      </c>
      <c r="E34" s="5" t="str">
        <f t="shared" si="24"/>
        <v>11001011</v>
      </c>
      <c r="F34" s="5" t="str">
        <f t="shared" si="24"/>
        <v>00100110</v>
      </c>
      <c r="G34" s="5" t="str">
        <f t="shared" si="24"/>
        <v>00000001</v>
      </c>
      <c r="H34" s="5" t="str">
        <f t="shared" si="24"/>
        <v>00000000</v>
      </c>
      <c r="I34" s="5" t="str">
        <f t="shared" si="24"/>
        <v>00100000</v>
      </c>
      <c r="J34" s="5" t="str">
        <f t="shared" si="24"/>
        <v>01001000</v>
      </c>
      <c r="K34" s="5" t="str">
        <f t="shared" si="24"/>
        <v>00000000</v>
      </c>
      <c r="L34" s="5" t="str">
        <f t="shared" si="24"/>
        <v>00000000</v>
      </c>
      <c r="M34" s="5" t="str">
        <f t="shared" si="24"/>
        <v>10000000</v>
      </c>
      <c r="N34" s="5"/>
      <c r="O34" s="5"/>
      <c r="P34" s="5"/>
      <c r="Q34" s="5" t="str">
        <f t="shared" si="24"/>
        <v>00000000</v>
      </c>
      <c r="R34" s="5" t="str">
        <f t="shared" si="24"/>
        <v>00010001</v>
      </c>
      <c r="S34" s="5" t="str">
        <f t="shared" si="24"/>
        <v>00100110</v>
      </c>
      <c r="T34" s="5" t="str">
        <f t="shared" si="24"/>
        <v>00000000</v>
      </c>
      <c r="U34" s="5" t="str">
        <f t="shared" si="24"/>
        <v>10110001</v>
      </c>
      <c r="V34" s="4"/>
    </row>
    <row r="35" spans="1:24" x14ac:dyDescent="0.3">
      <c r="D35" s="3" t="str">
        <f t="shared" ref="D35:U35" si="25">MID($X35,D$2,2)</f>
        <v/>
      </c>
      <c r="E35" s="3" t="str">
        <f t="shared" si="25"/>
        <v/>
      </c>
      <c r="F35" s="3" t="str">
        <f t="shared" si="25"/>
        <v/>
      </c>
      <c r="G35" s="3" t="str">
        <f t="shared" si="25"/>
        <v/>
      </c>
      <c r="H35" s="3" t="str">
        <f t="shared" si="25"/>
        <v/>
      </c>
      <c r="I35" s="3" t="str">
        <f t="shared" si="25"/>
        <v/>
      </c>
      <c r="J35" s="3" t="str">
        <f t="shared" si="25"/>
        <v/>
      </c>
      <c r="K35" s="3" t="str">
        <f t="shared" si="25"/>
        <v/>
      </c>
      <c r="L35" s="3" t="str">
        <f t="shared" si="25"/>
        <v/>
      </c>
      <c r="M35" s="3" t="str">
        <f t="shared" si="25"/>
        <v/>
      </c>
      <c r="N35" s="3"/>
      <c r="O35" s="3"/>
      <c r="P35" s="3"/>
      <c r="Q35" s="3" t="str">
        <f t="shared" si="25"/>
        <v/>
      </c>
      <c r="R35" s="3" t="str">
        <f t="shared" si="25"/>
        <v/>
      </c>
      <c r="S35" s="3" t="str">
        <f t="shared" si="25"/>
        <v/>
      </c>
      <c r="T35" s="3" t="str">
        <f t="shared" si="25"/>
        <v/>
      </c>
      <c r="U35" s="3" t="str">
        <f t="shared" si="25"/>
        <v/>
      </c>
      <c r="V35" s="3"/>
    </row>
    <row r="36" spans="1:24" s="22" customFormat="1" ht="15" thickBot="1" x14ac:dyDescent="0.35">
      <c r="D36" s="25" t="str">
        <f t="shared" ref="D36:U36" si="26">HEX2BIN(MID($X35,D$2,2),8)</f>
        <v>00000000</v>
      </c>
      <c r="E36" s="25" t="str">
        <f t="shared" si="26"/>
        <v>00000000</v>
      </c>
      <c r="F36" s="25" t="str">
        <f t="shared" si="26"/>
        <v>00000000</v>
      </c>
      <c r="G36" s="25" t="str">
        <f t="shared" si="26"/>
        <v>00000000</v>
      </c>
      <c r="H36" s="25" t="str">
        <f t="shared" si="26"/>
        <v>00000000</v>
      </c>
      <c r="I36" s="25" t="str">
        <f t="shared" si="26"/>
        <v>00000000</v>
      </c>
      <c r="J36" s="25" t="str">
        <f t="shared" si="26"/>
        <v>00000000</v>
      </c>
      <c r="K36" s="25" t="str">
        <f t="shared" si="26"/>
        <v>00000000</v>
      </c>
      <c r="L36" s="25" t="str">
        <f t="shared" si="26"/>
        <v>00000000</v>
      </c>
      <c r="M36" s="25" t="str">
        <f t="shared" si="26"/>
        <v>00000000</v>
      </c>
      <c r="N36" s="25"/>
      <c r="O36" s="25"/>
      <c r="P36" s="25"/>
      <c r="Q36" s="25" t="str">
        <f t="shared" si="26"/>
        <v>00000000</v>
      </c>
      <c r="R36" s="25" t="str">
        <f t="shared" si="26"/>
        <v>00000000</v>
      </c>
      <c r="S36" s="25" t="str">
        <f t="shared" si="26"/>
        <v>00000000</v>
      </c>
      <c r="T36" s="25" t="str">
        <f t="shared" si="26"/>
        <v>00000000</v>
      </c>
      <c r="U36" s="25" t="str">
        <f t="shared" si="26"/>
        <v>00000000</v>
      </c>
      <c r="V36" s="24"/>
    </row>
    <row r="37" spans="1:24" x14ac:dyDescent="0.3">
      <c r="A37" t="s">
        <v>14</v>
      </c>
      <c r="D37" s="7" t="str">
        <f t="shared" ref="D37:U37" si="27">MID($X37,D$2,2)</f>
        <v>23</v>
      </c>
      <c r="E37" s="7" t="str">
        <f t="shared" si="27"/>
        <v>CB</v>
      </c>
      <c r="F37" s="7" t="str">
        <f t="shared" si="27"/>
        <v>26</v>
      </c>
      <c r="G37" s="7" t="str">
        <f t="shared" si="27"/>
        <v>01</v>
      </c>
      <c r="H37" s="7" t="str">
        <f t="shared" si="27"/>
        <v>00</v>
      </c>
      <c r="I37" s="7" t="str">
        <f t="shared" si="27"/>
        <v>20</v>
      </c>
      <c r="J37" s="7" t="str">
        <f t="shared" si="27"/>
        <v>08</v>
      </c>
      <c r="K37" s="7" t="str">
        <f t="shared" si="27"/>
        <v>0A</v>
      </c>
      <c r="L37" s="7" t="str">
        <f t="shared" si="27"/>
        <v>C0</v>
      </c>
      <c r="M37" s="7" t="str">
        <f t="shared" si="27"/>
        <v>40</v>
      </c>
      <c r="N37" s="7"/>
      <c r="O37" s="7"/>
      <c r="P37" s="7"/>
      <c r="Q37" s="7" t="str">
        <f t="shared" si="27"/>
        <v>00</v>
      </c>
      <c r="R37" s="7" t="str">
        <f t="shared" si="27"/>
        <v>91</v>
      </c>
      <c r="S37" s="7" t="str">
        <f t="shared" si="27"/>
        <v>00</v>
      </c>
      <c r="T37" s="7" t="str">
        <f t="shared" si="27"/>
        <v>00</v>
      </c>
      <c r="U37" s="7" t="str">
        <f t="shared" si="27"/>
        <v>17</v>
      </c>
      <c r="V37" s="3"/>
      <c r="W37" t="s">
        <v>93</v>
      </c>
      <c r="X37" t="s">
        <v>91</v>
      </c>
    </row>
    <row r="38" spans="1:24" x14ac:dyDescent="0.3">
      <c r="D38" s="8" t="str">
        <f t="shared" ref="D38:U38" si="28">HEX2BIN(MID($X37,D$2,2),8)</f>
        <v>00100011</v>
      </c>
      <c r="E38" s="8" t="str">
        <f t="shared" si="28"/>
        <v>11001011</v>
      </c>
      <c r="F38" s="8" t="str">
        <f t="shared" si="28"/>
        <v>00100110</v>
      </c>
      <c r="G38" s="8" t="str">
        <f t="shared" si="28"/>
        <v>00000001</v>
      </c>
      <c r="H38" s="8" t="str">
        <f t="shared" si="28"/>
        <v>00000000</v>
      </c>
      <c r="I38" s="8" t="str">
        <f t="shared" si="28"/>
        <v>00100000</v>
      </c>
      <c r="J38" s="8" t="str">
        <f t="shared" si="28"/>
        <v>00001000</v>
      </c>
      <c r="K38" s="8" t="str">
        <f t="shared" si="28"/>
        <v>00001010</v>
      </c>
      <c r="L38" s="8" t="str">
        <f t="shared" si="28"/>
        <v>11000000</v>
      </c>
      <c r="M38" s="8" t="str">
        <f t="shared" si="28"/>
        <v>01000000</v>
      </c>
      <c r="N38" s="8"/>
      <c r="O38" s="8"/>
      <c r="P38" s="8"/>
      <c r="Q38" s="8" t="str">
        <f t="shared" si="28"/>
        <v>00000000</v>
      </c>
      <c r="R38" s="8" t="str">
        <f t="shared" si="28"/>
        <v>10010001</v>
      </c>
      <c r="S38" s="8" t="str">
        <f t="shared" si="28"/>
        <v>00000000</v>
      </c>
      <c r="T38" s="8" t="str">
        <f t="shared" si="28"/>
        <v>00000000</v>
      </c>
      <c r="U38" s="8" t="str">
        <f t="shared" si="28"/>
        <v>00010111</v>
      </c>
      <c r="V38" s="4"/>
      <c r="X38" t="s">
        <v>92</v>
      </c>
    </row>
    <row r="39" spans="1:24" x14ac:dyDescent="0.3">
      <c r="D39" s="7" t="str">
        <f t="shared" ref="D39:U39" si="29">MID($X39,D$2,2)</f>
        <v>23</v>
      </c>
      <c r="E39" s="7" t="str">
        <f t="shared" si="29"/>
        <v>CB</v>
      </c>
      <c r="F39" s="7" t="str">
        <f t="shared" si="29"/>
        <v>26</v>
      </c>
      <c r="G39" s="7" t="str">
        <f t="shared" si="29"/>
        <v>01</v>
      </c>
      <c r="H39" s="7" t="str">
        <f t="shared" si="29"/>
        <v>00</v>
      </c>
      <c r="I39" s="7" t="str">
        <f t="shared" si="29"/>
        <v>20</v>
      </c>
      <c r="J39" s="7" t="str">
        <f t="shared" si="29"/>
        <v>08</v>
      </c>
      <c r="K39" s="7" t="str">
        <f t="shared" si="29"/>
        <v>0A</v>
      </c>
      <c r="L39" s="7" t="str">
        <f t="shared" si="29"/>
        <v>C0</v>
      </c>
      <c r="M39" s="7" t="str">
        <f t="shared" si="29"/>
        <v>40</v>
      </c>
      <c r="N39" s="7"/>
      <c r="O39" s="7"/>
      <c r="P39" s="7"/>
      <c r="Q39" s="7" t="str">
        <f t="shared" si="29"/>
        <v>00</v>
      </c>
      <c r="R39" s="7" t="str">
        <f t="shared" si="29"/>
        <v>91</v>
      </c>
      <c r="S39" s="7" t="str">
        <f t="shared" si="29"/>
        <v>00</v>
      </c>
      <c r="T39" s="7" t="str">
        <f t="shared" si="29"/>
        <v>00</v>
      </c>
      <c r="U39" s="7" t="str">
        <f t="shared" si="29"/>
        <v>17</v>
      </c>
      <c r="V39" s="3"/>
      <c r="W39" t="s">
        <v>94</v>
      </c>
      <c r="X39" t="s">
        <v>91</v>
      </c>
    </row>
    <row r="40" spans="1:24" x14ac:dyDescent="0.3">
      <c r="D40" s="8" t="str">
        <f t="shared" ref="D40:U40" si="30">HEX2BIN(MID($X39,D$2,2),8)</f>
        <v>00100011</v>
      </c>
      <c r="E40" s="8" t="str">
        <f t="shared" si="30"/>
        <v>11001011</v>
      </c>
      <c r="F40" s="8" t="str">
        <f t="shared" si="30"/>
        <v>00100110</v>
      </c>
      <c r="G40" s="8" t="str">
        <f t="shared" si="30"/>
        <v>00000001</v>
      </c>
      <c r="H40" s="8" t="str">
        <f t="shared" si="30"/>
        <v>00000000</v>
      </c>
      <c r="I40" s="8" t="str">
        <f t="shared" si="30"/>
        <v>00100000</v>
      </c>
      <c r="J40" s="8" t="str">
        <f t="shared" si="30"/>
        <v>00001000</v>
      </c>
      <c r="K40" s="8" t="str">
        <f t="shared" si="30"/>
        <v>00001010</v>
      </c>
      <c r="L40" s="8" t="str">
        <f t="shared" si="30"/>
        <v>11000000</v>
      </c>
      <c r="M40" s="8" t="str">
        <f t="shared" si="30"/>
        <v>01000000</v>
      </c>
      <c r="N40" s="8"/>
      <c r="O40" s="8"/>
      <c r="P40" s="8"/>
      <c r="Q40" s="8" t="str">
        <f t="shared" si="30"/>
        <v>00000000</v>
      </c>
      <c r="R40" s="8" t="str">
        <f t="shared" si="30"/>
        <v>10010001</v>
      </c>
      <c r="S40" s="8" t="str">
        <f t="shared" si="30"/>
        <v>00000000</v>
      </c>
      <c r="T40" s="8" t="str">
        <f t="shared" si="30"/>
        <v>00000000</v>
      </c>
      <c r="U40" s="8" t="str">
        <f t="shared" si="30"/>
        <v>00010111</v>
      </c>
      <c r="V40" s="4"/>
      <c r="X40" t="s">
        <v>92</v>
      </c>
    </row>
    <row r="41" spans="1:24" x14ac:dyDescent="0.3">
      <c r="D41" s="7" t="str">
        <f t="shared" ref="D41:U41" si="31">MID($X41,D$2,2)</f>
        <v>23</v>
      </c>
      <c r="E41" s="7" t="str">
        <f t="shared" si="31"/>
        <v>CB</v>
      </c>
      <c r="F41" s="7" t="str">
        <f t="shared" si="31"/>
        <v>26</v>
      </c>
      <c r="G41" s="7" t="str">
        <f t="shared" si="31"/>
        <v>01</v>
      </c>
      <c r="H41" s="7" t="str">
        <f t="shared" si="31"/>
        <v>00</v>
      </c>
      <c r="I41" s="7" t="str">
        <f t="shared" si="31"/>
        <v>20</v>
      </c>
      <c r="J41" s="7" t="str">
        <f t="shared" si="31"/>
        <v>08</v>
      </c>
      <c r="K41" s="7" t="str">
        <f t="shared" si="31"/>
        <v>00</v>
      </c>
      <c r="L41" s="7" t="str">
        <f t="shared" si="31"/>
        <v>C0</v>
      </c>
      <c r="M41" s="7" t="str">
        <f t="shared" si="31"/>
        <v>40</v>
      </c>
      <c r="N41" s="7"/>
      <c r="O41" s="7"/>
      <c r="P41" s="7"/>
      <c r="Q41" s="7" t="str">
        <f t="shared" si="31"/>
        <v>00</v>
      </c>
      <c r="R41" s="7" t="str">
        <f t="shared" si="31"/>
        <v>91</v>
      </c>
      <c r="S41" s="7" t="str">
        <f t="shared" si="31"/>
        <v>00</v>
      </c>
      <c r="T41" s="7" t="str">
        <f t="shared" si="31"/>
        <v>00</v>
      </c>
      <c r="U41" s="7" t="str">
        <f t="shared" si="31"/>
        <v>0D</v>
      </c>
      <c r="V41" s="3"/>
      <c r="W41" t="s">
        <v>97</v>
      </c>
      <c r="X41" t="s">
        <v>95</v>
      </c>
    </row>
    <row r="42" spans="1:24" x14ac:dyDescent="0.3">
      <c r="D42" s="8" t="str">
        <f t="shared" ref="D42:U42" si="32">HEX2BIN(MID($X41,D$2,2),8)</f>
        <v>00100011</v>
      </c>
      <c r="E42" s="8" t="str">
        <f t="shared" si="32"/>
        <v>11001011</v>
      </c>
      <c r="F42" s="8" t="str">
        <f t="shared" si="32"/>
        <v>00100110</v>
      </c>
      <c r="G42" s="8" t="str">
        <f t="shared" si="32"/>
        <v>00000001</v>
      </c>
      <c r="H42" s="8" t="str">
        <f t="shared" si="32"/>
        <v>00000000</v>
      </c>
      <c r="I42" s="8" t="str">
        <f t="shared" si="32"/>
        <v>00100000</v>
      </c>
      <c r="J42" s="8" t="str">
        <f t="shared" si="32"/>
        <v>00001000</v>
      </c>
      <c r="K42" s="8" t="str">
        <f t="shared" si="32"/>
        <v>00000000</v>
      </c>
      <c r="L42" s="8" t="str">
        <f t="shared" si="32"/>
        <v>11000000</v>
      </c>
      <c r="M42" s="8" t="str">
        <f t="shared" si="32"/>
        <v>01000000</v>
      </c>
      <c r="N42" s="8"/>
      <c r="O42" s="8"/>
      <c r="P42" s="8"/>
      <c r="Q42" s="8" t="str">
        <f t="shared" si="32"/>
        <v>00000000</v>
      </c>
      <c r="R42" s="8" t="str">
        <f t="shared" si="32"/>
        <v>10010001</v>
      </c>
      <c r="S42" s="8" t="str">
        <f t="shared" si="32"/>
        <v>00000000</v>
      </c>
      <c r="T42" s="8" t="str">
        <f t="shared" si="32"/>
        <v>00000000</v>
      </c>
      <c r="U42" s="8" t="str">
        <f t="shared" si="32"/>
        <v>00001101</v>
      </c>
      <c r="V42" s="4"/>
      <c r="X42" t="s">
        <v>96</v>
      </c>
    </row>
    <row r="43" spans="1:24" x14ac:dyDescent="0.3">
      <c r="D43" s="7" t="str">
        <f t="shared" ref="D43:U43" si="33">MID($X43,D$2,2)</f>
        <v>23</v>
      </c>
      <c r="E43" s="7" t="str">
        <f t="shared" si="33"/>
        <v>CB</v>
      </c>
      <c r="F43" s="7" t="str">
        <f t="shared" si="33"/>
        <v>26</v>
      </c>
      <c r="G43" s="7" t="str">
        <f t="shared" si="33"/>
        <v>01</v>
      </c>
      <c r="H43" s="7" t="str">
        <f t="shared" si="33"/>
        <v>00</v>
      </c>
      <c r="I43" s="7" t="str">
        <f t="shared" si="33"/>
        <v>20</v>
      </c>
      <c r="J43" s="7" t="str">
        <f t="shared" si="33"/>
        <v>08</v>
      </c>
      <c r="K43" s="7" t="str">
        <f t="shared" si="33"/>
        <v>00</v>
      </c>
      <c r="L43" s="7" t="str">
        <f t="shared" si="33"/>
        <v>C0</v>
      </c>
      <c r="M43" s="7" t="str">
        <f t="shared" si="33"/>
        <v>40</v>
      </c>
      <c r="N43" s="7"/>
      <c r="O43" s="7"/>
      <c r="P43" s="7"/>
      <c r="Q43" s="7" t="str">
        <f t="shared" si="33"/>
        <v>00</v>
      </c>
      <c r="R43" s="7" t="str">
        <f t="shared" si="33"/>
        <v>91</v>
      </c>
      <c r="S43" s="7" t="str">
        <f t="shared" si="33"/>
        <v>00</v>
      </c>
      <c r="T43" s="7" t="str">
        <f t="shared" si="33"/>
        <v>00</v>
      </c>
      <c r="U43" s="7" t="str">
        <f t="shared" si="33"/>
        <v>0D</v>
      </c>
      <c r="V43" s="3"/>
      <c r="W43" t="s">
        <v>98</v>
      </c>
      <c r="X43" t="s">
        <v>95</v>
      </c>
    </row>
    <row r="44" spans="1:24" x14ac:dyDescent="0.3">
      <c r="D44" s="8" t="str">
        <f t="shared" ref="D44:U44" si="34">HEX2BIN(MID($X43,D$2,2),8)</f>
        <v>00100011</v>
      </c>
      <c r="E44" s="8" t="str">
        <f t="shared" si="34"/>
        <v>11001011</v>
      </c>
      <c r="F44" s="8" t="str">
        <f t="shared" si="34"/>
        <v>00100110</v>
      </c>
      <c r="G44" s="8" t="str">
        <f t="shared" si="34"/>
        <v>00000001</v>
      </c>
      <c r="H44" s="8" t="str">
        <f t="shared" si="34"/>
        <v>00000000</v>
      </c>
      <c r="I44" s="8" t="str">
        <f t="shared" si="34"/>
        <v>00100000</v>
      </c>
      <c r="J44" s="8" t="str">
        <f t="shared" si="34"/>
        <v>00001000</v>
      </c>
      <c r="K44" s="8" t="str">
        <f t="shared" si="34"/>
        <v>00000000</v>
      </c>
      <c r="L44" s="8" t="str">
        <f t="shared" si="34"/>
        <v>11000000</v>
      </c>
      <c r="M44" s="8" t="str">
        <f t="shared" si="34"/>
        <v>01000000</v>
      </c>
      <c r="N44" s="8"/>
      <c r="O44" s="8"/>
      <c r="P44" s="8"/>
      <c r="Q44" s="8" t="str">
        <f t="shared" si="34"/>
        <v>00000000</v>
      </c>
      <c r="R44" s="8" t="str">
        <f t="shared" si="34"/>
        <v>10010001</v>
      </c>
      <c r="S44" s="8" t="str">
        <f t="shared" si="34"/>
        <v>00000000</v>
      </c>
      <c r="T44" s="8" t="str">
        <f t="shared" si="34"/>
        <v>00000000</v>
      </c>
      <c r="U44" s="8" t="str">
        <f t="shared" si="34"/>
        <v>00001101</v>
      </c>
      <c r="V44" s="4"/>
      <c r="X44" t="s">
        <v>96</v>
      </c>
    </row>
    <row r="45" spans="1:24" x14ac:dyDescent="0.3">
      <c r="D45" s="7" t="str">
        <f t="shared" ref="D45:U45" si="35">MID($X45,D$2,2)</f>
        <v>23</v>
      </c>
      <c r="E45" s="7" t="str">
        <f t="shared" si="35"/>
        <v>CB</v>
      </c>
      <c r="F45" s="7" t="str">
        <f t="shared" si="35"/>
        <v>26</v>
      </c>
      <c r="G45" s="7" t="str">
        <f t="shared" si="35"/>
        <v>01</v>
      </c>
      <c r="H45" s="7" t="str">
        <f t="shared" si="35"/>
        <v>00</v>
      </c>
      <c r="I45" s="7" t="str">
        <f t="shared" si="35"/>
        <v>20</v>
      </c>
      <c r="J45" s="7" t="str">
        <f t="shared" si="35"/>
        <v>08</v>
      </c>
      <c r="K45" s="7" t="str">
        <f t="shared" si="35"/>
        <v>00</v>
      </c>
      <c r="L45" s="7" t="str">
        <f t="shared" si="35"/>
        <v>C0</v>
      </c>
      <c r="M45" s="7" t="str">
        <f t="shared" si="35"/>
        <v>40</v>
      </c>
      <c r="N45" s="7"/>
      <c r="O45" s="7"/>
      <c r="P45" s="7"/>
      <c r="Q45" s="7" t="str">
        <f t="shared" si="35"/>
        <v>00</v>
      </c>
      <c r="R45" s="7" t="str">
        <f t="shared" si="35"/>
        <v>91</v>
      </c>
      <c r="S45" s="7" t="str">
        <f t="shared" si="35"/>
        <v>20</v>
      </c>
      <c r="T45" s="7" t="str">
        <f t="shared" si="35"/>
        <v>00</v>
      </c>
      <c r="U45" s="7" t="str">
        <f t="shared" si="35"/>
        <v>2D</v>
      </c>
      <c r="V45" s="3"/>
      <c r="W45" t="s">
        <v>101</v>
      </c>
      <c r="X45" t="s">
        <v>99</v>
      </c>
    </row>
    <row r="46" spans="1:24" x14ac:dyDescent="0.3">
      <c r="D46" s="8" t="str">
        <f t="shared" ref="D46:U46" si="36">HEX2BIN(MID($X45,D$2,2),8)</f>
        <v>00100011</v>
      </c>
      <c r="E46" s="8" t="str">
        <f t="shared" si="36"/>
        <v>11001011</v>
      </c>
      <c r="F46" s="8" t="str">
        <f t="shared" si="36"/>
        <v>00100110</v>
      </c>
      <c r="G46" s="8" t="str">
        <f t="shared" si="36"/>
        <v>00000001</v>
      </c>
      <c r="H46" s="8" t="str">
        <f t="shared" si="36"/>
        <v>00000000</v>
      </c>
      <c r="I46" s="8" t="str">
        <f t="shared" si="36"/>
        <v>00100000</v>
      </c>
      <c r="J46" s="8" t="str">
        <f t="shared" si="36"/>
        <v>00001000</v>
      </c>
      <c r="K46" s="8" t="str">
        <f t="shared" si="36"/>
        <v>00000000</v>
      </c>
      <c r="L46" s="8" t="str">
        <f t="shared" si="36"/>
        <v>11000000</v>
      </c>
      <c r="M46" s="8" t="str">
        <f t="shared" si="36"/>
        <v>01000000</v>
      </c>
      <c r="N46" s="8"/>
      <c r="O46" s="8"/>
      <c r="P46" s="8"/>
      <c r="Q46" s="8" t="str">
        <f t="shared" si="36"/>
        <v>00000000</v>
      </c>
      <c r="R46" s="8" t="str">
        <f t="shared" si="36"/>
        <v>10010001</v>
      </c>
      <c r="S46" s="8" t="str">
        <f t="shared" si="36"/>
        <v>00100000</v>
      </c>
      <c r="T46" s="8" t="str">
        <f t="shared" si="36"/>
        <v>00000000</v>
      </c>
      <c r="U46" s="8" t="str">
        <f t="shared" si="36"/>
        <v>00101101</v>
      </c>
      <c r="V46" s="4"/>
      <c r="X46" t="s">
        <v>100</v>
      </c>
    </row>
    <row r="47" spans="1:24" x14ac:dyDescent="0.3">
      <c r="D47" s="7" t="str">
        <f t="shared" ref="D47:U47" si="37">MID($X47,D$2,2)</f>
        <v>23</v>
      </c>
      <c r="E47" s="7" t="str">
        <f t="shared" si="37"/>
        <v>CB</v>
      </c>
      <c r="F47" s="7" t="str">
        <f t="shared" si="37"/>
        <v>26</v>
      </c>
      <c r="G47" s="7" t="str">
        <f t="shared" si="37"/>
        <v>01</v>
      </c>
      <c r="H47" s="7" t="str">
        <f t="shared" si="37"/>
        <v>00</v>
      </c>
      <c r="I47" s="7" t="str">
        <f t="shared" si="37"/>
        <v>20</v>
      </c>
      <c r="J47" s="7" t="str">
        <f t="shared" si="37"/>
        <v>08</v>
      </c>
      <c r="K47" s="7" t="str">
        <f t="shared" si="37"/>
        <v>00</v>
      </c>
      <c r="L47" s="7" t="str">
        <f t="shared" si="37"/>
        <v>C0</v>
      </c>
      <c r="M47" s="7" t="str">
        <f t="shared" si="37"/>
        <v>40</v>
      </c>
      <c r="N47" s="7"/>
      <c r="O47" s="7"/>
      <c r="P47" s="7"/>
      <c r="Q47" s="7" t="str">
        <f t="shared" si="37"/>
        <v>00</v>
      </c>
      <c r="R47" s="7" t="str">
        <f t="shared" si="37"/>
        <v>91</v>
      </c>
      <c r="S47" s="7" t="str">
        <f t="shared" si="37"/>
        <v>00</v>
      </c>
      <c r="T47" s="7" t="str">
        <f t="shared" si="37"/>
        <v>00</v>
      </c>
      <c r="U47" s="7" t="str">
        <f t="shared" si="37"/>
        <v>0D</v>
      </c>
      <c r="V47" s="3"/>
      <c r="W47" t="s">
        <v>102</v>
      </c>
      <c r="X47" t="s">
        <v>95</v>
      </c>
    </row>
    <row r="48" spans="1:24" s="22" customFormat="1" ht="15" thickBot="1" x14ac:dyDescent="0.35">
      <c r="D48" s="23" t="str">
        <f t="shared" ref="D48:U48" si="38">HEX2BIN(MID($X47,D$2,2),8)</f>
        <v>00100011</v>
      </c>
      <c r="E48" s="23" t="str">
        <f t="shared" si="38"/>
        <v>11001011</v>
      </c>
      <c r="F48" s="23" t="str">
        <f t="shared" si="38"/>
        <v>00100110</v>
      </c>
      <c r="G48" s="23" t="str">
        <f t="shared" si="38"/>
        <v>00000001</v>
      </c>
      <c r="H48" s="23" t="str">
        <f t="shared" si="38"/>
        <v>00000000</v>
      </c>
      <c r="I48" s="23" t="str">
        <f t="shared" si="38"/>
        <v>00100000</v>
      </c>
      <c r="J48" s="23" t="str">
        <f t="shared" si="38"/>
        <v>00001000</v>
      </c>
      <c r="K48" s="23" t="str">
        <f t="shared" si="38"/>
        <v>00000000</v>
      </c>
      <c r="L48" s="23" t="str">
        <f t="shared" si="38"/>
        <v>11000000</v>
      </c>
      <c r="M48" s="23" t="str">
        <f t="shared" si="38"/>
        <v>01000000</v>
      </c>
      <c r="N48" s="23"/>
      <c r="O48" s="23"/>
      <c r="P48" s="23"/>
      <c r="Q48" s="23" t="str">
        <f t="shared" si="38"/>
        <v>00000000</v>
      </c>
      <c r="R48" s="23" t="str">
        <f t="shared" si="38"/>
        <v>10010001</v>
      </c>
      <c r="S48" s="23" t="str">
        <f t="shared" si="38"/>
        <v>00000000</v>
      </c>
      <c r="T48" s="23" t="str">
        <f t="shared" si="38"/>
        <v>00000000</v>
      </c>
      <c r="U48" s="23" t="str">
        <f t="shared" si="38"/>
        <v>00001101</v>
      </c>
      <c r="V48" s="24"/>
      <c r="X48" s="22" t="s">
        <v>96</v>
      </c>
    </row>
    <row r="49" spans="1:24" s="19" customFormat="1" x14ac:dyDescent="0.3">
      <c r="A49" s="19" t="s">
        <v>87</v>
      </c>
      <c r="D49" s="20" t="str">
        <f t="shared" ref="D49:U49" si="39">MID($X49,D$2,2)</f>
        <v>23</v>
      </c>
      <c r="E49" s="20" t="str">
        <f t="shared" si="39"/>
        <v>CB</v>
      </c>
      <c r="F49" s="20" t="str">
        <f t="shared" si="39"/>
        <v>26</v>
      </c>
      <c r="G49" s="20" t="str">
        <f t="shared" si="39"/>
        <v>01</v>
      </c>
      <c r="H49" s="20" t="str">
        <f t="shared" si="39"/>
        <v>00</v>
      </c>
      <c r="I49" s="20" t="str">
        <f t="shared" si="39"/>
        <v>20</v>
      </c>
      <c r="J49" s="20" t="str">
        <f t="shared" si="39"/>
        <v>08</v>
      </c>
      <c r="K49" s="20" t="str">
        <f t="shared" si="39"/>
        <v>0A</v>
      </c>
      <c r="L49" s="20" t="str">
        <f t="shared" si="39"/>
        <v>C0</v>
      </c>
      <c r="M49" s="20" t="str">
        <f t="shared" si="39"/>
        <v>40</v>
      </c>
      <c r="N49" s="20"/>
      <c r="O49" s="20"/>
      <c r="P49" s="20"/>
      <c r="Q49" s="20" t="str">
        <f t="shared" si="39"/>
        <v>00</v>
      </c>
      <c r="R49" s="20" t="str">
        <f t="shared" si="39"/>
        <v>91</v>
      </c>
      <c r="S49" s="20" t="str">
        <f t="shared" si="39"/>
        <v>00</v>
      </c>
      <c r="T49" s="20" t="str">
        <f t="shared" si="39"/>
        <v>00</v>
      </c>
      <c r="U49" s="20" t="str">
        <f t="shared" si="39"/>
        <v>16</v>
      </c>
      <c r="V49" s="21"/>
      <c r="W49" s="19" t="s">
        <v>68</v>
      </c>
      <c r="X49" s="19" t="s">
        <v>83</v>
      </c>
    </row>
    <row r="50" spans="1:24" x14ac:dyDescent="0.3">
      <c r="A50" t="s">
        <v>89</v>
      </c>
      <c r="D50" s="8" t="str">
        <f t="shared" ref="D50:M50" si="40">HEX2BIN(MID($X49,D$2,2),8)</f>
        <v>00100011</v>
      </c>
      <c r="E50" s="8" t="str">
        <f t="shared" si="40"/>
        <v>11001011</v>
      </c>
      <c r="F50" s="8" t="str">
        <f t="shared" si="40"/>
        <v>00100110</v>
      </c>
      <c r="G50" s="8" t="str">
        <f t="shared" si="40"/>
        <v>00000001</v>
      </c>
      <c r="H50" s="8" t="str">
        <f t="shared" si="40"/>
        <v>00000000</v>
      </c>
      <c r="I50" s="8" t="str">
        <f t="shared" si="40"/>
        <v>00100000</v>
      </c>
      <c r="J50" s="8" t="str">
        <f t="shared" si="40"/>
        <v>00001000</v>
      </c>
      <c r="K50" s="8" t="str">
        <f t="shared" si="40"/>
        <v>00001010</v>
      </c>
      <c r="L50" s="8" t="str">
        <f t="shared" si="40"/>
        <v>11000000</v>
      </c>
      <c r="M50" s="8" t="str">
        <f t="shared" si="40"/>
        <v>01000000</v>
      </c>
      <c r="N50" s="8"/>
      <c r="O50" s="8"/>
      <c r="P50" s="8"/>
      <c r="Q50" s="8" t="str">
        <f t="shared" ref="Q50:U50" si="41">HEX2BIN(MID($X49,Q$2,2),8)</f>
        <v>00000000</v>
      </c>
      <c r="R50" s="8" t="str">
        <f t="shared" si="41"/>
        <v>10010001</v>
      </c>
      <c r="S50" s="8" t="str">
        <f t="shared" si="41"/>
        <v>00000000</v>
      </c>
      <c r="T50" s="8" t="str">
        <f t="shared" si="41"/>
        <v>00000000</v>
      </c>
      <c r="U50" s="8" t="str">
        <f t="shared" si="41"/>
        <v>00010110</v>
      </c>
      <c r="V50" s="4"/>
      <c r="X50" t="s">
        <v>84</v>
      </c>
    </row>
    <row r="51" spans="1:24" x14ac:dyDescent="0.3">
      <c r="A51" t="s">
        <v>88</v>
      </c>
      <c r="D51" s="7" t="str">
        <f t="shared" ref="D51:U51" si="42">MID($X51,D$2,2)</f>
        <v>23</v>
      </c>
      <c r="E51" s="7" t="str">
        <f t="shared" si="42"/>
        <v>CB</v>
      </c>
      <c r="F51" s="7" t="str">
        <f t="shared" si="42"/>
        <v>26</v>
      </c>
      <c r="G51" s="7" t="str">
        <f t="shared" si="42"/>
        <v>01</v>
      </c>
      <c r="H51" s="7" t="str">
        <f t="shared" si="42"/>
        <v>00</v>
      </c>
      <c r="I51" s="7" t="str">
        <f t="shared" si="42"/>
        <v>20</v>
      </c>
      <c r="J51" s="7" t="str">
        <f t="shared" si="42"/>
        <v>48</v>
      </c>
      <c r="K51" s="7" t="str">
        <f t="shared" si="42"/>
        <v>0A</v>
      </c>
      <c r="L51" s="7" t="str">
        <f t="shared" si="42"/>
        <v>C0</v>
      </c>
      <c r="M51" s="7" t="str">
        <f t="shared" si="42"/>
        <v>40</v>
      </c>
      <c r="N51" s="7"/>
      <c r="O51" s="7"/>
      <c r="P51" s="7"/>
      <c r="Q51" s="7" t="str">
        <f t="shared" si="42"/>
        <v>00</v>
      </c>
      <c r="R51" s="7" t="str">
        <f t="shared" si="42"/>
        <v>91</v>
      </c>
      <c r="S51" s="7" t="str">
        <f t="shared" si="42"/>
        <v>00</v>
      </c>
      <c r="T51" s="7" t="str">
        <f t="shared" si="42"/>
        <v>00</v>
      </c>
      <c r="U51" s="7" t="str">
        <f t="shared" si="42"/>
        <v>56</v>
      </c>
      <c r="V51" s="3"/>
      <c r="W51" t="s">
        <v>67</v>
      </c>
      <c r="X51" t="s">
        <v>85</v>
      </c>
    </row>
    <row r="52" spans="1:24" x14ac:dyDescent="0.3">
      <c r="D52" s="8" t="str">
        <f t="shared" ref="D52:M52" si="43">HEX2BIN(MID($X51,D$2,2),8)</f>
        <v>00100011</v>
      </c>
      <c r="E52" s="8" t="str">
        <f t="shared" si="43"/>
        <v>11001011</v>
      </c>
      <c r="F52" s="8" t="str">
        <f t="shared" si="43"/>
        <v>00100110</v>
      </c>
      <c r="G52" s="8" t="str">
        <f t="shared" si="43"/>
        <v>00000001</v>
      </c>
      <c r="H52" s="8" t="str">
        <f t="shared" si="43"/>
        <v>00000000</v>
      </c>
      <c r="I52" s="8" t="str">
        <f t="shared" si="43"/>
        <v>00100000</v>
      </c>
      <c r="J52" s="8" t="str">
        <f t="shared" si="43"/>
        <v>01001000</v>
      </c>
      <c r="K52" s="8" t="str">
        <f t="shared" si="43"/>
        <v>00001010</v>
      </c>
      <c r="L52" s="8" t="str">
        <f t="shared" si="43"/>
        <v>11000000</v>
      </c>
      <c r="M52" s="8" t="str">
        <f t="shared" si="43"/>
        <v>01000000</v>
      </c>
      <c r="N52" s="8"/>
      <c r="O52" s="8"/>
      <c r="P52" s="8"/>
      <c r="Q52" s="8" t="str">
        <f t="shared" ref="Q52:U52" si="44">HEX2BIN(MID($X51,Q$2,2),8)</f>
        <v>00000000</v>
      </c>
      <c r="R52" s="8" t="str">
        <f t="shared" si="44"/>
        <v>10010001</v>
      </c>
      <c r="S52" s="8" t="str">
        <f t="shared" si="44"/>
        <v>00000000</v>
      </c>
      <c r="T52" s="8" t="str">
        <f t="shared" si="44"/>
        <v>00000000</v>
      </c>
      <c r="U52" s="8" t="str">
        <f t="shared" si="44"/>
        <v>01010110</v>
      </c>
      <c r="V52" s="4"/>
      <c r="X52" t="s">
        <v>84</v>
      </c>
    </row>
    <row r="53" spans="1:24" x14ac:dyDescent="0.3">
      <c r="D53" s="7" t="str">
        <f t="shared" ref="D53:U53" si="45">MID($X53,D$2,2)</f>
        <v>23</v>
      </c>
      <c r="E53" s="7" t="str">
        <f t="shared" si="45"/>
        <v>CB</v>
      </c>
      <c r="F53" s="7" t="str">
        <f t="shared" si="45"/>
        <v>26</v>
      </c>
      <c r="G53" s="7" t="str">
        <f t="shared" si="45"/>
        <v>01</v>
      </c>
      <c r="H53" s="7" t="str">
        <f t="shared" si="45"/>
        <v>00</v>
      </c>
      <c r="I53" s="7" t="str">
        <f t="shared" si="45"/>
        <v>20</v>
      </c>
      <c r="J53" s="7" t="str">
        <f t="shared" si="45"/>
        <v>48</v>
      </c>
      <c r="K53" s="7" t="str">
        <f t="shared" si="45"/>
        <v>0A</v>
      </c>
      <c r="L53" s="7" t="str">
        <f t="shared" si="45"/>
        <v>C0</v>
      </c>
      <c r="M53" s="7" t="str">
        <f t="shared" si="45"/>
        <v>40</v>
      </c>
      <c r="N53" s="7"/>
      <c r="O53" s="7"/>
      <c r="P53" s="7"/>
      <c r="Q53" s="7" t="str">
        <f t="shared" si="45"/>
        <v>00</v>
      </c>
      <c r="R53" s="7" t="str">
        <f t="shared" si="45"/>
        <v>91</v>
      </c>
      <c r="S53" s="7" t="str">
        <f t="shared" si="45"/>
        <v>04</v>
      </c>
      <c r="T53" s="7" t="str">
        <f t="shared" si="45"/>
        <v>00</v>
      </c>
      <c r="U53" s="7" t="str">
        <f t="shared" si="45"/>
        <v>5A</v>
      </c>
      <c r="V53" s="3"/>
      <c r="W53" t="s">
        <v>90</v>
      </c>
      <c r="X53" t="s">
        <v>86</v>
      </c>
    </row>
    <row r="54" spans="1:24" x14ac:dyDescent="0.3">
      <c r="D54" s="8" t="str">
        <f t="shared" ref="D54:M54" si="46">HEX2BIN(MID($X53,D$2,2),8)</f>
        <v>00100011</v>
      </c>
      <c r="E54" s="8" t="str">
        <f t="shared" si="46"/>
        <v>11001011</v>
      </c>
      <c r="F54" s="8" t="str">
        <f t="shared" si="46"/>
        <v>00100110</v>
      </c>
      <c r="G54" s="8" t="str">
        <f t="shared" si="46"/>
        <v>00000001</v>
      </c>
      <c r="H54" s="8" t="str">
        <f t="shared" si="46"/>
        <v>00000000</v>
      </c>
      <c r="I54" s="8" t="str">
        <f t="shared" si="46"/>
        <v>00100000</v>
      </c>
      <c r="J54" s="8" t="str">
        <f t="shared" si="46"/>
        <v>01001000</v>
      </c>
      <c r="K54" s="8" t="str">
        <f t="shared" si="46"/>
        <v>00001010</v>
      </c>
      <c r="L54" s="8" t="str">
        <f t="shared" si="46"/>
        <v>11000000</v>
      </c>
      <c r="M54" s="8" t="str">
        <f t="shared" si="46"/>
        <v>01000000</v>
      </c>
      <c r="N54" s="8"/>
      <c r="O54" s="8"/>
      <c r="P54" s="8"/>
      <c r="Q54" s="8" t="str">
        <f t="shared" ref="Q54:U54" si="47">HEX2BIN(MID($X53,Q$2,2),8)</f>
        <v>00000000</v>
      </c>
      <c r="R54" s="8" t="str">
        <f t="shared" si="47"/>
        <v>10010001</v>
      </c>
      <c r="S54" s="8" t="str">
        <f t="shared" si="47"/>
        <v>00000100</v>
      </c>
      <c r="T54" s="8" t="str">
        <f t="shared" si="47"/>
        <v>00000000</v>
      </c>
      <c r="U54" s="8" t="str">
        <f t="shared" si="47"/>
        <v>01011010</v>
      </c>
      <c r="V54" s="4"/>
      <c r="X54" t="s">
        <v>84</v>
      </c>
    </row>
    <row r="55" spans="1:24" x14ac:dyDescent="0.3">
      <c r="D55" s="7" t="str">
        <f t="shared" ref="D55:U55" si="48">MID($X55,D$2,2)</f>
        <v>23</v>
      </c>
      <c r="E55" s="7" t="str">
        <f t="shared" si="48"/>
        <v>CB</v>
      </c>
      <c r="F55" s="7" t="str">
        <f t="shared" si="48"/>
        <v>26</v>
      </c>
      <c r="G55" s="7" t="str">
        <f t="shared" si="48"/>
        <v>01</v>
      </c>
      <c r="H55" s="7" t="str">
        <f t="shared" si="48"/>
        <v>00</v>
      </c>
      <c r="I55" s="7" t="str">
        <f t="shared" si="48"/>
        <v>20</v>
      </c>
      <c r="J55" s="7" t="str">
        <f t="shared" si="48"/>
        <v>08</v>
      </c>
      <c r="K55" s="7" t="str">
        <f t="shared" si="48"/>
        <v>0A</v>
      </c>
      <c r="L55" s="7" t="str">
        <f t="shared" si="48"/>
        <v>C0</v>
      </c>
      <c r="M55" s="7" t="str">
        <f t="shared" si="48"/>
        <v>40</v>
      </c>
      <c r="N55" s="7"/>
      <c r="O55" s="7"/>
      <c r="P55" s="7"/>
      <c r="Q55" s="7" t="str">
        <f t="shared" si="48"/>
        <v>00</v>
      </c>
      <c r="R55" s="7" t="str">
        <f t="shared" si="48"/>
        <v>91</v>
      </c>
      <c r="S55" s="7" t="str">
        <f t="shared" si="48"/>
        <v>00</v>
      </c>
      <c r="T55" s="7" t="str">
        <f t="shared" si="48"/>
        <v>00</v>
      </c>
      <c r="U55" s="7" t="str">
        <f t="shared" si="48"/>
        <v>16</v>
      </c>
      <c r="V55" s="3"/>
      <c r="W55" s="19" t="s">
        <v>68</v>
      </c>
      <c r="X55" t="s">
        <v>83</v>
      </c>
    </row>
    <row r="56" spans="1:24" s="22" customFormat="1" ht="15" thickBot="1" x14ac:dyDescent="0.35">
      <c r="D56" s="23" t="str">
        <f t="shared" ref="D56:M56" si="49">HEX2BIN(MID($X55,D$2,2),8)</f>
        <v>00100011</v>
      </c>
      <c r="E56" s="23" t="str">
        <f t="shared" si="49"/>
        <v>11001011</v>
      </c>
      <c r="F56" s="23" t="str">
        <f t="shared" si="49"/>
        <v>00100110</v>
      </c>
      <c r="G56" s="23" t="str">
        <f t="shared" si="49"/>
        <v>00000001</v>
      </c>
      <c r="H56" s="23" t="str">
        <f t="shared" si="49"/>
        <v>00000000</v>
      </c>
      <c r="I56" s="23" t="str">
        <f t="shared" si="49"/>
        <v>00100000</v>
      </c>
      <c r="J56" s="23" t="str">
        <f t="shared" si="49"/>
        <v>00001000</v>
      </c>
      <c r="K56" s="23" t="str">
        <f t="shared" si="49"/>
        <v>00001010</v>
      </c>
      <c r="L56" s="23" t="str">
        <f t="shared" si="49"/>
        <v>11000000</v>
      </c>
      <c r="M56" s="23" t="str">
        <f t="shared" si="49"/>
        <v>01000000</v>
      </c>
      <c r="N56" s="23"/>
      <c r="O56" s="23"/>
      <c r="P56" s="23"/>
      <c r="Q56" s="23" t="str">
        <f t="shared" ref="Q56:U56" si="50">HEX2BIN(MID($X55,Q$2,2),8)</f>
        <v>00000000</v>
      </c>
      <c r="R56" s="23" t="str">
        <f t="shared" si="50"/>
        <v>10010001</v>
      </c>
      <c r="S56" s="23" t="str">
        <f t="shared" si="50"/>
        <v>00000000</v>
      </c>
      <c r="T56" s="23" t="str">
        <f t="shared" si="50"/>
        <v>00000000</v>
      </c>
      <c r="U56" s="23" t="str">
        <f t="shared" si="50"/>
        <v>00010110</v>
      </c>
      <c r="V56" s="24"/>
      <c r="X56" s="22" t="s">
        <v>84</v>
      </c>
    </row>
    <row r="57" spans="1:24" x14ac:dyDescent="0.3">
      <c r="A57" t="s">
        <v>127</v>
      </c>
      <c r="D57" s="18" t="str">
        <f t="shared" ref="D57:J57" si="51">MID($X57,D$2,2)</f>
        <v>23</v>
      </c>
      <c r="E57" s="18" t="str">
        <f t="shared" si="51"/>
        <v>CB</v>
      </c>
      <c r="F57" s="18" t="str">
        <f t="shared" si="51"/>
        <v>26</v>
      </c>
      <c r="G57" s="18" t="str">
        <f t="shared" si="51"/>
        <v>01</v>
      </c>
      <c r="H57" s="18" t="str">
        <f t="shared" si="51"/>
        <v>00</v>
      </c>
      <c r="I57" s="18" t="str">
        <f t="shared" si="51"/>
        <v>20</v>
      </c>
      <c r="J57" s="18" t="str">
        <f t="shared" si="51"/>
        <v>08</v>
      </c>
      <c r="K57" s="18" t="str">
        <f t="shared" ref="D57:U67" si="52">MID($X57,K$2,2)</f>
        <v>00</v>
      </c>
      <c r="L57" s="18" t="str">
        <f t="shared" ref="L57:U57" si="53">MID($X57,L$2,2)</f>
        <v>C0</v>
      </c>
      <c r="M57" s="18" t="str">
        <f t="shared" si="53"/>
        <v>40</v>
      </c>
      <c r="N57" s="18"/>
      <c r="O57" s="18"/>
      <c r="P57" s="18"/>
      <c r="Q57" s="18" t="str">
        <f t="shared" si="53"/>
        <v>00</v>
      </c>
      <c r="R57" s="18" t="str">
        <f t="shared" si="53"/>
        <v>91</v>
      </c>
      <c r="S57" s="18" t="str">
        <f t="shared" si="53"/>
        <v>00</v>
      </c>
      <c r="T57" s="18" t="str">
        <f t="shared" si="53"/>
        <v>08</v>
      </c>
      <c r="U57" s="18" t="str">
        <f t="shared" si="53"/>
        <v>21</v>
      </c>
      <c r="V57" s="3"/>
      <c r="W57" t="s">
        <v>125</v>
      </c>
      <c r="X57" t="s">
        <v>105</v>
      </c>
    </row>
    <row r="58" spans="1:24" x14ac:dyDescent="0.3">
      <c r="D58" s="39" t="str">
        <f t="shared" ref="D58:U58" si="54">HEX2BIN(MID($X57,D$2,2),8)</f>
        <v>00100011</v>
      </c>
      <c r="E58" s="39" t="str">
        <f t="shared" si="54"/>
        <v>11001011</v>
      </c>
      <c r="F58" s="39" t="str">
        <f t="shared" si="54"/>
        <v>00100110</v>
      </c>
      <c r="G58" s="39" t="str">
        <f t="shared" si="54"/>
        <v>00000001</v>
      </c>
      <c r="H58" s="39" t="str">
        <f t="shared" si="54"/>
        <v>00000000</v>
      </c>
      <c r="I58" s="39" t="str">
        <f t="shared" si="54"/>
        <v>00100000</v>
      </c>
      <c r="J58" s="39" t="str">
        <f t="shared" si="54"/>
        <v>00001000</v>
      </c>
      <c r="K58" s="39" t="str">
        <f t="shared" si="54"/>
        <v>00000000</v>
      </c>
      <c r="L58" s="39" t="str">
        <f t="shared" si="54"/>
        <v>11000000</v>
      </c>
      <c r="M58" s="39" t="str">
        <f t="shared" si="54"/>
        <v>01000000</v>
      </c>
      <c r="N58" s="39"/>
      <c r="O58" s="39"/>
      <c r="P58" s="39"/>
      <c r="Q58" s="39" t="str">
        <f t="shared" si="54"/>
        <v>00000000</v>
      </c>
      <c r="R58" s="39" t="str">
        <f t="shared" si="54"/>
        <v>10010001</v>
      </c>
      <c r="S58" s="39" t="str">
        <f t="shared" si="54"/>
        <v>00000000</v>
      </c>
      <c r="T58" s="39" t="str">
        <f t="shared" si="54"/>
        <v>00001000</v>
      </c>
      <c r="U58" s="39" t="str">
        <f t="shared" si="54"/>
        <v>00100001</v>
      </c>
      <c r="V58" s="4"/>
      <c r="X58" t="s">
        <v>106</v>
      </c>
    </row>
    <row r="59" spans="1:24" x14ac:dyDescent="0.3">
      <c r="D59" s="18" t="str">
        <f t="shared" ref="D59:J59" si="55">MID($X59,D$2,2)</f>
        <v>23</v>
      </c>
      <c r="E59" s="18" t="str">
        <f t="shared" si="55"/>
        <v>CB</v>
      </c>
      <c r="F59" s="18" t="str">
        <f t="shared" si="55"/>
        <v>26</v>
      </c>
      <c r="G59" s="18" t="str">
        <f t="shared" si="55"/>
        <v>01</v>
      </c>
      <c r="H59" s="18" t="str">
        <f t="shared" si="55"/>
        <v>00</v>
      </c>
      <c r="I59" s="18" t="str">
        <f t="shared" si="55"/>
        <v>20</v>
      </c>
      <c r="J59" s="18" t="str">
        <f t="shared" si="55"/>
        <v>08</v>
      </c>
      <c r="K59" s="18" t="str">
        <f t="shared" si="52"/>
        <v>00</v>
      </c>
      <c r="L59" s="18" t="str">
        <f t="shared" ref="L59:U59" si="56">MID($X59,L$2,2)</f>
        <v>C0</v>
      </c>
      <c r="M59" s="18" t="str">
        <f t="shared" si="56"/>
        <v>40</v>
      </c>
      <c r="N59" s="18"/>
      <c r="O59" s="18"/>
      <c r="P59" s="18"/>
      <c r="Q59" s="18" t="str">
        <f t="shared" si="56"/>
        <v>00</v>
      </c>
      <c r="R59" s="18" t="str">
        <f t="shared" si="56"/>
        <v>91</v>
      </c>
      <c r="S59" s="18" t="str">
        <f t="shared" si="56"/>
        <v>00</v>
      </c>
      <c r="T59" s="18" t="str">
        <f t="shared" si="56"/>
        <v>10</v>
      </c>
      <c r="U59" s="18" t="str">
        <f t="shared" si="56"/>
        <v>29</v>
      </c>
      <c r="V59" s="3"/>
      <c r="W59" t="s">
        <v>125</v>
      </c>
      <c r="X59" t="s">
        <v>107</v>
      </c>
    </row>
    <row r="60" spans="1:24" x14ac:dyDescent="0.3">
      <c r="D60" s="39" t="str">
        <f t="shared" ref="D60:U60" si="57">HEX2BIN(MID($X59,D$2,2),8)</f>
        <v>00100011</v>
      </c>
      <c r="E60" s="39" t="str">
        <f t="shared" si="57"/>
        <v>11001011</v>
      </c>
      <c r="F60" s="39" t="str">
        <f t="shared" si="57"/>
        <v>00100110</v>
      </c>
      <c r="G60" s="39" t="str">
        <f t="shared" si="57"/>
        <v>00000001</v>
      </c>
      <c r="H60" s="39" t="str">
        <f t="shared" si="57"/>
        <v>00000000</v>
      </c>
      <c r="I60" s="39" t="str">
        <f t="shared" si="57"/>
        <v>00100000</v>
      </c>
      <c r="J60" s="39" t="str">
        <f t="shared" si="57"/>
        <v>00001000</v>
      </c>
      <c r="K60" s="39" t="str">
        <f t="shared" si="57"/>
        <v>00000000</v>
      </c>
      <c r="L60" s="39" t="str">
        <f t="shared" si="57"/>
        <v>11000000</v>
      </c>
      <c r="M60" s="39" t="str">
        <f t="shared" si="57"/>
        <v>01000000</v>
      </c>
      <c r="N60" s="39"/>
      <c r="O60" s="39"/>
      <c r="P60" s="39"/>
      <c r="Q60" s="39" t="str">
        <f t="shared" si="57"/>
        <v>00000000</v>
      </c>
      <c r="R60" s="39" t="str">
        <f t="shared" si="57"/>
        <v>10010001</v>
      </c>
      <c r="S60" s="39" t="str">
        <f t="shared" si="57"/>
        <v>00000000</v>
      </c>
      <c r="T60" s="39" t="str">
        <f t="shared" si="57"/>
        <v>00010000</v>
      </c>
      <c r="U60" s="39" t="str">
        <f t="shared" si="57"/>
        <v>00101001</v>
      </c>
      <c r="V60" s="4"/>
      <c r="X60" t="s">
        <v>106</v>
      </c>
    </row>
    <row r="61" spans="1:24" x14ac:dyDescent="0.3">
      <c r="D61" s="18" t="str">
        <f t="shared" ref="D61:J61" si="58">MID($X61,D$2,2)</f>
        <v>23</v>
      </c>
      <c r="E61" s="18" t="str">
        <f t="shared" si="58"/>
        <v>CB</v>
      </c>
      <c r="F61" s="18" t="str">
        <f t="shared" si="58"/>
        <v>26</v>
      </c>
      <c r="G61" s="18" t="str">
        <f t="shared" si="58"/>
        <v>01</v>
      </c>
      <c r="H61" s="18" t="str">
        <f t="shared" si="58"/>
        <v>00</v>
      </c>
      <c r="I61" s="18" t="str">
        <f t="shared" si="58"/>
        <v>20</v>
      </c>
      <c r="J61" s="18" t="str">
        <f t="shared" si="58"/>
        <v>08</v>
      </c>
      <c r="K61" s="18" t="str">
        <f t="shared" si="52"/>
        <v>00</v>
      </c>
      <c r="L61" s="18" t="str">
        <f t="shared" ref="L61:U61" si="59">MID($X61,L$2,2)</f>
        <v>C0</v>
      </c>
      <c r="M61" s="18" t="str">
        <f t="shared" si="59"/>
        <v>40</v>
      </c>
      <c r="N61" s="18"/>
      <c r="O61" s="18"/>
      <c r="P61" s="18"/>
      <c r="Q61" s="18" t="str">
        <f t="shared" si="59"/>
        <v>00</v>
      </c>
      <c r="R61" s="18" t="str">
        <f t="shared" si="59"/>
        <v>91</v>
      </c>
      <c r="S61" s="18" t="str">
        <f t="shared" si="59"/>
        <v>00</v>
      </c>
      <c r="T61" s="18" t="str">
        <f t="shared" si="59"/>
        <v>18</v>
      </c>
      <c r="U61" s="18" t="str">
        <f t="shared" si="59"/>
        <v>31</v>
      </c>
      <c r="V61" s="3"/>
      <c r="W61" t="s">
        <v>125</v>
      </c>
      <c r="X61" t="s">
        <v>108</v>
      </c>
    </row>
    <row r="62" spans="1:24" x14ac:dyDescent="0.3">
      <c r="D62" s="39" t="str">
        <f t="shared" ref="D62:U62" si="60">HEX2BIN(MID($X61,D$2,2),8)</f>
        <v>00100011</v>
      </c>
      <c r="E62" s="39" t="str">
        <f t="shared" si="60"/>
        <v>11001011</v>
      </c>
      <c r="F62" s="39" t="str">
        <f t="shared" si="60"/>
        <v>00100110</v>
      </c>
      <c r="G62" s="39" t="str">
        <f t="shared" si="60"/>
        <v>00000001</v>
      </c>
      <c r="H62" s="39" t="str">
        <f t="shared" si="60"/>
        <v>00000000</v>
      </c>
      <c r="I62" s="39" t="str">
        <f t="shared" si="60"/>
        <v>00100000</v>
      </c>
      <c r="J62" s="39" t="str">
        <f t="shared" si="60"/>
        <v>00001000</v>
      </c>
      <c r="K62" s="39" t="str">
        <f t="shared" si="60"/>
        <v>00000000</v>
      </c>
      <c r="L62" s="39" t="str">
        <f t="shared" si="60"/>
        <v>11000000</v>
      </c>
      <c r="M62" s="39" t="str">
        <f t="shared" si="60"/>
        <v>01000000</v>
      </c>
      <c r="N62" s="39"/>
      <c r="O62" s="39"/>
      <c r="P62" s="39"/>
      <c r="Q62" s="39" t="str">
        <f t="shared" si="60"/>
        <v>00000000</v>
      </c>
      <c r="R62" s="39" t="str">
        <f t="shared" si="60"/>
        <v>10010001</v>
      </c>
      <c r="S62" s="39" t="str">
        <f t="shared" si="60"/>
        <v>00000000</v>
      </c>
      <c r="T62" s="39" t="str">
        <f t="shared" si="60"/>
        <v>00011000</v>
      </c>
      <c r="U62" s="39" t="str">
        <f t="shared" si="60"/>
        <v>00110001</v>
      </c>
      <c r="V62" s="4"/>
      <c r="X62" t="s">
        <v>106</v>
      </c>
    </row>
    <row r="63" spans="1:24" x14ac:dyDescent="0.3">
      <c r="D63" s="18" t="str">
        <f t="shared" ref="D63:J63" si="61">MID($X63,D$2,2)</f>
        <v>23</v>
      </c>
      <c r="E63" s="18" t="str">
        <f t="shared" si="61"/>
        <v>CB</v>
      </c>
      <c r="F63" s="18" t="str">
        <f t="shared" si="61"/>
        <v>26</v>
      </c>
      <c r="G63" s="18" t="str">
        <f t="shared" si="61"/>
        <v>01</v>
      </c>
      <c r="H63" s="18" t="str">
        <f t="shared" si="61"/>
        <v>00</v>
      </c>
      <c r="I63" s="18" t="str">
        <f t="shared" si="61"/>
        <v>20</v>
      </c>
      <c r="J63" s="18" t="str">
        <f t="shared" si="61"/>
        <v>08</v>
      </c>
      <c r="K63" s="18" t="str">
        <f t="shared" si="52"/>
        <v>00</v>
      </c>
      <c r="L63" s="18" t="str">
        <f t="shared" ref="L63:U63" si="62">MID($X63,L$2,2)</f>
        <v>C0</v>
      </c>
      <c r="M63" s="18" t="str">
        <f t="shared" si="62"/>
        <v>40</v>
      </c>
      <c r="N63" s="18"/>
      <c r="O63" s="18"/>
      <c r="P63" s="18"/>
      <c r="Q63" s="18" t="str">
        <f t="shared" si="62"/>
        <v>00</v>
      </c>
      <c r="R63" s="18" t="str">
        <f t="shared" si="62"/>
        <v>91</v>
      </c>
      <c r="S63" s="18" t="str">
        <f t="shared" si="62"/>
        <v>00</v>
      </c>
      <c r="T63" s="18" t="str">
        <f t="shared" si="62"/>
        <v>20</v>
      </c>
      <c r="U63" s="18" t="str">
        <f t="shared" si="62"/>
        <v>39</v>
      </c>
      <c r="V63" s="3"/>
      <c r="W63" t="s">
        <v>125</v>
      </c>
      <c r="X63" t="s">
        <v>109</v>
      </c>
    </row>
    <row r="64" spans="1:24" x14ac:dyDescent="0.3">
      <c r="D64" s="39" t="str">
        <f t="shared" ref="D64:U64" si="63">HEX2BIN(MID($X63,D$2,2),8)</f>
        <v>00100011</v>
      </c>
      <c r="E64" s="39" t="str">
        <f t="shared" si="63"/>
        <v>11001011</v>
      </c>
      <c r="F64" s="39" t="str">
        <f t="shared" si="63"/>
        <v>00100110</v>
      </c>
      <c r="G64" s="39" t="str">
        <f t="shared" si="63"/>
        <v>00000001</v>
      </c>
      <c r="H64" s="39" t="str">
        <f t="shared" si="63"/>
        <v>00000000</v>
      </c>
      <c r="I64" s="39" t="str">
        <f t="shared" si="63"/>
        <v>00100000</v>
      </c>
      <c r="J64" s="39" t="str">
        <f t="shared" si="63"/>
        <v>00001000</v>
      </c>
      <c r="K64" s="39" t="str">
        <f t="shared" si="63"/>
        <v>00000000</v>
      </c>
      <c r="L64" s="39" t="str">
        <f t="shared" si="63"/>
        <v>11000000</v>
      </c>
      <c r="M64" s="39" t="str">
        <f t="shared" si="63"/>
        <v>01000000</v>
      </c>
      <c r="N64" s="39"/>
      <c r="O64" s="39"/>
      <c r="P64" s="39"/>
      <c r="Q64" s="39" t="str">
        <f t="shared" si="63"/>
        <v>00000000</v>
      </c>
      <c r="R64" s="39" t="str">
        <f t="shared" si="63"/>
        <v>10010001</v>
      </c>
      <c r="S64" s="39" t="str">
        <f t="shared" si="63"/>
        <v>00000000</v>
      </c>
      <c r="T64" s="39" t="str">
        <f t="shared" si="63"/>
        <v>00100000</v>
      </c>
      <c r="U64" s="39" t="str">
        <f t="shared" si="63"/>
        <v>00111001</v>
      </c>
      <c r="V64" s="4"/>
      <c r="X64" t="s">
        <v>106</v>
      </c>
    </row>
    <row r="65" spans="1:24" x14ac:dyDescent="0.3">
      <c r="D65" s="18" t="str">
        <f t="shared" ref="D65:J65" si="64">MID($X65,D$2,2)</f>
        <v>23</v>
      </c>
      <c r="E65" s="18" t="str">
        <f t="shared" si="64"/>
        <v>CB</v>
      </c>
      <c r="F65" s="18" t="str">
        <f t="shared" si="64"/>
        <v>26</v>
      </c>
      <c r="G65" s="18" t="str">
        <f t="shared" si="64"/>
        <v>01</v>
      </c>
      <c r="H65" s="18" t="str">
        <f t="shared" si="64"/>
        <v>00</v>
      </c>
      <c r="I65" s="18" t="str">
        <f t="shared" si="64"/>
        <v>20</v>
      </c>
      <c r="J65" s="18" t="str">
        <f t="shared" si="64"/>
        <v>08</v>
      </c>
      <c r="K65" s="18" t="str">
        <f t="shared" si="52"/>
        <v>00</v>
      </c>
      <c r="L65" s="18" t="str">
        <f t="shared" ref="L65:U65" si="65">MID($X65,L$2,2)</f>
        <v>C0</v>
      </c>
      <c r="M65" s="18" t="str">
        <f t="shared" si="65"/>
        <v>40</v>
      </c>
      <c r="N65" s="18"/>
      <c r="O65" s="18"/>
      <c r="P65" s="18"/>
      <c r="Q65" s="18" t="str">
        <f t="shared" si="65"/>
        <v>00</v>
      </c>
      <c r="R65" s="18" t="str">
        <f t="shared" si="65"/>
        <v>91</v>
      </c>
      <c r="S65" s="18" t="str">
        <f t="shared" si="65"/>
        <v>00</v>
      </c>
      <c r="T65" s="18" t="str">
        <f t="shared" si="65"/>
        <v>28</v>
      </c>
      <c r="U65" s="18" t="str">
        <f t="shared" si="65"/>
        <v>41</v>
      </c>
      <c r="V65" s="3"/>
      <c r="W65" t="s">
        <v>125</v>
      </c>
      <c r="X65" t="s">
        <v>110</v>
      </c>
    </row>
    <row r="66" spans="1:24" x14ac:dyDescent="0.3">
      <c r="D66" s="39" t="str">
        <f t="shared" ref="D66:U66" si="66">HEX2BIN(MID($X65,D$2,2),8)</f>
        <v>00100011</v>
      </c>
      <c r="E66" s="39" t="str">
        <f t="shared" si="66"/>
        <v>11001011</v>
      </c>
      <c r="F66" s="39" t="str">
        <f t="shared" si="66"/>
        <v>00100110</v>
      </c>
      <c r="G66" s="39" t="str">
        <f t="shared" si="66"/>
        <v>00000001</v>
      </c>
      <c r="H66" s="39" t="str">
        <f t="shared" si="66"/>
        <v>00000000</v>
      </c>
      <c r="I66" s="39" t="str">
        <f t="shared" si="66"/>
        <v>00100000</v>
      </c>
      <c r="J66" s="39" t="str">
        <f t="shared" si="66"/>
        <v>00001000</v>
      </c>
      <c r="K66" s="39" t="str">
        <f t="shared" si="66"/>
        <v>00000000</v>
      </c>
      <c r="L66" s="39" t="str">
        <f t="shared" si="66"/>
        <v>11000000</v>
      </c>
      <c r="M66" s="39" t="str">
        <f t="shared" si="66"/>
        <v>01000000</v>
      </c>
      <c r="N66" s="39"/>
      <c r="O66" s="39"/>
      <c r="P66" s="39"/>
      <c r="Q66" s="39" t="str">
        <f t="shared" si="66"/>
        <v>00000000</v>
      </c>
      <c r="R66" s="39" t="str">
        <f t="shared" si="66"/>
        <v>10010001</v>
      </c>
      <c r="S66" s="39" t="str">
        <f t="shared" si="66"/>
        <v>00000000</v>
      </c>
      <c r="T66" s="39" t="str">
        <f t="shared" si="66"/>
        <v>00101000</v>
      </c>
      <c r="U66" s="39" t="str">
        <f t="shared" si="66"/>
        <v>01000001</v>
      </c>
      <c r="V66" s="4"/>
      <c r="X66" t="s">
        <v>106</v>
      </c>
    </row>
    <row r="67" spans="1:24" x14ac:dyDescent="0.3">
      <c r="D67" s="18" t="str">
        <f t="shared" si="52"/>
        <v>23</v>
      </c>
      <c r="E67" s="18" t="str">
        <f t="shared" si="52"/>
        <v>CB</v>
      </c>
      <c r="F67" s="18" t="str">
        <f t="shared" si="52"/>
        <v>26</v>
      </c>
      <c r="G67" s="18" t="str">
        <f t="shared" si="52"/>
        <v>01</v>
      </c>
      <c r="H67" s="18" t="str">
        <f t="shared" si="52"/>
        <v>00</v>
      </c>
      <c r="I67" s="18" t="str">
        <f t="shared" si="52"/>
        <v>20</v>
      </c>
      <c r="J67" s="18" t="str">
        <f t="shared" si="52"/>
        <v>08</v>
      </c>
      <c r="K67" s="18" t="str">
        <f t="shared" si="52"/>
        <v>00</v>
      </c>
      <c r="L67" s="18" t="str">
        <f t="shared" si="52"/>
        <v>C0</v>
      </c>
      <c r="M67" s="18" t="str">
        <f t="shared" si="52"/>
        <v>40</v>
      </c>
      <c r="N67" s="18"/>
      <c r="O67" s="18"/>
      <c r="P67" s="18"/>
      <c r="Q67" s="18" t="str">
        <f t="shared" si="52"/>
        <v>00</v>
      </c>
      <c r="R67" s="18" t="str">
        <f t="shared" si="52"/>
        <v>91</v>
      </c>
      <c r="S67" s="18" t="str">
        <f t="shared" si="52"/>
        <v>00</v>
      </c>
      <c r="T67" s="18" t="str">
        <f t="shared" si="52"/>
        <v>38</v>
      </c>
      <c r="U67" s="18" t="str">
        <f t="shared" si="52"/>
        <v>51</v>
      </c>
      <c r="V67" s="3"/>
      <c r="W67" t="s">
        <v>125</v>
      </c>
      <c r="X67" t="s">
        <v>111</v>
      </c>
    </row>
    <row r="68" spans="1:24" x14ac:dyDescent="0.3">
      <c r="D68" s="39" t="str">
        <f t="shared" ref="D68:U68" si="67">HEX2BIN(MID($X67,D$2,2),8)</f>
        <v>00100011</v>
      </c>
      <c r="E68" s="39" t="str">
        <f t="shared" si="67"/>
        <v>11001011</v>
      </c>
      <c r="F68" s="39" t="str">
        <f t="shared" si="67"/>
        <v>00100110</v>
      </c>
      <c r="G68" s="39" t="str">
        <f t="shared" si="67"/>
        <v>00000001</v>
      </c>
      <c r="H68" s="39" t="str">
        <f t="shared" si="67"/>
        <v>00000000</v>
      </c>
      <c r="I68" s="39" t="str">
        <f t="shared" si="67"/>
        <v>00100000</v>
      </c>
      <c r="J68" s="39" t="str">
        <f t="shared" si="67"/>
        <v>00001000</v>
      </c>
      <c r="K68" s="39" t="str">
        <f t="shared" si="67"/>
        <v>00000000</v>
      </c>
      <c r="L68" s="39" t="str">
        <f t="shared" si="67"/>
        <v>11000000</v>
      </c>
      <c r="M68" s="39" t="str">
        <f t="shared" si="67"/>
        <v>01000000</v>
      </c>
      <c r="N68" s="39"/>
      <c r="O68" s="39"/>
      <c r="P68" s="39"/>
      <c r="Q68" s="39" t="str">
        <f t="shared" si="67"/>
        <v>00000000</v>
      </c>
      <c r="R68" s="39" t="str">
        <f t="shared" si="67"/>
        <v>10010001</v>
      </c>
      <c r="S68" s="39" t="str">
        <f t="shared" si="67"/>
        <v>00000000</v>
      </c>
      <c r="T68" s="39" t="str">
        <f t="shared" si="67"/>
        <v>00111000</v>
      </c>
      <c r="U68" s="39" t="str">
        <f t="shared" si="67"/>
        <v>01010001</v>
      </c>
      <c r="V68" s="4"/>
      <c r="X68" t="s">
        <v>106</v>
      </c>
    </row>
    <row r="69" spans="1:24" x14ac:dyDescent="0.3">
      <c r="D69" s="18" t="str">
        <f t="shared" ref="D69:U69" si="68">MID($X69,D$2,2)</f>
        <v>23</v>
      </c>
      <c r="E69" s="18" t="str">
        <f t="shared" si="68"/>
        <v>CB</v>
      </c>
      <c r="F69" s="18" t="str">
        <f t="shared" si="68"/>
        <v>26</v>
      </c>
      <c r="G69" s="18" t="str">
        <f t="shared" si="68"/>
        <v>01</v>
      </c>
      <c r="H69" s="18" t="str">
        <f t="shared" si="68"/>
        <v>00</v>
      </c>
      <c r="I69" s="18" t="str">
        <f t="shared" si="68"/>
        <v>20</v>
      </c>
      <c r="J69" s="18" t="str">
        <f t="shared" si="68"/>
        <v>08</v>
      </c>
      <c r="K69" s="18" t="str">
        <f t="shared" si="68"/>
        <v>00</v>
      </c>
      <c r="L69" s="18" t="str">
        <f t="shared" si="68"/>
        <v>C0</v>
      </c>
      <c r="M69" s="18" t="str">
        <f t="shared" si="68"/>
        <v>80</v>
      </c>
      <c r="N69" s="18"/>
      <c r="O69" s="18"/>
      <c r="P69" s="18"/>
      <c r="Q69" s="18" t="str">
        <f t="shared" si="68"/>
        <v>00</v>
      </c>
      <c r="R69" s="18" t="str">
        <f t="shared" si="68"/>
        <v>91</v>
      </c>
      <c r="S69" s="18" t="str">
        <f t="shared" si="68"/>
        <v>00</v>
      </c>
      <c r="T69" s="18" t="str">
        <f t="shared" si="68"/>
        <v>00</v>
      </c>
      <c r="U69" s="18" t="str">
        <f t="shared" si="68"/>
        <v>59</v>
      </c>
      <c r="V69" s="3"/>
      <c r="W69" s="6" t="s">
        <v>125</v>
      </c>
      <c r="X69" t="s">
        <v>112</v>
      </c>
    </row>
    <row r="70" spans="1:24" s="22" customFormat="1" ht="15" thickBot="1" x14ac:dyDescent="0.35">
      <c r="D70" s="40" t="str">
        <f t="shared" ref="D70:U70" si="69">HEX2BIN(MID($X69,D$2,2),8)</f>
        <v>00100011</v>
      </c>
      <c r="E70" s="40" t="str">
        <f t="shared" si="69"/>
        <v>11001011</v>
      </c>
      <c r="F70" s="40" t="str">
        <f t="shared" si="69"/>
        <v>00100110</v>
      </c>
      <c r="G70" s="40" t="str">
        <f t="shared" si="69"/>
        <v>00000001</v>
      </c>
      <c r="H70" s="40" t="str">
        <f t="shared" si="69"/>
        <v>00000000</v>
      </c>
      <c r="I70" s="40" t="str">
        <f t="shared" si="69"/>
        <v>00100000</v>
      </c>
      <c r="J70" s="40" t="str">
        <f t="shared" si="69"/>
        <v>00001000</v>
      </c>
      <c r="K70" s="40" t="str">
        <f t="shared" si="69"/>
        <v>00000000</v>
      </c>
      <c r="L70" s="40" t="str">
        <f t="shared" si="69"/>
        <v>11000000</v>
      </c>
      <c r="M70" s="40" t="str">
        <f t="shared" si="69"/>
        <v>10000000</v>
      </c>
      <c r="N70" s="40"/>
      <c r="O70" s="40"/>
      <c r="P70" s="40"/>
      <c r="Q70" s="40" t="str">
        <f t="shared" si="69"/>
        <v>00000000</v>
      </c>
      <c r="R70" s="40" t="str">
        <f t="shared" si="69"/>
        <v>10010001</v>
      </c>
      <c r="S70" s="40" t="str">
        <f t="shared" si="69"/>
        <v>00000000</v>
      </c>
      <c r="T70" s="40" t="str">
        <f t="shared" si="69"/>
        <v>00000000</v>
      </c>
      <c r="U70" s="40" t="str">
        <f t="shared" si="69"/>
        <v>01011001</v>
      </c>
      <c r="V70" s="24"/>
      <c r="X70" s="22" t="s">
        <v>106</v>
      </c>
    </row>
    <row r="71" spans="1:24" x14ac:dyDescent="0.3">
      <c r="A71" t="s">
        <v>128</v>
      </c>
      <c r="D71" s="18" t="str">
        <f t="shared" ref="D71:U71" si="70">MID($X71,D$2,2)</f>
        <v>23</v>
      </c>
      <c r="E71" s="18" t="str">
        <f t="shared" si="70"/>
        <v>CB</v>
      </c>
      <c r="F71" s="18" t="str">
        <f t="shared" si="70"/>
        <v>26</v>
      </c>
      <c r="G71" s="18" t="str">
        <f t="shared" si="70"/>
        <v>01</v>
      </c>
      <c r="H71" s="18" t="str">
        <f t="shared" si="70"/>
        <v>00</v>
      </c>
      <c r="I71" s="18" t="str">
        <f t="shared" si="70"/>
        <v>20</v>
      </c>
      <c r="J71" s="18" t="str">
        <f t="shared" si="70"/>
        <v>08</v>
      </c>
      <c r="K71" s="18" t="str">
        <f t="shared" si="70"/>
        <v>00</v>
      </c>
      <c r="L71" s="18" t="str">
        <f t="shared" si="70"/>
        <v>C0</v>
      </c>
      <c r="M71" s="18" t="str">
        <f t="shared" si="70"/>
        <v>48</v>
      </c>
      <c r="N71" s="18"/>
      <c r="O71" s="18"/>
      <c r="P71" s="18"/>
      <c r="Q71" s="18" t="str">
        <f t="shared" si="70"/>
        <v>00</v>
      </c>
      <c r="R71" s="18" t="str">
        <f t="shared" si="70"/>
        <v>91</v>
      </c>
      <c r="S71" s="18" t="str">
        <f t="shared" si="70"/>
        <v>00</v>
      </c>
      <c r="T71" s="18" t="str">
        <f t="shared" si="70"/>
        <v>00</v>
      </c>
      <c r="U71" s="18" t="str">
        <f t="shared" si="70"/>
        <v>21</v>
      </c>
      <c r="V71" s="3"/>
      <c r="W71" s="6" t="s">
        <v>126</v>
      </c>
      <c r="X71" t="s">
        <v>113</v>
      </c>
    </row>
    <row r="72" spans="1:24" x14ac:dyDescent="0.3">
      <c r="D72" s="39" t="str">
        <f t="shared" ref="D72:U72" si="71">HEX2BIN(MID($X71,D$2,2),8)</f>
        <v>00100011</v>
      </c>
      <c r="E72" s="39" t="str">
        <f t="shared" si="71"/>
        <v>11001011</v>
      </c>
      <c r="F72" s="39" t="str">
        <f t="shared" si="71"/>
        <v>00100110</v>
      </c>
      <c r="G72" s="39" t="str">
        <f t="shared" si="71"/>
        <v>00000001</v>
      </c>
      <c r="H72" s="39" t="str">
        <f t="shared" si="71"/>
        <v>00000000</v>
      </c>
      <c r="I72" s="39" t="str">
        <f t="shared" si="71"/>
        <v>00100000</v>
      </c>
      <c r="J72" s="39" t="str">
        <f t="shared" si="71"/>
        <v>00001000</v>
      </c>
      <c r="K72" s="39" t="str">
        <f t="shared" si="71"/>
        <v>00000000</v>
      </c>
      <c r="L72" s="39" t="str">
        <f t="shared" si="71"/>
        <v>11000000</v>
      </c>
      <c r="M72" s="39" t="str">
        <f t="shared" si="71"/>
        <v>01001000</v>
      </c>
      <c r="N72" s="39"/>
      <c r="O72" s="39"/>
      <c r="P72" s="39"/>
      <c r="Q72" s="39" t="str">
        <f t="shared" si="71"/>
        <v>00000000</v>
      </c>
      <c r="R72" s="39" t="str">
        <f t="shared" si="71"/>
        <v>10010001</v>
      </c>
      <c r="S72" s="39" t="str">
        <f t="shared" si="71"/>
        <v>00000000</v>
      </c>
      <c r="T72" s="39" t="str">
        <f t="shared" si="71"/>
        <v>00000000</v>
      </c>
      <c r="U72" s="39" t="str">
        <f t="shared" si="71"/>
        <v>00100001</v>
      </c>
      <c r="V72" s="4"/>
      <c r="X72" t="s">
        <v>114</v>
      </c>
    </row>
    <row r="73" spans="1:24" x14ac:dyDescent="0.3">
      <c r="D73" s="18" t="str">
        <f t="shared" ref="D73:U73" si="72">MID($X73,D$2,2)</f>
        <v>23</v>
      </c>
      <c r="E73" s="18" t="str">
        <f t="shared" si="72"/>
        <v>CB</v>
      </c>
      <c r="F73" s="18" t="str">
        <f t="shared" si="72"/>
        <v>26</v>
      </c>
      <c r="G73" s="18" t="str">
        <f t="shared" si="72"/>
        <v>01</v>
      </c>
      <c r="H73" s="18" t="str">
        <f t="shared" si="72"/>
        <v>00</v>
      </c>
      <c r="I73" s="18" t="str">
        <f t="shared" si="72"/>
        <v>20</v>
      </c>
      <c r="J73" s="18" t="str">
        <f t="shared" si="72"/>
        <v>08</v>
      </c>
      <c r="K73" s="18" t="str">
        <f t="shared" si="72"/>
        <v>00</v>
      </c>
      <c r="L73" s="18" t="str">
        <f t="shared" si="72"/>
        <v>C0</v>
      </c>
      <c r="M73" s="18" t="str">
        <f t="shared" si="72"/>
        <v>50</v>
      </c>
      <c r="N73" s="18"/>
      <c r="O73" s="18"/>
      <c r="P73" s="18"/>
      <c r="Q73" s="18" t="str">
        <f t="shared" si="72"/>
        <v>00</v>
      </c>
      <c r="R73" s="18" t="str">
        <f t="shared" si="72"/>
        <v>91</v>
      </c>
      <c r="S73" s="18" t="str">
        <f t="shared" si="72"/>
        <v>00</v>
      </c>
      <c r="T73" s="18" t="str">
        <f t="shared" si="72"/>
        <v>00</v>
      </c>
      <c r="U73" s="18" t="str">
        <f t="shared" si="72"/>
        <v>29</v>
      </c>
      <c r="V73" s="3"/>
      <c r="W73" s="6" t="s">
        <v>126</v>
      </c>
      <c r="X73" t="s">
        <v>115</v>
      </c>
    </row>
    <row r="74" spans="1:24" x14ac:dyDescent="0.3">
      <c r="D74" s="39" t="str">
        <f t="shared" ref="D74:U74" si="73">HEX2BIN(MID($X73,D$2,2),8)</f>
        <v>00100011</v>
      </c>
      <c r="E74" s="39" t="str">
        <f t="shared" si="73"/>
        <v>11001011</v>
      </c>
      <c r="F74" s="39" t="str">
        <f t="shared" si="73"/>
        <v>00100110</v>
      </c>
      <c r="G74" s="39" t="str">
        <f t="shared" si="73"/>
        <v>00000001</v>
      </c>
      <c r="H74" s="39" t="str">
        <f t="shared" si="73"/>
        <v>00000000</v>
      </c>
      <c r="I74" s="39" t="str">
        <f t="shared" si="73"/>
        <v>00100000</v>
      </c>
      <c r="J74" s="39" t="str">
        <f t="shared" si="73"/>
        <v>00001000</v>
      </c>
      <c r="K74" s="39" t="str">
        <f t="shared" si="73"/>
        <v>00000000</v>
      </c>
      <c r="L74" s="39" t="str">
        <f t="shared" si="73"/>
        <v>11000000</v>
      </c>
      <c r="M74" s="39" t="str">
        <f t="shared" si="73"/>
        <v>01010000</v>
      </c>
      <c r="N74" s="39"/>
      <c r="O74" s="39"/>
      <c r="P74" s="39"/>
      <c r="Q74" s="39" t="str">
        <f t="shared" si="73"/>
        <v>00000000</v>
      </c>
      <c r="R74" s="39" t="str">
        <f t="shared" si="73"/>
        <v>10010001</v>
      </c>
      <c r="S74" s="39" t="str">
        <f t="shared" si="73"/>
        <v>00000000</v>
      </c>
      <c r="T74" s="39" t="str">
        <f t="shared" si="73"/>
        <v>00000000</v>
      </c>
      <c r="U74" s="39" t="str">
        <f t="shared" si="73"/>
        <v>00101001</v>
      </c>
      <c r="V74" s="4"/>
      <c r="X74" t="s">
        <v>116</v>
      </c>
    </row>
    <row r="75" spans="1:24" x14ac:dyDescent="0.3">
      <c r="D75" s="18" t="str">
        <f t="shared" ref="D75:U75" si="74">MID($X75,D$2,2)</f>
        <v>23</v>
      </c>
      <c r="E75" s="18" t="str">
        <f t="shared" si="74"/>
        <v>CB</v>
      </c>
      <c r="F75" s="18" t="str">
        <f t="shared" si="74"/>
        <v>26</v>
      </c>
      <c r="G75" s="18" t="str">
        <f t="shared" si="74"/>
        <v>01</v>
      </c>
      <c r="H75" s="18" t="str">
        <f t="shared" si="74"/>
        <v>00</v>
      </c>
      <c r="I75" s="18" t="str">
        <f t="shared" si="74"/>
        <v>20</v>
      </c>
      <c r="J75" s="18" t="str">
        <f t="shared" si="74"/>
        <v>08</v>
      </c>
      <c r="K75" s="18" t="str">
        <f t="shared" si="74"/>
        <v>00</v>
      </c>
      <c r="L75" s="18" t="str">
        <f t="shared" si="74"/>
        <v>C0</v>
      </c>
      <c r="M75" s="18" t="str">
        <f t="shared" si="74"/>
        <v>58</v>
      </c>
      <c r="N75" s="18"/>
      <c r="O75" s="18"/>
      <c r="P75" s="18"/>
      <c r="Q75" s="18" t="str">
        <f t="shared" si="74"/>
        <v>00</v>
      </c>
      <c r="R75" s="18" t="str">
        <f t="shared" si="74"/>
        <v>91</v>
      </c>
      <c r="S75" s="18" t="str">
        <f t="shared" si="74"/>
        <v>00</v>
      </c>
      <c r="T75" s="18" t="str">
        <f t="shared" si="74"/>
        <v>00</v>
      </c>
      <c r="U75" s="18" t="str">
        <f t="shared" si="74"/>
        <v>31</v>
      </c>
      <c r="V75" s="3"/>
      <c r="W75" t="s">
        <v>126</v>
      </c>
      <c r="X75" t="s">
        <v>117</v>
      </c>
    </row>
    <row r="76" spans="1:24" x14ac:dyDescent="0.3">
      <c r="D76" s="39" t="str">
        <f t="shared" ref="D76:U76" si="75">HEX2BIN(MID($X75,D$2,2),8)</f>
        <v>00100011</v>
      </c>
      <c r="E76" s="39" t="str">
        <f t="shared" si="75"/>
        <v>11001011</v>
      </c>
      <c r="F76" s="39" t="str">
        <f t="shared" si="75"/>
        <v>00100110</v>
      </c>
      <c r="G76" s="39" t="str">
        <f t="shared" si="75"/>
        <v>00000001</v>
      </c>
      <c r="H76" s="39" t="str">
        <f t="shared" si="75"/>
        <v>00000000</v>
      </c>
      <c r="I76" s="39" t="str">
        <f t="shared" si="75"/>
        <v>00100000</v>
      </c>
      <c r="J76" s="39" t="str">
        <f t="shared" si="75"/>
        <v>00001000</v>
      </c>
      <c r="K76" s="39" t="str">
        <f t="shared" si="75"/>
        <v>00000000</v>
      </c>
      <c r="L76" s="39" t="str">
        <f t="shared" si="75"/>
        <v>11000000</v>
      </c>
      <c r="M76" s="39" t="str">
        <f t="shared" si="75"/>
        <v>01011000</v>
      </c>
      <c r="N76" s="39"/>
      <c r="O76" s="39"/>
      <c r="P76" s="39"/>
      <c r="Q76" s="39" t="str">
        <f t="shared" si="75"/>
        <v>00000000</v>
      </c>
      <c r="R76" s="39" t="str">
        <f t="shared" si="75"/>
        <v>10010001</v>
      </c>
      <c r="S76" s="39" t="str">
        <f t="shared" si="75"/>
        <v>00000000</v>
      </c>
      <c r="T76" s="39" t="str">
        <f t="shared" si="75"/>
        <v>00000000</v>
      </c>
      <c r="U76" s="39" t="str">
        <f t="shared" si="75"/>
        <v>00110001</v>
      </c>
      <c r="V76" s="4"/>
      <c r="X76" t="s">
        <v>118</v>
      </c>
    </row>
    <row r="77" spans="1:24" x14ac:dyDescent="0.3">
      <c r="D77" s="18" t="str">
        <f t="shared" ref="D77:U77" si="76">MID($X77,D$2,2)</f>
        <v>23</v>
      </c>
      <c r="E77" s="18" t="str">
        <f t="shared" si="76"/>
        <v>CB</v>
      </c>
      <c r="F77" s="18" t="str">
        <f t="shared" si="76"/>
        <v>26</v>
      </c>
      <c r="G77" s="18" t="str">
        <f t="shared" si="76"/>
        <v>01</v>
      </c>
      <c r="H77" s="18" t="str">
        <f t="shared" si="76"/>
        <v>00</v>
      </c>
      <c r="I77" s="18" t="str">
        <f t="shared" si="76"/>
        <v>20</v>
      </c>
      <c r="J77" s="18" t="str">
        <f t="shared" si="76"/>
        <v>08</v>
      </c>
      <c r="K77" s="18" t="str">
        <f t="shared" si="76"/>
        <v>00</v>
      </c>
      <c r="L77" s="18" t="str">
        <f t="shared" si="76"/>
        <v>C0</v>
      </c>
      <c r="M77" s="18" t="str">
        <f t="shared" si="76"/>
        <v>60</v>
      </c>
      <c r="N77" s="18"/>
      <c r="O77" s="18"/>
      <c r="P77" s="18"/>
      <c r="Q77" s="18" t="str">
        <f t="shared" si="76"/>
        <v>00</v>
      </c>
      <c r="R77" s="18" t="str">
        <f t="shared" si="76"/>
        <v>91</v>
      </c>
      <c r="S77" s="18" t="str">
        <f t="shared" si="76"/>
        <v>00</v>
      </c>
      <c r="T77" s="18" t="str">
        <f t="shared" si="76"/>
        <v>00</v>
      </c>
      <c r="U77" s="18" t="str">
        <f t="shared" si="76"/>
        <v>39</v>
      </c>
      <c r="V77" s="3"/>
      <c r="W77" t="s">
        <v>126</v>
      </c>
      <c r="X77" t="s">
        <v>119</v>
      </c>
    </row>
    <row r="78" spans="1:24" x14ac:dyDescent="0.3">
      <c r="D78" s="39" t="str">
        <f t="shared" ref="D78:U78" si="77">HEX2BIN(MID($X77,D$2,2),8)</f>
        <v>00100011</v>
      </c>
      <c r="E78" s="39" t="str">
        <f t="shared" si="77"/>
        <v>11001011</v>
      </c>
      <c r="F78" s="39" t="str">
        <f t="shared" si="77"/>
        <v>00100110</v>
      </c>
      <c r="G78" s="39" t="str">
        <f t="shared" si="77"/>
        <v>00000001</v>
      </c>
      <c r="H78" s="39" t="str">
        <f t="shared" si="77"/>
        <v>00000000</v>
      </c>
      <c r="I78" s="39" t="str">
        <f t="shared" si="77"/>
        <v>00100000</v>
      </c>
      <c r="J78" s="39" t="str">
        <f t="shared" si="77"/>
        <v>00001000</v>
      </c>
      <c r="K78" s="39" t="str">
        <f t="shared" si="77"/>
        <v>00000000</v>
      </c>
      <c r="L78" s="39" t="str">
        <f t="shared" si="77"/>
        <v>11000000</v>
      </c>
      <c r="M78" s="39" t="str">
        <f t="shared" si="77"/>
        <v>01100000</v>
      </c>
      <c r="N78" s="39"/>
      <c r="O78" s="39"/>
      <c r="P78" s="39"/>
      <c r="Q78" s="39" t="str">
        <f t="shared" si="77"/>
        <v>00000000</v>
      </c>
      <c r="R78" s="39" t="str">
        <f t="shared" si="77"/>
        <v>10010001</v>
      </c>
      <c r="S78" s="39" t="str">
        <f t="shared" si="77"/>
        <v>00000000</v>
      </c>
      <c r="T78" s="39" t="str">
        <f t="shared" si="77"/>
        <v>00000000</v>
      </c>
      <c r="U78" s="39" t="str">
        <f t="shared" si="77"/>
        <v>00111001</v>
      </c>
      <c r="V78" s="4"/>
      <c r="X78" t="s">
        <v>120</v>
      </c>
    </row>
    <row r="79" spans="1:24" x14ac:dyDescent="0.3">
      <c r="D79" s="18" t="str">
        <f t="shared" ref="D79:U79" si="78">MID($X79,D$2,2)</f>
        <v>23</v>
      </c>
      <c r="E79" s="18" t="str">
        <f t="shared" si="78"/>
        <v>CB</v>
      </c>
      <c r="F79" s="18" t="str">
        <f t="shared" si="78"/>
        <v>26</v>
      </c>
      <c r="G79" s="18" t="str">
        <f t="shared" si="78"/>
        <v>01</v>
      </c>
      <c r="H79" s="18" t="str">
        <f t="shared" si="78"/>
        <v>00</v>
      </c>
      <c r="I79" s="18" t="str">
        <f t="shared" si="78"/>
        <v>20</v>
      </c>
      <c r="J79" s="18" t="str">
        <f t="shared" si="78"/>
        <v>08</v>
      </c>
      <c r="K79" s="18" t="str">
        <f t="shared" si="78"/>
        <v>00</v>
      </c>
      <c r="L79" s="18" t="str">
        <f t="shared" si="78"/>
        <v>C0</v>
      </c>
      <c r="M79" s="18" t="str">
        <f t="shared" si="78"/>
        <v>68</v>
      </c>
      <c r="N79" s="18"/>
      <c r="O79" s="18"/>
      <c r="P79" s="18"/>
      <c r="Q79" s="18" t="str">
        <f t="shared" si="78"/>
        <v>00</v>
      </c>
      <c r="R79" s="18" t="str">
        <f t="shared" si="78"/>
        <v>91</v>
      </c>
      <c r="S79" s="18" t="str">
        <f t="shared" si="78"/>
        <v>00</v>
      </c>
      <c r="T79" s="18" t="str">
        <f t="shared" si="78"/>
        <v>00</v>
      </c>
      <c r="U79" s="18" t="str">
        <f t="shared" si="78"/>
        <v>41</v>
      </c>
      <c r="V79" s="3"/>
      <c r="W79" t="s">
        <v>126</v>
      </c>
      <c r="X79" t="s">
        <v>121</v>
      </c>
    </row>
    <row r="80" spans="1:24" x14ac:dyDescent="0.3">
      <c r="D80" s="39" t="str">
        <f t="shared" ref="D80:U80" si="79">HEX2BIN(MID($X79,D$2,2),8)</f>
        <v>00100011</v>
      </c>
      <c r="E80" s="39" t="str">
        <f t="shared" si="79"/>
        <v>11001011</v>
      </c>
      <c r="F80" s="39" t="str">
        <f t="shared" si="79"/>
        <v>00100110</v>
      </c>
      <c r="G80" s="39" t="str">
        <f t="shared" si="79"/>
        <v>00000001</v>
      </c>
      <c r="H80" s="39" t="str">
        <f t="shared" si="79"/>
        <v>00000000</v>
      </c>
      <c r="I80" s="39" t="str">
        <f t="shared" si="79"/>
        <v>00100000</v>
      </c>
      <c r="J80" s="39" t="str">
        <f t="shared" si="79"/>
        <v>00001000</v>
      </c>
      <c r="K80" s="39" t="str">
        <f t="shared" si="79"/>
        <v>00000000</v>
      </c>
      <c r="L80" s="39" t="str">
        <f t="shared" si="79"/>
        <v>11000000</v>
      </c>
      <c r="M80" s="39" t="str">
        <f t="shared" si="79"/>
        <v>01101000</v>
      </c>
      <c r="N80" s="39"/>
      <c r="O80" s="39"/>
      <c r="P80" s="39"/>
      <c r="Q80" s="39" t="str">
        <f t="shared" si="79"/>
        <v>00000000</v>
      </c>
      <c r="R80" s="39" t="str">
        <f t="shared" si="79"/>
        <v>10010001</v>
      </c>
      <c r="S80" s="39" t="str">
        <f t="shared" si="79"/>
        <v>00000000</v>
      </c>
      <c r="T80" s="39" t="str">
        <f t="shared" si="79"/>
        <v>00000000</v>
      </c>
      <c r="U80" s="39" t="str">
        <f t="shared" si="79"/>
        <v>01000001</v>
      </c>
      <c r="V80" s="4"/>
      <c r="X80" t="s">
        <v>122</v>
      </c>
    </row>
    <row r="81" spans="1:24" x14ac:dyDescent="0.3">
      <c r="D81" s="18" t="str">
        <f t="shared" ref="D81:U81" si="80">MID($X81,D$2,2)</f>
        <v>23</v>
      </c>
      <c r="E81" s="18" t="str">
        <f t="shared" si="80"/>
        <v>CB</v>
      </c>
      <c r="F81" s="18" t="str">
        <f t="shared" si="80"/>
        <v>26</v>
      </c>
      <c r="G81" s="18" t="str">
        <f t="shared" si="80"/>
        <v>01</v>
      </c>
      <c r="H81" s="18" t="str">
        <f t="shared" si="80"/>
        <v>00</v>
      </c>
      <c r="I81" s="18" t="str">
        <f t="shared" si="80"/>
        <v>20</v>
      </c>
      <c r="J81" s="18" t="str">
        <f t="shared" si="80"/>
        <v>08</v>
      </c>
      <c r="K81" s="18" t="str">
        <f t="shared" si="80"/>
        <v>00</v>
      </c>
      <c r="L81" s="18" t="str">
        <f t="shared" si="80"/>
        <v>C0</v>
      </c>
      <c r="M81" s="18" t="str">
        <f t="shared" si="80"/>
        <v>78</v>
      </c>
      <c r="N81" s="18"/>
      <c r="O81" s="18"/>
      <c r="P81" s="18"/>
      <c r="Q81" s="18" t="str">
        <f t="shared" si="80"/>
        <v>00</v>
      </c>
      <c r="R81" s="18" t="str">
        <f t="shared" si="80"/>
        <v>91</v>
      </c>
      <c r="S81" s="18" t="str">
        <f t="shared" si="80"/>
        <v>00</v>
      </c>
      <c r="T81" s="18" t="str">
        <f t="shared" si="80"/>
        <v>00</v>
      </c>
      <c r="U81" s="18" t="str">
        <f t="shared" si="80"/>
        <v>51</v>
      </c>
      <c r="V81" s="3"/>
      <c r="W81" t="s">
        <v>126</v>
      </c>
      <c r="X81" t="s">
        <v>123</v>
      </c>
    </row>
    <row r="82" spans="1:24" x14ac:dyDescent="0.3">
      <c r="D82" s="39" t="str">
        <f t="shared" ref="D82:U82" si="81">HEX2BIN(MID($X81,D$2,2),8)</f>
        <v>00100011</v>
      </c>
      <c r="E82" s="39" t="str">
        <f t="shared" si="81"/>
        <v>11001011</v>
      </c>
      <c r="F82" s="39" t="str">
        <f t="shared" si="81"/>
        <v>00100110</v>
      </c>
      <c r="G82" s="39" t="str">
        <f t="shared" si="81"/>
        <v>00000001</v>
      </c>
      <c r="H82" s="39" t="str">
        <f t="shared" si="81"/>
        <v>00000000</v>
      </c>
      <c r="I82" s="39" t="str">
        <f t="shared" si="81"/>
        <v>00100000</v>
      </c>
      <c r="J82" s="39" t="str">
        <f t="shared" si="81"/>
        <v>00001000</v>
      </c>
      <c r="K82" s="39" t="str">
        <f t="shared" si="81"/>
        <v>00000000</v>
      </c>
      <c r="L82" s="39" t="str">
        <f t="shared" si="81"/>
        <v>11000000</v>
      </c>
      <c r="M82" s="39" t="str">
        <f t="shared" si="81"/>
        <v>01111000</v>
      </c>
      <c r="N82" s="39"/>
      <c r="O82" s="39"/>
      <c r="P82" s="39"/>
      <c r="Q82" s="39" t="str">
        <f t="shared" si="81"/>
        <v>00000000</v>
      </c>
      <c r="R82" s="39" t="str">
        <f t="shared" si="81"/>
        <v>10010001</v>
      </c>
      <c r="S82" s="39" t="str">
        <f t="shared" si="81"/>
        <v>00000000</v>
      </c>
      <c r="T82" s="39" t="str">
        <f t="shared" si="81"/>
        <v>00000000</v>
      </c>
      <c r="U82" s="39" t="str">
        <f t="shared" si="81"/>
        <v>01010001</v>
      </c>
      <c r="V82" s="4"/>
      <c r="X82" t="s">
        <v>124</v>
      </c>
    </row>
    <row r="83" spans="1:24" x14ac:dyDescent="0.3">
      <c r="D83" s="18" t="str">
        <f t="shared" ref="D83:U83" si="82">MID($X83,D$2,2)</f>
        <v>23</v>
      </c>
      <c r="E83" s="18" t="str">
        <f t="shared" si="82"/>
        <v>CB</v>
      </c>
      <c r="F83" s="18" t="str">
        <f t="shared" si="82"/>
        <v>26</v>
      </c>
      <c r="G83" s="18" t="str">
        <f t="shared" si="82"/>
        <v>01</v>
      </c>
      <c r="H83" s="18" t="str">
        <f t="shared" si="82"/>
        <v>00</v>
      </c>
      <c r="I83" s="18" t="str">
        <f t="shared" si="82"/>
        <v>20</v>
      </c>
      <c r="J83" s="18" t="str">
        <f t="shared" si="82"/>
        <v>08</v>
      </c>
      <c r="K83" s="18" t="str">
        <f t="shared" si="82"/>
        <v>00</v>
      </c>
      <c r="L83" s="18" t="str">
        <f t="shared" si="82"/>
        <v>C0</v>
      </c>
      <c r="M83" s="18" t="str">
        <f t="shared" si="82"/>
        <v>80</v>
      </c>
      <c r="N83" s="18"/>
      <c r="O83" s="18"/>
      <c r="P83" s="18"/>
      <c r="Q83" s="18" t="str">
        <f t="shared" si="82"/>
        <v>00</v>
      </c>
      <c r="R83" s="18" t="str">
        <f t="shared" si="82"/>
        <v>91</v>
      </c>
      <c r="S83" s="18" t="str">
        <f t="shared" si="82"/>
        <v>00</v>
      </c>
      <c r="T83" s="18" t="str">
        <f t="shared" si="82"/>
        <v>00</v>
      </c>
      <c r="U83" s="18" t="str">
        <f t="shared" si="82"/>
        <v>59</v>
      </c>
      <c r="V83" s="3"/>
      <c r="W83" t="s">
        <v>126</v>
      </c>
      <c r="X83" t="s">
        <v>112</v>
      </c>
    </row>
    <row r="84" spans="1:24" s="22" customFormat="1" ht="15" thickBot="1" x14ac:dyDescent="0.35">
      <c r="D84" s="40" t="str">
        <f t="shared" ref="D84:U84" si="83">HEX2BIN(MID($X83,D$2,2),8)</f>
        <v>00100011</v>
      </c>
      <c r="E84" s="40" t="str">
        <f t="shared" si="83"/>
        <v>11001011</v>
      </c>
      <c r="F84" s="40" t="str">
        <f t="shared" si="83"/>
        <v>00100110</v>
      </c>
      <c r="G84" s="40" t="str">
        <f t="shared" si="83"/>
        <v>00000001</v>
      </c>
      <c r="H84" s="40" t="str">
        <f t="shared" si="83"/>
        <v>00000000</v>
      </c>
      <c r="I84" s="40" t="str">
        <f t="shared" si="83"/>
        <v>00100000</v>
      </c>
      <c r="J84" s="40" t="str">
        <f t="shared" si="83"/>
        <v>00001000</v>
      </c>
      <c r="K84" s="40" t="str">
        <f t="shared" si="83"/>
        <v>00000000</v>
      </c>
      <c r="L84" s="40" t="str">
        <f t="shared" si="83"/>
        <v>11000000</v>
      </c>
      <c r="M84" s="40" t="str">
        <f t="shared" si="83"/>
        <v>10000000</v>
      </c>
      <c r="N84" s="40"/>
      <c r="O84" s="40"/>
      <c r="P84" s="40"/>
      <c r="Q84" s="40" t="str">
        <f t="shared" si="83"/>
        <v>00000000</v>
      </c>
      <c r="R84" s="40" t="str">
        <f t="shared" si="83"/>
        <v>10010001</v>
      </c>
      <c r="S84" s="40" t="str">
        <f t="shared" si="83"/>
        <v>00000000</v>
      </c>
      <c r="T84" s="40" t="str">
        <f t="shared" si="83"/>
        <v>00000000</v>
      </c>
      <c r="U84" s="40" t="str">
        <f t="shared" si="83"/>
        <v>01011001</v>
      </c>
      <c r="V84" s="24"/>
      <c r="X84" s="22" t="s">
        <v>106</v>
      </c>
    </row>
    <row r="85" spans="1:24" x14ac:dyDescent="0.3">
      <c r="D85" s="7" t="str">
        <f t="shared" ref="D85:U85" si="84">MID($X85,D$2,2)</f>
        <v/>
      </c>
      <c r="E85" s="7" t="str">
        <f t="shared" si="84"/>
        <v/>
      </c>
      <c r="F85" s="7" t="str">
        <f t="shared" si="84"/>
        <v/>
      </c>
      <c r="G85" s="7" t="str">
        <f t="shared" si="84"/>
        <v/>
      </c>
      <c r="H85" s="7" t="str">
        <f t="shared" si="84"/>
        <v/>
      </c>
      <c r="I85" s="7" t="str">
        <f t="shared" si="84"/>
        <v/>
      </c>
      <c r="J85" s="7" t="str">
        <f t="shared" si="84"/>
        <v/>
      </c>
      <c r="K85" s="7" t="str">
        <f t="shared" si="84"/>
        <v/>
      </c>
      <c r="L85" s="7" t="str">
        <f t="shared" si="84"/>
        <v/>
      </c>
      <c r="M85" s="7" t="str">
        <f t="shared" si="84"/>
        <v/>
      </c>
      <c r="N85" s="7"/>
      <c r="O85" s="7"/>
      <c r="P85" s="7"/>
      <c r="Q85" s="7" t="str">
        <f t="shared" si="84"/>
        <v/>
      </c>
      <c r="R85" s="7" t="str">
        <f t="shared" si="84"/>
        <v/>
      </c>
      <c r="S85" s="7" t="str">
        <f t="shared" si="84"/>
        <v/>
      </c>
      <c r="T85" s="7" t="str">
        <f t="shared" si="84"/>
        <v/>
      </c>
      <c r="U85" s="7" t="str">
        <f t="shared" si="84"/>
        <v/>
      </c>
      <c r="V85" s="3"/>
    </row>
    <row r="86" spans="1:24" x14ac:dyDescent="0.3">
      <c r="D86" s="8" t="str">
        <f t="shared" ref="D86:U86" si="85">HEX2BIN(MID($X85,D$2,2),8)</f>
        <v>00000000</v>
      </c>
      <c r="E86" s="8" t="str">
        <f t="shared" si="85"/>
        <v>00000000</v>
      </c>
      <c r="F86" s="8" t="str">
        <f t="shared" si="85"/>
        <v>00000000</v>
      </c>
      <c r="G86" s="8" t="str">
        <f t="shared" si="85"/>
        <v>00000000</v>
      </c>
      <c r="H86" s="8" t="str">
        <f t="shared" si="85"/>
        <v>00000000</v>
      </c>
      <c r="I86" s="8" t="str">
        <f t="shared" si="85"/>
        <v>00000000</v>
      </c>
      <c r="J86" s="8" t="str">
        <f t="shared" si="85"/>
        <v>00000000</v>
      </c>
      <c r="K86" s="8" t="str">
        <f t="shared" si="85"/>
        <v>00000000</v>
      </c>
      <c r="L86" s="8" t="str">
        <f t="shared" si="85"/>
        <v>00000000</v>
      </c>
      <c r="M86" s="8" t="str">
        <f t="shared" si="85"/>
        <v>00000000</v>
      </c>
      <c r="N86" s="8"/>
      <c r="O86" s="8"/>
      <c r="P86" s="8"/>
      <c r="Q86" s="8" t="str">
        <f t="shared" si="85"/>
        <v>00000000</v>
      </c>
      <c r="R86" s="8" t="str">
        <f t="shared" si="85"/>
        <v>00000000</v>
      </c>
      <c r="S86" s="8" t="str">
        <f t="shared" si="85"/>
        <v>00000000</v>
      </c>
      <c r="T86" s="8" t="str">
        <f t="shared" si="85"/>
        <v>00000000</v>
      </c>
      <c r="U86" s="8" t="str">
        <f t="shared" si="85"/>
        <v>00000000</v>
      </c>
      <c r="V86" s="4"/>
    </row>
    <row r="87" spans="1:24" x14ac:dyDescent="0.3">
      <c r="D87" s="7" t="str">
        <f t="shared" ref="D87:U87" si="86">MID($X87,D$2,2)</f>
        <v>23</v>
      </c>
      <c r="E87" s="7" t="str">
        <f t="shared" si="86"/>
        <v>CB</v>
      </c>
      <c r="F87" s="7" t="str">
        <f t="shared" si="86"/>
        <v>26</v>
      </c>
      <c r="G87" s="7" t="str">
        <f t="shared" si="86"/>
        <v>01</v>
      </c>
      <c r="H87" s="7" t="str">
        <f t="shared" si="86"/>
        <v>00</v>
      </c>
      <c r="I87" s="7" t="str">
        <f t="shared" si="86"/>
        <v>20</v>
      </c>
      <c r="J87" s="7" t="str">
        <f t="shared" si="86"/>
        <v>48</v>
      </c>
      <c r="K87" s="7" t="str">
        <f t="shared" si="86"/>
        <v>00</v>
      </c>
      <c r="L87" s="7" t="str">
        <f t="shared" si="86"/>
        <v>00</v>
      </c>
      <c r="M87" s="7" t="str">
        <f t="shared" si="86"/>
        <v>80</v>
      </c>
      <c r="N87" s="7"/>
      <c r="O87" s="7"/>
      <c r="P87" s="7"/>
      <c r="Q87" s="7" t="str">
        <f t="shared" si="86"/>
        <v>00</v>
      </c>
      <c r="R87" s="7" t="str">
        <f t="shared" si="86"/>
        <v>11</v>
      </c>
      <c r="S87" s="7" t="str">
        <f t="shared" si="86"/>
        <v>26</v>
      </c>
      <c r="T87" s="7" t="str">
        <f t="shared" si="86"/>
        <v>00</v>
      </c>
      <c r="U87" s="7" t="str">
        <f t="shared" si="86"/>
        <v>AF</v>
      </c>
      <c r="V87" s="3"/>
      <c r="W87" t="s">
        <v>7</v>
      </c>
      <c r="X87" t="s">
        <v>8</v>
      </c>
    </row>
    <row r="88" spans="1:24" s="22" customFormat="1" ht="15" thickBot="1" x14ac:dyDescent="0.35">
      <c r="D88" s="23" t="str">
        <f t="shared" ref="D88:U88" si="87">HEX2BIN(MID($X87,D$2,2),8)</f>
        <v>00100011</v>
      </c>
      <c r="E88" s="23" t="str">
        <f t="shared" si="87"/>
        <v>11001011</v>
      </c>
      <c r="F88" s="23" t="str">
        <f t="shared" si="87"/>
        <v>00100110</v>
      </c>
      <c r="G88" s="23" t="str">
        <f t="shared" si="87"/>
        <v>00000001</v>
      </c>
      <c r="H88" s="23" t="str">
        <f t="shared" si="87"/>
        <v>00000000</v>
      </c>
      <c r="I88" s="23" t="str">
        <f t="shared" si="87"/>
        <v>00100000</v>
      </c>
      <c r="J88" s="23" t="str">
        <f t="shared" si="87"/>
        <v>01001000</v>
      </c>
      <c r="K88" s="23" t="str">
        <f t="shared" si="87"/>
        <v>00000000</v>
      </c>
      <c r="L88" s="23" t="str">
        <f t="shared" si="87"/>
        <v>00000000</v>
      </c>
      <c r="M88" s="23" t="str">
        <f t="shared" si="87"/>
        <v>10000000</v>
      </c>
      <c r="N88" s="23"/>
      <c r="O88" s="23"/>
      <c r="P88" s="23"/>
      <c r="Q88" s="23" t="str">
        <f t="shared" si="87"/>
        <v>00000000</v>
      </c>
      <c r="R88" s="23" t="str">
        <f t="shared" si="87"/>
        <v>00010001</v>
      </c>
      <c r="S88" s="23" t="str">
        <f t="shared" si="87"/>
        <v>00100110</v>
      </c>
      <c r="T88" s="23" t="str">
        <f t="shared" si="87"/>
        <v>00000000</v>
      </c>
      <c r="U88" s="23" t="str">
        <f t="shared" si="87"/>
        <v>10101111</v>
      </c>
      <c r="V88" s="24"/>
    </row>
    <row r="89" spans="1:24" x14ac:dyDescent="0.3">
      <c r="A89" t="s">
        <v>33</v>
      </c>
      <c r="D89" s="9" t="str">
        <f t="shared" ref="D89:U89" si="88">MID($X89,D$2,2)</f>
        <v>23</v>
      </c>
      <c r="E89" s="9" t="str">
        <f t="shared" si="88"/>
        <v>CB</v>
      </c>
      <c r="F89" s="9" t="str">
        <f t="shared" si="88"/>
        <v>26</v>
      </c>
      <c r="G89" s="9" t="str">
        <f t="shared" si="88"/>
        <v>01</v>
      </c>
      <c r="H89" s="9" t="str">
        <f t="shared" si="88"/>
        <v>00</v>
      </c>
      <c r="I89" s="9" t="str">
        <f t="shared" si="88"/>
        <v>20</v>
      </c>
      <c r="J89" s="9" t="str">
        <f t="shared" si="88"/>
        <v>48</v>
      </c>
      <c r="K89" s="9" t="str">
        <f t="shared" si="88"/>
        <v>00</v>
      </c>
      <c r="L89" s="9" t="str">
        <f t="shared" si="88"/>
        <v>00</v>
      </c>
      <c r="M89" s="9" t="str">
        <f t="shared" si="88"/>
        <v>40</v>
      </c>
      <c r="N89" s="9"/>
      <c r="O89" s="9"/>
      <c r="P89" s="9"/>
      <c r="Q89" s="9" t="str">
        <f t="shared" si="88"/>
        <v>00</v>
      </c>
      <c r="R89" s="9" t="str">
        <f t="shared" si="88"/>
        <v>11</v>
      </c>
      <c r="S89" s="9" t="str">
        <f t="shared" si="88"/>
        <v>0E</v>
      </c>
      <c r="T89" s="9" t="str">
        <f t="shared" si="88"/>
        <v>00</v>
      </c>
      <c r="U89" s="9" t="str">
        <f t="shared" si="88"/>
        <v>59</v>
      </c>
      <c r="W89" t="s">
        <v>29</v>
      </c>
      <c r="X89" t="s">
        <v>31</v>
      </c>
    </row>
    <row r="90" spans="1:24" x14ac:dyDescent="0.3">
      <c r="D90" s="10" t="str">
        <f t="shared" ref="D90:U90" si="89">HEX2BIN(MID($X89,D$2,2),8)</f>
        <v>00100011</v>
      </c>
      <c r="E90" s="10" t="str">
        <f t="shared" si="89"/>
        <v>11001011</v>
      </c>
      <c r="F90" s="10" t="str">
        <f t="shared" si="89"/>
        <v>00100110</v>
      </c>
      <c r="G90" s="10" t="str">
        <f t="shared" si="89"/>
        <v>00000001</v>
      </c>
      <c r="H90" s="10" t="str">
        <f t="shared" si="89"/>
        <v>00000000</v>
      </c>
      <c r="I90" s="10" t="str">
        <f t="shared" si="89"/>
        <v>00100000</v>
      </c>
      <c r="J90" s="10" t="str">
        <f t="shared" si="89"/>
        <v>01001000</v>
      </c>
      <c r="K90" s="10" t="str">
        <f t="shared" si="89"/>
        <v>00000000</v>
      </c>
      <c r="L90" s="10" t="str">
        <f t="shared" si="89"/>
        <v>00000000</v>
      </c>
      <c r="M90" s="10" t="str">
        <f t="shared" si="89"/>
        <v>01000000</v>
      </c>
      <c r="N90" s="10"/>
      <c r="O90" s="10"/>
      <c r="P90" s="10"/>
      <c r="Q90" s="10" t="str">
        <f t="shared" si="89"/>
        <v>00000000</v>
      </c>
      <c r="R90" s="10" t="str">
        <f t="shared" si="89"/>
        <v>00010001</v>
      </c>
      <c r="S90" s="10" t="str">
        <f t="shared" si="89"/>
        <v>00001110</v>
      </c>
      <c r="T90" s="10" t="str">
        <f t="shared" si="89"/>
        <v>00000000</v>
      </c>
      <c r="U90" s="10" t="str">
        <f t="shared" si="89"/>
        <v>01011001</v>
      </c>
    </row>
    <row r="91" spans="1:24" x14ac:dyDescent="0.3">
      <c r="D91" s="9" t="str">
        <f t="shared" ref="D91:U91" si="90">MID($X91,D$2,2)</f>
        <v>23</v>
      </c>
      <c r="E91" s="9" t="str">
        <f t="shared" si="90"/>
        <v>CB</v>
      </c>
      <c r="F91" s="9" t="str">
        <f t="shared" si="90"/>
        <v>26</v>
      </c>
      <c r="G91" s="9" t="str">
        <f t="shared" si="90"/>
        <v>01</v>
      </c>
      <c r="H91" s="9" t="str">
        <f t="shared" si="90"/>
        <v>00</v>
      </c>
      <c r="I91" s="9" t="str">
        <f t="shared" si="90"/>
        <v>20</v>
      </c>
      <c r="J91" s="9" t="str">
        <f t="shared" si="90"/>
        <v>48</v>
      </c>
      <c r="K91" s="9" t="str">
        <f t="shared" si="90"/>
        <v>00</v>
      </c>
      <c r="L91" s="9" t="str">
        <f t="shared" si="90"/>
        <v>00</v>
      </c>
      <c r="M91" s="9" t="str">
        <f t="shared" si="90"/>
        <v>40</v>
      </c>
      <c r="N91" s="9"/>
      <c r="O91" s="9"/>
      <c r="P91" s="9"/>
      <c r="Q91" s="9" t="str">
        <f t="shared" si="90"/>
        <v>00</v>
      </c>
      <c r="R91" s="9" t="str">
        <f t="shared" si="90"/>
        <v>11</v>
      </c>
      <c r="S91" s="9" t="str">
        <f t="shared" si="90"/>
        <v>06</v>
      </c>
      <c r="T91" s="9" t="str">
        <f t="shared" si="90"/>
        <v>00</v>
      </c>
      <c r="U91" s="9" t="str">
        <f t="shared" si="90"/>
        <v>51</v>
      </c>
      <c r="W91" t="s">
        <v>30</v>
      </c>
      <c r="X91" t="s">
        <v>32</v>
      </c>
    </row>
    <row r="92" spans="1:24" x14ac:dyDescent="0.3">
      <c r="D92" s="10" t="str">
        <f t="shared" ref="D92:U92" si="91">HEX2BIN(MID($X91,D$2,2),8)</f>
        <v>00100011</v>
      </c>
      <c r="E92" s="10" t="str">
        <f t="shared" si="91"/>
        <v>11001011</v>
      </c>
      <c r="F92" s="10" t="str">
        <f t="shared" si="91"/>
        <v>00100110</v>
      </c>
      <c r="G92" s="10" t="str">
        <f t="shared" si="91"/>
        <v>00000001</v>
      </c>
      <c r="H92" s="10" t="str">
        <f t="shared" si="91"/>
        <v>00000000</v>
      </c>
      <c r="I92" s="10" t="str">
        <f t="shared" si="91"/>
        <v>00100000</v>
      </c>
      <c r="J92" s="10" t="str">
        <f t="shared" si="91"/>
        <v>01001000</v>
      </c>
      <c r="K92" s="10" t="str">
        <f t="shared" si="91"/>
        <v>00000000</v>
      </c>
      <c r="L92" s="10" t="str">
        <f t="shared" si="91"/>
        <v>00000000</v>
      </c>
      <c r="M92" s="10" t="str">
        <f t="shared" si="91"/>
        <v>01000000</v>
      </c>
      <c r="N92" s="10"/>
      <c r="O92" s="10"/>
      <c r="P92" s="10"/>
      <c r="Q92" s="10" t="str">
        <f t="shared" si="91"/>
        <v>00000000</v>
      </c>
      <c r="R92" s="10" t="str">
        <f t="shared" si="91"/>
        <v>00010001</v>
      </c>
      <c r="S92" s="10" t="str">
        <f t="shared" si="91"/>
        <v>00000110</v>
      </c>
      <c r="T92" s="10" t="str">
        <f t="shared" si="91"/>
        <v>00000000</v>
      </c>
      <c r="U92" s="10" t="str">
        <f t="shared" si="91"/>
        <v>01010001</v>
      </c>
    </row>
    <row r="93" spans="1:24" x14ac:dyDescent="0.3">
      <c r="D93" s="9" t="str">
        <f t="shared" ref="D93:U93" si="92">MID($X93,D$2,2)</f>
        <v>23</v>
      </c>
      <c r="E93" s="9" t="str">
        <f t="shared" si="92"/>
        <v>CB</v>
      </c>
      <c r="F93" s="9" t="str">
        <f t="shared" si="92"/>
        <v>26</v>
      </c>
      <c r="G93" s="9" t="str">
        <f t="shared" si="92"/>
        <v>01</v>
      </c>
      <c r="H93" s="9" t="str">
        <f t="shared" si="92"/>
        <v>00</v>
      </c>
      <c r="I93" s="9" t="str">
        <f t="shared" si="92"/>
        <v>20</v>
      </c>
      <c r="J93" s="9" t="str">
        <f t="shared" si="92"/>
        <v>48</v>
      </c>
      <c r="K93" s="9" t="str">
        <f t="shared" si="92"/>
        <v>00</v>
      </c>
      <c r="L93" s="9" t="str">
        <f t="shared" si="92"/>
        <v>00</v>
      </c>
      <c r="M93" s="9" t="str">
        <f t="shared" si="92"/>
        <v>40</v>
      </c>
      <c r="N93" s="9"/>
      <c r="O93" s="9"/>
      <c r="P93" s="9"/>
      <c r="Q93" s="9" t="str">
        <f t="shared" si="92"/>
        <v>00</v>
      </c>
      <c r="R93" s="9" t="str">
        <f t="shared" si="92"/>
        <v>11</v>
      </c>
      <c r="S93" s="9" t="str">
        <f t="shared" si="92"/>
        <v>0E</v>
      </c>
      <c r="T93" s="9" t="str">
        <f t="shared" si="92"/>
        <v>00</v>
      </c>
      <c r="U93" s="9" t="str">
        <f t="shared" si="92"/>
        <v>59</v>
      </c>
      <c r="W93" t="s">
        <v>29</v>
      </c>
      <c r="X93" t="s">
        <v>31</v>
      </c>
    </row>
    <row r="94" spans="1:24" x14ac:dyDescent="0.3">
      <c r="D94" s="10" t="str">
        <f t="shared" ref="D94:U94" si="93">HEX2BIN(MID($X93,D$2,2),8)</f>
        <v>00100011</v>
      </c>
      <c r="E94" s="10" t="str">
        <f t="shared" si="93"/>
        <v>11001011</v>
      </c>
      <c r="F94" s="10" t="str">
        <f t="shared" si="93"/>
        <v>00100110</v>
      </c>
      <c r="G94" s="10" t="str">
        <f t="shared" si="93"/>
        <v>00000001</v>
      </c>
      <c r="H94" s="10" t="str">
        <f t="shared" si="93"/>
        <v>00000000</v>
      </c>
      <c r="I94" s="10" t="str">
        <f t="shared" si="93"/>
        <v>00100000</v>
      </c>
      <c r="J94" s="10" t="str">
        <f t="shared" si="93"/>
        <v>01001000</v>
      </c>
      <c r="K94" s="10" t="str">
        <f t="shared" si="93"/>
        <v>00000000</v>
      </c>
      <c r="L94" s="10" t="str">
        <f t="shared" si="93"/>
        <v>00000000</v>
      </c>
      <c r="M94" s="10" t="str">
        <f t="shared" si="93"/>
        <v>01000000</v>
      </c>
      <c r="N94" s="10"/>
      <c r="O94" s="10"/>
      <c r="P94" s="10"/>
      <c r="Q94" s="10" t="str">
        <f t="shared" si="93"/>
        <v>00000000</v>
      </c>
      <c r="R94" s="10" t="str">
        <f t="shared" si="93"/>
        <v>00010001</v>
      </c>
      <c r="S94" s="10" t="str">
        <f t="shared" si="93"/>
        <v>00001110</v>
      </c>
      <c r="T94" s="10" t="str">
        <f t="shared" si="93"/>
        <v>00000000</v>
      </c>
      <c r="U94" s="10" t="str">
        <f t="shared" si="93"/>
        <v>01011001</v>
      </c>
    </row>
    <row r="95" spans="1:24" x14ac:dyDescent="0.3">
      <c r="D95" s="9" t="str">
        <f t="shared" ref="D95:U95" si="94">MID($X95,D$2,2)</f>
        <v>23</v>
      </c>
      <c r="E95" s="9" t="str">
        <f t="shared" si="94"/>
        <v>CB</v>
      </c>
      <c r="F95" s="9" t="str">
        <f t="shared" si="94"/>
        <v>26</v>
      </c>
      <c r="G95" s="9" t="str">
        <f t="shared" si="94"/>
        <v>01</v>
      </c>
      <c r="H95" s="9" t="str">
        <f t="shared" si="94"/>
        <v>00</v>
      </c>
      <c r="I95" s="9" t="str">
        <f t="shared" si="94"/>
        <v>20</v>
      </c>
      <c r="J95" s="9" t="str">
        <f t="shared" si="94"/>
        <v>48</v>
      </c>
      <c r="K95" s="9" t="str">
        <f t="shared" si="94"/>
        <v>00</v>
      </c>
      <c r="L95" s="9" t="str">
        <f t="shared" si="94"/>
        <v>00</v>
      </c>
      <c r="M95" s="9" t="str">
        <f t="shared" si="94"/>
        <v>40</v>
      </c>
      <c r="N95" s="9"/>
      <c r="O95" s="9"/>
      <c r="P95" s="9"/>
      <c r="Q95" s="9" t="str">
        <f t="shared" si="94"/>
        <v>00</v>
      </c>
      <c r="R95" s="9" t="str">
        <f t="shared" si="94"/>
        <v>11</v>
      </c>
      <c r="S95" s="9" t="str">
        <f t="shared" si="94"/>
        <v>06</v>
      </c>
      <c r="T95" s="9" t="str">
        <f t="shared" si="94"/>
        <v>00</v>
      </c>
      <c r="U95" s="9" t="str">
        <f t="shared" si="94"/>
        <v>51</v>
      </c>
      <c r="W95" t="s">
        <v>30</v>
      </c>
      <c r="X95" t="s">
        <v>32</v>
      </c>
    </row>
    <row r="96" spans="1:24" s="22" customFormat="1" ht="15" thickBot="1" x14ac:dyDescent="0.35">
      <c r="D96" s="38" t="str">
        <f t="shared" ref="D96:U96" si="95">HEX2BIN(MID($X95,D$2,2),8)</f>
        <v>00100011</v>
      </c>
      <c r="E96" s="38" t="str">
        <f t="shared" si="95"/>
        <v>11001011</v>
      </c>
      <c r="F96" s="38" t="str">
        <f t="shared" si="95"/>
        <v>00100110</v>
      </c>
      <c r="G96" s="38" t="str">
        <f t="shared" si="95"/>
        <v>00000001</v>
      </c>
      <c r="H96" s="38" t="str">
        <f t="shared" si="95"/>
        <v>00000000</v>
      </c>
      <c r="I96" s="38" t="str">
        <f t="shared" si="95"/>
        <v>00100000</v>
      </c>
      <c r="J96" s="38" t="str">
        <f t="shared" si="95"/>
        <v>01001000</v>
      </c>
      <c r="K96" s="38" t="str">
        <f t="shared" si="95"/>
        <v>00000000</v>
      </c>
      <c r="L96" s="38" t="str">
        <f t="shared" si="95"/>
        <v>00000000</v>
      </c>
      <c r="M96" s="38" t="str">
        <f t="shared" si="95"/>
        <v>01000000</v>
      </c>
      <c r="N96" s="38"/>
      <c r="O96" s="38"/>
      <c r="P96" s="38"/>
      <c r="Q96" s="38" t="str">
        <f t="shared" si="95"/>
        <v>00000000</v>
      </c>
      <c r="R96" s="38" t="str">
        <f t="shared" si="95"/>
        <v>00010001</v>
      </c>
      <c r="S96" s="38" t="str">
        <f t="shared" si="95"/>
        <v>00000110</v>
      </c>
      <c r="T96" s="38" t="str">
        <f t="shared" si="95"/>
        <v>00000000</v>
      </c>
      <c r="U96" s="38" t="str">
        <f t="shared" si="95"/>
        <v>01010001</v>
      </c>
    </row>
    <row r="97" spans="1:24" x14ac:dyDescent="0.3">
      <c r="A97" t="s">
        <v>36</v>
      </c>
      <c r="D97" s="9" t="str">
        <f t="shared" ref="D97:U97" si="96">MID($X97,D$2,2)</f>
        <v>23</v>
      </c>
      <c r="E97" s="9" t="str">
        <f t="shared" si="96"/>
        <v>CB</v>
      </c>
      <c r="F97" s="9" t="str">
        <f t="shared" si="96"/>
        <v>26</v>
      </c>
      <c r="G97" s="9" t="str">
        <f t="shared" si="96"/>
        <v>01</v>
      </c>
      <c r="H97" s="9" t="str">
        <f t="shared" si="96"/>
        <v>00</v>
      </c>
      <c r="I97" s="9" t="str">
        <f t="shared" si="96"/>
        <v>20</v>
      </c>
      <c r="J97" s="9" t="str">
        <f t="shared" si="96"/>
        <v>38</v>
      </c>
      <c r="K97" s="9" t="str">
        <f t="shared" si="96"/>
        <v>08</v>
      </c>
      <c r="L97" s="9" t="str">
        <f t="shared" si="96"/>
        <v>C0</v>
      </c>
      <c r="M97" s="9" t="str">
        <f t="shared" si="96"/>
        <v>60</v>
      </c>
      <c r="N97" s="9"/>
      <c r="O97" s="9"/>
      <c r="P97" s="9"/>
      <c r="Q97" s="9" t="str">
        <f t="shared" si="96"/>
        <v>00</v>
      </c>
      <c r="R97" s="9" t="str">
        <f t="shared" si="96"/>
        <v>11</v>
      </c>
      <c r="S97" s="9" t="str">
        <f t="shared" si="96"/>
        <v>00</v>
      </c>
      <c r="T97" s="9" t="str">
        <f t="shared" si="96"/>
        <v>02</v>
      </c>
      <c r="U97" s="9" t="str">
        <f t="shared" si="96"/>
        <v>26</v>
      </c>
      <c r="W97" t="s">
        <v>34</v>
      </c>
      <c r="X97" t="s">
        <v>37</v>
      </c>
    </row>
    <row r="98" spans="1:24" x14ac:dyDescent="0.3">
      <c r="D98" s="10" t="str">
        <f t="shared" ref="D98:U98" si="97">HEX2BIN(MID($X97,D$2,2),8)</f>
        <v>00100011</v>
      </c>
      <c r="E98" s="10" t="str">
        <f t="shared" si="97"/>
        <v>11001011</v>
      </c>
      <c r="F98" s="10" t="str">
        <f t="shared" si="97"/>
        <v>00100110</v>
      </c>
      <c r="G98" s="10" t="str">
        <f t="shared" si="97"/>
        <v>00000001</v>
      </c>
      <c r="H98" s="10" t="str">
        <f t="shared" si="97"/>
        <v>00000000</v>
      </c>
      <c r="I98" s="10" t="str">
        <f t="shared" si="97"/>
        <v>00100000</v>
      </c>
      <c r="J98" s="10" t="str">
        <f t="shared" si="97"/>
        <v>00111000</v>
      </c>
      <c r="K98" s="10" t="str">
        <f t="shared" si="97"/>
        <v>00001000</v>
      </c>
      <c r="L98" s="10" t="str">
        <f t="shared" si="97"/>
        <v>11000000</v>
      </c>
      <c r="M98" s="10" t="str">
        <f t="shared" si="97"/>
        <v>01100000</v>
      </c>
      <c r="N98" s="10"/>
      <c r="O98" s="10"/>
      <c r="P98" s="10"/>
      <c r="Q98" s="10" t="str">
        <f t="shared" si="97"/>
        <v>00000000</v>
      </c>
      <c r="R98" s="10" t="str">
        <f t="shared" si="97"/>
        <v>00010001</v>
      </c>
      <c r="S98" s="10" t="str">
        <f t="shared" si="97"/>
        <v>00000000</v>
      </c>
      <c r="T98" s="10" t="str">
        <f t="shared" si="97"/>
        <v>00000010</v>
      </c>
      <c r="U98" s="10" t="str">
        <f t="shared" si="97"/>
        <v>00100110</v>
      </c>
    </row>
    <row r="99" spans="1:24" x14ac:dyDescent="0.3">
      <c r="D99" s="9" t="str">
        <f t="shared" ref="D99:U99" si="98">MID($X99,D$2,2)</f>
        <v>23</v>
      </c>
      <c r="E99" s="9" t="str">
        <f t="shared" si="98"/>
        <v>CB</v>
      </c>
      <c r="F99" s="9" t="str">
        <f t="shared" si="98"/>
        <v>26</v>
      </c>
      <c r="G99" s="9" t="str">
        <f t="shared" si="98"/>
        <v>01</v>
      </c>
      <c r="H99" s="9" t="str">
        <f t="shared" si="98"/>
        <v>00</v>
      </c>
      <c r="I99" s="9" t="str">
        <f t="shared" si="98"/>
        <v>20</v>
      </c>
      <c r="J99" s="9" t="str">
        <f t="shared" si="98"/>
        <v>38</v>
      </c>
      <c r="K99" s="9" t="str">
        <f t="shared" si="98"/>
        <v>08</v>
      </c>
      <c r="L99" s="9" t="str">
        <f t="shared" si="98"/>
        <v>C0</v>
      </c>
      <c r="M99" s="9" t="str">
        <f t="shared" si="98"/>
        <v>60</v>
      </c>
      <c r="N99" s="9"/>
      <c r="O99" s="9"/>
      <c r="P99" s="9"/>
      <c r="Q99" s="9" t="str">
        <f t="shared" si="98"/>
        <v>00</v>
      </c>
      <c r="R99" s="9" t="str">
        <f t="shared" si="98"/>
        <v>11</v>
      </c>
      <c r="S99" s="9" t="str">
        <f t="shared" si="98"/>
        <v>00</v>
      </c>
      <c r="T99" s="9" t="str">
        <f t="shared" si="98"/>
        <v>00</v>
      </c>
      <c r="U99" s="9" t="str">
        <f t="shared" si="98"/>
        <v>24</v>
      </c>
      <c r="W99" t="s">
        <v>35</v>
      </c>
      <c r="X99" t="s">
        <v>38</v>
      </c>
    </row>
    <row r="100" spans="1:24" x14ac:dyDescent="0.3">
      <c r="D100" s="10" t="str">
        <f t="shared" ref="D100:U100" si="99">HEX2BIN(MID($X99,D$2,2),8)</f>
        <v>00100011</v>
      </c>
      <c r="E100" s="10" t="str">
        <f t="shared" si="99"/>
        <v>11001011</v>
      </c>
      <c r="F100" s="10" t="str">
        <f t="shared" si="99"/>
        <v>00100110</v>
      </c>
      <c r="G100" s="10" t="str">
        <f t="shared" si="99"/>
        <v>00000001</v>
      </c>
      <c r="H100" s="10" t="str">
        <f t="shared" si="99"/>
        <v>00000000</v>
      </c>
      <c r="I100" s="10" t="str">
        <f t="shared" si="99"/>
        <v>00100000</v>
      </c>
      <c r="J100" s="10" t="str">
        <f t="shared" si="99"/>
        <v>00111000</v>
      </c>
      <c r="K100" s="10" t="str">
        <f t="shared" si="99"/>
        <v>00001000</v>
      </c>
      <c r="L100" s="10" t="str">
        <f t="shared" si="99"/>
        <v>11000000</v>
      </c>
      <c r="M100" s="10" t="str">
        <f t="shared" si="99"/>
        <v>01100000</v>
      </c>
      <c r="N100" s="10"/>
      <c r="O100" s="10"/>
      <c r="P100" s="10"/>
      <c r="Q100" s="10" t="str">
        <f t="shared" si="99"/>
        <v>00000000</v>
      </c>
      <c r="R100" s="10" t="str">
        <f t="shared" si="99"/>
        <v>00010001</v>
      </c>
      <c r="S100" s="10" t="str">
        <f t="shared" si="99"/>
        <v>00000000</v>
      </c>
      <c r="T100" s="10" t="str">
        <f t="shared" si="99"/>
        <v>00000000</v>
      </c>
      <c r="U100" s="10" t="str">
        <f t="shared" si="99"/>
        <v>00100100</v>
      </c>
    </row>
    <row r="101" spans="1:24" x14ac:dyDescent="0.3">
      <c r="D101" s="9" t="str">
        <f t="shared" ref="D101:U101" si="100">MID($X101,D$2,2)</f>
        <v>23</v>
      </c>
      <c r="E101" s="9" t="str">
        <f t="shared" si="100"/>
        <v>CB</v>
      </c>
      <c r="F101" s="9" t="str">
        <f t="shared" si="100"/>
        <v>26</v>
      </c>
      <c r="G101" s="9" t="str">
        <f t="shared" si="100"/>
        <v>01</v>
      </c>
      <c r="H101" s="9" t="str">
        <f t="shared" si="100"/>
        <v>00</v>
      </c>
      <c r="I101" s="9" t="str">
        <f t="shared" si="100"/>
        <v>20</v>
      </c>
      <c r="J101" s="9" t="str">
        <f t="shared" si="100"/>
        <v>38</v>
      </c>
      <c r="K101" s="9" t="str">
        <f t="shared" si="100"/>
        <v>08</v>
      </c>
      <c r="L101" s="9" t="str">
        <f t="shared" si="100"/>
        <v>C0</v>
      </c>
      <c r="M101" s="9" t="str">
        <f t="shared" si="100"/>
        <v>60</v>
      </c>
      <c r="N101" s="9"/>
      <c r="O101" s="9"/>
      <c r="P101" s="9"/>
      <c r="Q101" s="9" t="str">
        <f t="shared" si="100"/>
        <v>00</v>
      </c>
      <c r="R101" s="9" t="str">
        <f t="shared" si="100"/>
        <v>11</v>
      </c>
      <c r="S101" s="9" t="str">
        <f t="shared" si="100"/>
        <v>00</v>
      </c>
      <c r="T101" s="9" t="str">
        <f t="shared" si="100"/>
        <v>02</v>
      </c>
      <c r="U101" s="9" t="str">
        <f t="shared" si="100"/>
        <v>26</v>
      </c>
      <c r="W101" t="s">
        <v>34</v>
      </c>
      <c r="X101" t="s">
        <v>37</v>
      </c>
    </row>
    <row r="102" spans="1:24" x14ac:dyDescent="0.3">
      <c r="D102" s="10" t="str">
        <f t="shared" ref="D102:U102" si="101">HEX2BIN(MID($X101,D$2,2),8)</f>
        <v>00100011</v>
      </c>
      <c r="E102" s="10" t="str">
        <f t="shared" si="101"/>
        <v>11001011</v>
      </c>
      <c r="F102" s="10" t="str">
        <f t="shared" si="101"/>
        <v>00100110</v>
      </c>
      <c r="G102" s="10" t="str">
        <f t="shared" si="101"/>
        <v>00000001</v>
      </c>
      <c r="H102" s="10" t="str">
        <f t="shared" si="101"/>
        <v>00000000</v>
      </c>
      <c r="I102" s="10" t="str">
        <f t="shared" si="101"/>
        <v>00100000</v>
      </c>
      <c r="J102" s="10" t="str">
        <f t="shared" si="101"/>
        <v>00111000</v>
      </c>
      <c r="K102" s="10" t="str">
        <f t="shared" si="101"/>
        <v>00001000</v>
      </c>
      <c r="L102" s="10" t="str">
        <f t="shared" si="101"/>
        <v>11000000</v>
      </c>
      <c r="M102" s="10" t="str">
        <f t="shared" si="101"/>
        <v>01100000</v>
      </c>
      <c r="N102" s="10"/>
      <c r="O102" s="10"/>
      <c r="P102" s="10"/>
      <c r="Q102" s="10" t="str">
        <f t="shared" si="101"/>
        <v>00000000</v>
      </c>
      <c r="R102" s="10" t="str">
        <f t="shared" si="101"/>
        <v>00010001</v>
      </c>
      <c r="S102" s="10" t="str">
        <f t="shared" si="101"/>
        <v>00000000</v>
      </c>
      <c r="T102" s="10" t="str">
        <f t="shared" si="101"/>
        <v>00000010</v>
      </c>
      <c r="U102" s="10" t="str">
        <f t="shared" si="101"/>
        <v>00100110</v>
      </c>
    </row>
    <row r="103" spans="1:24" x14ac:dyDescent="0.3">
      <c r="D103" s="9" t="str">
        <f t="shared" ref="D103:U103" si="102">MID($X103,D$2,2)</f>
        <v>23</v>
      </c>
      <c r="E103" s="9" t="str">
        <f t="shared" si="102"/>
        <v>CB</v>
      </c>
      <c r="F103" s="9" t="str">
        <f t="shared" si="102"/>
        <v>26</v>
      </c>
      <c r="G103" s="9" t="str">
        <f t="shared" si="102"/>
        <v>01</v>
      </c>
      <c r="H103" s="9" t="str">
        <f t="shared" si="102"/>
        <v>00</v>
      </c>
      <c r="I103" s="9" t="str">
        <f t="shared" si="102"/>
        <v>20</v>
      </c>
      <c r="J103" s="9" t="str">
        <f t="shared" si="102"/>
        <v>38</v>
      </c>
      <c r="K103" s="9" t="str">
        <f t="shared" si="102"/>
        <v>08</v>
      </c>
      <c r="L103" s="9" t="str">
        <f t="shared" si="102"/>
        <v>C0</v>
      </c>
      <c r="M103" s="9" t="str">
        <f t="shared" si="102"/>
        <v>60</v>
      </c>
      <c r="N103" s="9"/>
      <c r="O103" s="9"/>
      <c r="P103" s="9"/>
      <c r="Q103" s="9" t="str">
        <f t="shared" si="102"/>
        <v>00</v>
      </c>
      <c r="R103" s="9" t="str">
        <f t="shared" si="102"/>
        <v>11</v>
      </c>
      <c r="S103" s="9" t="str">
        <f t="shared" si="102"/>
        <v>00</v>
      </c>
      <c r="T103" s="9" t="str">
        <f t="shared" si="102"/>
        <v>00</v>
      </c>
      <c r="U103" s="9" t="str">
        <f t="shared" si="102"/>
        <v>24</v>
      </c>
      <c r="W103" t="s">
        <v>35</v>
      </c>
      <c r="X103" t="s">
        <v>38</v>
      </c>
    </row>
    <row r="104" spans="1:24" s="22" customFormat="1" ht="15" thickBot="1" x14ac:dyDescent="0.35">
      <c r="D104" s="38" t="str">
        <f t="shared" ref="D104:U104" si="103">HEX2BIN(MID($X103,D$2,2),8)</f>
        <v>00100011</v>
      </c>
      <c r="E104" s="38" t="str">
        <f t="shared" si="103"/>
        <v>11001011</v>
      </c>
      <c r="F104" s="38" t="str">
        <f t="shared" si="103"/>
        <v>00100110</v>
      </c>
      <c r="G104" s="38" t="str">
        <f t="shared" si="103"/>
        <v>00000001</v>
      </c>
      <c r="H104" s="38" t="str">
        <f t="shared" si="103"/>
        <v>00000000</v>
      </c>
      <c r="I104" s="38" t="str">
        <f t="shared" si="103"/>
        <v>00100000</v>
      </c>
      <c r="J104" s="38" t="str">
        <f t="shared" si="103"/>
        <v>00111000</v>
      </c>
      <c r="K104" s="38" t="str">
        <f t="shared" si="103"/>
        <v>00001000</v>
      </c>
      <c r="L104" s="38" t="str">
        <f t="shared" si="103"/>
        <v>11000000</v>
      </c>
      <c r="M104" s="38" t="str">
        <f t="shared" si="103"/>
        <v>01100000</v>
      </c>
      <c r="N104" s="38"/>
      <c r="O104" s="38"/>
      <c r="P104" s="38"/>
      <c r="Q104" s="38" t="str">
        <f t="shared" si="103"/>
        <v>00000000</v>
      </c>
      <c r="R104" s="38" t="str">
        <f t="shared" si="103"/>
        <v>00010001</v>
      </c>
      <c r="S104" s="38" t="str">
        <f t="shared" si="103"/>
        <v>00000000</v>
      </c>
      <c r="T104" s="38" t="str">
        <f t="shared" si="103"/>
        <v>00000000</v>
      </c>
      <c r="U104" s="38" t="str">
        <f t="shared" si="103"/>
        <v>00100100</v>
      </c>
    </row>
    <row r="105" spans="1:24" x14ac:dyDescent="0.3">
      <c r="A105" t="s">
        <v>39</v>
      </c>
      <c r="D105" s="7" t="str">
        <f t="shared" ref="D105:U105" si="104">MID($X105,D$2,2)</f>
        <v>23</v>
      </c>
      <c r="E105" s="7" t="str">
        <f t="shared" si="104"/>
        <v>CB</v>
      </c>
      <c r="F105" s="7" t="str">
        <f t="shared" si="104"/>
        <v>26</v>
      </c>
      <c r="G105" s="7" t="str">
        <f t="shared" si="104"/>
        <v>01</v>
      </c>
      <c r="H105" s="7" t="str">
        <f t="shared" si="104"/>
        <v>00</v>
      </c>
      <c r="I105" s="7" t="str">
        <f t="shared" si="104"/>
        <v>20</v>
      </c>
      <c r="J105" s="7" t="str">
        <f t="shared" si="104"/>
        <v>58</v>
      </c>
      <c r="K105" s="7" t="str">
        <f t="shared" si="104"/>
        <v>08</v>
      </c>
      <c r="L105" s="7" t="str">
        <f t="shared" si="104"/>
        <v>C6</v>
      </c>
      <c r="M105" s="7" t="str">
        <f t="shared" si="104"/>
        <v>40</v>
      </c>
      <c r="N105" s="7"/>
      <c r="O105" s="7"/>
      <c r="P105" s="7"/>
      <c r="Q105" s="7" t="str">
        <f t="shared" si="104"/>
        <v>00</v>
      </c>
      <c r="R105" s="7" t="str">
        <f t="shared" si="104"/>
        <v>31</v>
      </c>
      <c r="S105" s="7" t="str">
        <f t="shared" si="104"/>
        <v>04</v>
      </c>
      <c r="T105" s="7" t="str">
        <f t="shared" si="104"/>
        <v>00</v>
      </c>
      <c r="U105" s="7" t="str">
        <f t="shared" si="104"/>
        <v>4F</v>
      </c>
      <c r="V105" s="3"/>
      <c r="W105" t="s">
        <v>40</v>
      </c>
      <c r="X105" t="s">
        <v>42</v>
      </c>
    </row>
    <row r="106" spans="1:24" x14ac:dyDescent="0.3">
      <c r="D106" s="8" t="str">
        <f t="shared" ref="D106:U106" si="105">HEX2BIN(MID($X105,D$2,2),8)</f>
        <v>00100011</v>
      </c>
      <c r="E106" s="8" t="str">
        <f t="shared" si="105"/>
        <v>11001011</v>
      </c>
      <c r="F106" s="8" t="str">
        <f t="shared" si="105"/>
        <v>00100110</v>
      </c>
      <c r="G106" s="8" t="str">
        <f t="shared" si="105"/>
        <v>00000001</v>
      </c>
      <c r="H106" s="8" t="str">
        <f t="shared" si="105"/>
        <v>00000000</v>
      </c>
      <c r="I106" s="8" t="str">
        <f t="shared" si="105"/>
        <v>00100000</v>
      </c>
      <c r="J106" s="8" t="str">
        <f t="shared" si="105"/>
        <v>01011000</v>
      </c>
      <c r="K106" s="8" t="str">
        <f t="shared" si="105"/>
        <v>00001000</v>
      </c>
      <c r="L106" s="8" t="str">
        <f t="shared" si="105"/>
        <v>11000110</v>
      </c>
      <c r="M106" s="8" t="str">
        <f t="shared" si="105"/>
        <v>01000000</v>
      </c>
      <c r="N106" s="8"/>
      <c r="O106" s="8"/>
      <c r="P106" s="8"/>
      <c r="Q106" s="8" t="str">
        <f t="shared" si="105"/>
        <v>00000000</v>
      </c>
      <c r="R106" s="8" t="str">
        <f t="shared" si="105"/>
        <v>00110001</v>
      </c>
      <c r="S106" s="8" t="str">
        <f t="shared" si="105"/>
        <v>00000100</v>
      </c>
      <c r="T106" s="8" t="str">
        <f t="shared" si="105"/>
        <v>00000000</v>
      </c>
      <c r="U106" s="8" t="str">
        <f t="shared" si="105"/>
        <v>01001111</v>
      </c>
      <c r="V106" s="4"/>
    </row>
    <row r="107" spans="1:24" x14ac:dyDescent="0.3">
      <c r="D107" s="7" t="str">
        <f t="shared" ref="D107:U107" si="106">MID($X107,D$2,2)</f>
        <v>23</v>
      </c>
      <c r="E107" s="7" t="str">
        <f t="shared" si="106"/>
        <v>CB</v>
      </c>
      <c r="F107" s="7" t="str">
        <f t="shared" si="106"/>
        <v>26</v>
      </c>
      <c r="G107" s="7" t="str">
        <f t="shared" si="106"/>
        <v>01</v>
      </c>
      <c r="H107" s="7" t="str">
        <f t="shared" si="106"/>
        <v>00</v>
      </c>
      <c r="I107" s="7" t="str">
        <f t="shared" si="106"/>
        <v>20</v>
      </c>
      <c r="J107" s="7" t="str">
        <f t="shared" si="106"/>
        <v>58</v>
      </c>
      <c r="K107" s="7" t="str">
        <f t="shared" si="106"/>
        <v>08</v>
      </c>
      <c r="L107" s="7" t="str">
        <f t="shared" si="106"/>
        <v>C6</v>
      </c>
      <c r="M107" s="7" t="str">
        <f t="shared" si="106"/>
        <v>60</v>
      </c>
      <c r="N107" s="7"/>
      <c r="O107" s="7"/>
      <c r="P107" s="7"/>
      <c r="Q107" s="7" t="str">
        <f t="shared" si="106"/>
        <v>00</v>
      </c>
      <c r="R107" s="7" t="str">
        <f t="shared" si="106"/>
        <v>11</v>
      </c>
      <c r="S107" s="7" t="str">
        <f t="shared" si="106"/>
        <v>04</v>
      </c>
      <c r="T107" s="7" t="str">
        <f t="shared" si="106"/>
        <v>00</v>
      </c>
      <c r="U107" s="7" t="str">
        <f t="shared" si="106"/>
        <v>4F</v>
      </c>
      <c r="V107" s="3"/>
      <c r="W107" t="s">
        <v>41</v>
      </c>
      <c r="X107" t="s">
        <v>43</v>
      </c>
    </row>
    <row r="108" spans="1:24" x14ac:dyDescent="0.3">
      <c r="D108" s="8" t="str">
        <f t="shared" ref="D108:U108" si="107">HEX2BIN(MID($X107,D$2,2),8)</f>
        <v>00100011</v>
      </c>
      <c r="E108" s="8" t="str">
        <f t="shared" si="107"/>
        <v>11001011</v>
      </c>
      <c r="F108" s="8" t="str">
        <f t="shared" si="107"/>
        <v>00100110</v>
      </c>
      <c r="G108" s="8" t="str">
        <f t="shared" si="107"/>
        <v>00000001</v>
      </c>
      <c r="H108" s="8" t="str">
        <f t="shared" si="107"/>
        <v>00000000</v>
      </c>
      <c r="I108" s="8" t="str">
        <f t="shared" si="107"/>
        <v>00100000</v>
      </c>
      <c r="J108" s="8" t="str">
        <f t="shared" si="107"/>
        <v>01011000</v>
      </c>
      <c r="K108" s="8" t="str">
        <f t="shared" si="107"/>
        <v>00001000</v>
      </c>
      <c r="L108" s="8" t="str">
        <f t="shared" si="107"/>
        <v>11000110</v>
      </c>
      <c r="M108" s="8" t="str">
        <f t="shared" si="107"/>
        <v>01100000</v>
      </c>
      <c r="N108" s="8"/>
      <c r="O108" s="8"/>
      <c r="P108" s="8"/>
      <c r="Q108" s="8" t="str">
        <f t="shared" si="107"/>
        <v>00000000</v>
      </c>
      <c r="R108" s="8" t="str">
        <f t="shared" si="107"/>
        <v>00010001</v>
      </c>
      <c r="S108" s="8" t="str">
        <f t="shared" si="107"/>
        <v>00000100</v>
      </c>
      <c r="T108" s="8" t="str">
        <f t="shared" si="107"/>
        <v>00000000</v>
      </c>
      <c r="U108" s="8" t="str">
        <f t="shared" si="107"/>
        <v>01001111</v>
      </c>
      <c r="V108" s="4"/>
    </row>
    <row r="109" spans="1:24" x14ac:dyDescent="0.3">
      <c r="D109" s="7" t="str">
        <f t="shared" ref="D109:U109" si="108">MID($X109,D$2,2)</f>
        <v>23</v>
      </c>
      <c r="E109" s="7" t="str">
        <f t="shared" si="108"/>
        <v>CB</v>
      </c>
      <c r="F109" s="7" t="str">
        <f t="shared" si="108"/>
        <v>26</v>
      </c>
      <c r="G109" s="7" t="str">
        <f t="shared" si="108"/>
        <v>01</v>
      </c>
      <c r="H109" s="7" t="str">
        <f t="shared" si="108"/>
        <v>00</v>
      </c>
      <c r="I109" s="7" t="str">
        <f t="shared" si="108"/>
        <v>20</v>
      </c>
      <c r="J109" s="7" t="str">
        <f t="shared" si="108"/>
        <v>58</v>
      </c>
      <c r="K109" s="7" t="str">
        <f t="shared" si="108"/>
        <v>08</v>
      </c>
      <c r="L109" s="7" t="str">
        <f t="shared" si="108"/>
        <v>C6</v>
      </c>
      <c r="M109" s="7" t="str">
        <f t="shared" si="108"/>
        <v>40</v>
      </c>
      <c r="N109" s="7"/>
      <c r="O109" s="7"/>
      <c r="P109" s="7"/>
      <c r="Q109" s="7" t="str">
        <f t="shared" si="108"/>
        <v>00</v>
      </c>
      <c r="R109" s="7" t="str">
        <f t="shared" si="108"/>
        <v>31</v>
      </c>
      <c r="S109" s="7" t="str">
        <f t="shared" si="108"/>
        <v>04</v>
      </c>
      <c r="T109" s="7" t="str">
        <f t="shared" si="108"/>
        <v>00</v>
      </c>
      <c r="U109" s="7" t="str">
        <f t="shared" si="108"/>
        <v>4F</v>
      </c>
      <c r="V109" s="3"/>
      <c r="W109" t="s">
        <v>40</v>
      </c>
      <c r="X109" t="s">
        <v>42</v>
      </c>
    </row>
    <row r="110" spans="1:24" x14ac:dyDescent="0.3">
      <c r="D110" s="8" t="str">
        <f t="shared" ref="D110:U110" si="109">HEX2BIN(MID($X109,D$2,2),8)</f>
        <v>00100011</v>
      </c>
      <c r="E110" s="8" t="str">
        <f t="shared" si="109"/>
        <v>11001011</v>
      </c>
      <c r="F110" s="8" t="str">
        <f t="shared" si="109"/>
        <v>00100110</v>
      </c>
      <c r="G110" s="8" t="str">
        <f t="shared" si="109"/>
        <v>00000001</v>
      </c>
      <c r="H110" s="8" t="str">
        <f t="shared" si="109"/>
        <v>00000000</v>
      </c>
      <c r="I110" s="8" t="str">
        <f t="shared" si="109"/>
        <v>00100000</v>
      </c>
      <c r="J110" s="8" t="str">
        <f t="shared" si="109"/>
        <v>01011000</v>
      </c>
      <c r="K110" s="8" t="str">
        <f t="shared" si="109"/>
        <v>00001000</v>
      </c>
      <c r="L110" s="8" t="str">
        <f t="shared" si="109"/>
        <v>11000110</v>
      </c>
      <c r="M110" s="8" t="str">
        <f t="shared" si="109"/>
        <v>01000000</v>
      </c>
      <c r="N110" s="8"/>
      <c r="O110" s="8"/>
      <c r="P110" s="8"/>
      <c r="Q110" s="8" t="str">
        <f t="shared" si="109"/>
        <v>00000000</v>
      </c>
      <c r="R110" s="8" t="str">
        <f t="shared" si="109"/>
        <v>00110001</v>
      </c>
      <c r="S110" s="8" t="str">
        <f t="shared" si="109"/>
        <v>00000100</v>
      </c>
      <c r="T110" s="8" t="str">
        <f t="shared" si="109"/>
        <v>00000000</v>
      </c>
      <c r="U110" s="8" t="str">
        <f t="shared" si="109"/>
        <v>01001111</v>
      </c>
      <c r="V110" s="4"/>
    </row>
    <row r="111" spans="1:24" x14ac:dyDescent="0.3">
      <c r="D111" s="7" t="str">
        <f t="shared" ref="D111:U111" si="110">MID($X111,D$2,2)</f>
        <v>23</v>
      </c>
      <c r="E111" s="7" t="str">
        <f t="shared" si="110"/>
        <v>CB</v>
      </c>
      <c r="F111" s="7" t="str">
        <f t="shared" si="110"/>
        <v>26</v>
      </c>
      <c r="G111" s="7" t="str">
        <f t="shared" si="110"/>
        <v>01</v>
      </c>
      <c r="H111" s="7" t="str">
        <f t="shared" si="110"/>
        <v>00</v>
      </c>
      <c r="I111" s="7" t="str">
        <f t="shared" si="110"/>
        <v>20</v>
      </c>
      <c r="J111" s="7" t="str">
        <f t="shared" si="110"/>
        <v>58</v>
      </c>
      <c r="K111" s="7" t="str">
        <f t="shared" si="110"/>
        <v>08</v>
      </c>
      <c r="L111" s="7" t="str">
        <f t="shared" si="110"/>
        <v>C6</v>
      </c>
      <c r="M111" s="7" t="str">
        <f t="shared" si="110"/>
        <v>60</v>
      </c>
      <c r="N111" s="7"/>
      <c r="O111" s="7"/>
      <c r="P111" s="7"/>
      <c r="Q111" s="7" t="str">
        <f t="shared" si="110"/>
        <v>00</v>
      </c>
      <c r="R111" s="7" t="str">
        <f t="shared" si="110"/>
        <v>11</v>
      </c>
      <c r="S111" s="7" t="str">
        <f t="shared" si="110"/>
        <v>04</v>
      </c>
      <c r="T111" s="7" t="str">
        <f t="shared" si="110"/>
        <v>00</v>
      </c>
      <c r="U111" s="7" t="str">
        <f t="shared" si="110"/>
        <v>4F</v>
      </c>
      <c r="V111" s="3"/>
      <c r="W111" t="s">
        <v>41</v>
      </c>
      <c r="X111" t="s">
        <v>43</v>
      </c>
    </row>
    <row r="112" spans="1:24" s="22" customFormat="1" ht="15" thickBot="1" x14ac:dyDescent="0.35">
      <c r="D112" s="23" t="str">
        <f t="shared" ref="D112:U112" si="111">HEX2BIN(MID($X111,D$2,2),8)</f>
        <v>00100011</v>
      </c>
      <c r="E112" s="23" t="str">
        <f t="shared" si="111"/>
        <v>11001011</v>
      </c>
      <c r="F112" s="23" t="str">
        <f t="shared" si="111"/>
        <v>00100110</v>
      </c>
      <c r="G112" s="23" t="str">
        <f t="shared" si="111"/>
        <v>00000001</v>
      </c>
      <c r="H112" s="23" t="str">
        <f t="shared" si="111"/>
        <v>00000000</v>
      </c>
      <c r="I112" s="23" t="str">
        <f t="shared" si="111"/>
        <v>00100000</v>
      </c>
      <c r="J112" s="23" t="str">
        <f t="shared" si="111"/>
        <v>01011000</v>
      </c>
      <c r="K112" s="23" t="str">
        <f t="shared" si="111"/>
        <v>00001000</v>
      </c>
      <c r="L112" s="23" t="str">
        <f t="shared" si="111"/>
        <v>11000110</v>
      </c>
      <c r="M112" s="23" t="str">
        <f t="shared" si="111"/>
        <v>01100000</v>
      </c>
      <c r="N112" s="23"/>
      <c r="O112" s="23"/>
      <c r="P112" s="23"/>
      <c r="Q112" s="23" t="str">
        <f t="shared" si="111"/>
        <v>00000000</v>
      </c>
      <c r="R112" s="23" t="str">
        <f t="shared" si="111"/>
        <v>00010001</v>
      </c>
      <c r="S112" s="23" t="str">
        <f t="shared" si="111"/>
        <v>00000100</v>
      </c>
      <c r="T112" s="23" t="str">
        <f t="shared" si="111"/>
        <v>00000000</v>
      </c>
      <c r="U112" s="23" t="str">
        <f t="shared" si="111"/>
        <v>01001111</v>
      </c>
      <c r="V112" s="24"/>
    </row>
    <row r="113" spans="1:24" x14ac:dyDescent="0.3">
      <c r="A113" t="s">
        <v>44</v>
      </c>
      <c r="D113" s="9" t="str">
        <f t="shared" ref="D113:U113" si="112">MID($X113,D$2,2)</f>
        <v>23</v>
      </c>
      <c r="E113" s="9" t="str">
        <f t="shared" si="112"/>
        <v>CB</v>
      </c>
      <c r="F113" s="9" t="str">
        <f t="shared" si="112"/>
        <v>26</v>
      </c>
      <c r="G113" s="9" t="str">
        <f t="shared" si="112"/>
        <v>01</v>
      </c>
      <c r="H113" s="9" t="str">
        <f t="shared" si="112"/>
        <v>00</v>
      </c>
      <c r="I113" s="9" t="str">
        <f t="shared" si="112"/>
        <v>20</v>
      </c>
      <c r="J113" s="9" t="str">
        <f t="shared" si="112"/>
        <v>58</v>
      </c>
      <c r="K113" s="9" t="str">
        <f t="shared" si="112"/>
        <v>08</v>
      </c>
      <c r="L113" s="9" t="str">
        <f t="shared" si="112"/>
        <v>C6</v>
      </c>
      <c r="M113" s="9" t="str">
        <f t="shared" si="112"/>
        <v>60</v>
      </c>
      <c r="N113" s="9"/>
      <c r="O113" s="9"/>
      <c r="P113" s="9"/>
      <c r="Q113" s="9" t="str">
        <f t="shared" si="112"/>
        <v>08</v>
      </c>
      <c r="R113" s="9" t="str">
        <f t="shared" si="112"/>
        <v>11</v>
      </c>
      <c r="S113" s="9" t="str">
        <f t="shared" si="112"/>
        <v>04</v>
      </c>
      <c r="T113" s="9" t="str">
        <f t="shared" si="112"/>
        <v>00</v>
      </c>
      <c r="U113" s="9" t="str">
        <f t="shared" si="112"/>
        <v>57</v>
      </c>
      <c r="W113" t="s">
        <v>45</v>
      </c>
      <c r="X113" t="s">
        <v>47</v>
      </c>
    </row>
    <row r="114" spans="1:24" x14ac:dyDescent="0.3">
      <c r="D114" s="10" t="str">
        <f t="shared" ref="D114:U114" si="113">HEX2BIN(MID($X113,D$2,2),8)</f>
        <v>00100011</v>
      </c>
      <c r="E114" s="10" t="str">
        <f t="shared" si="113"/>
        <v>11001011</v>
      </c>
      <c r="F114" s="10" t="str">
        <f t="shared" si="113"/>
        <v>00100110</v>
      </c>
      <c r="G114" s="10" t="str">
        <f t="shared" si="113"/>
        <v>00000001</v>
      </c>
      <c r="H114" s="10" t="str">
        <f t="shared" si="113"/>
        <v>00000000</v>
      </c>
      <c r="I114" s="10" t="str">
        <f t="shared" si="113"/>
        <v>00100000</v>
      </c>
      <c r="J114" s="10" t="str">
        <f t="shared" si="113"/>
        <v>01011000</v>
      </c>
      <c r="K114" s="10" t="str">
        <f t="shared" si="113"/>
        <v>00001000</v>
      </c>
      <c r="L114" s="10" t="str">
        <f t="shared" si="113"/>
        <v>11000110</v>
      </c>
      <c r="M114" s="10" t="str">
        <f t="shared" si="113"/>
        <v>01100000</v>
      </c>
      <c r="N114" s="10"/>
      <c r="O114" s="10"/>
      <c r="P114" s="10"/>
      <c r="Q114" s="10" t="str">
        <f t="shared" si="113"/>
        <v>00001000</v>
      </c>
      <c r="R114" s="10" t="str">
        <f t="shared" si="113"/>
        <v>00010001</v>
      </c>
      <c r="S114" s="10" t="str">
        <f t="shared" si="113"/>
        <v>00000100</v>
      </c>
      <c r="T114" s="10" t="str">
        <f t="shared" si="113"/>
        <v>00000000</v>
      </c>
      <c r="U114" s="10" t="str">
        <f t="shared" si="113"/>
        <v>01010111</v>
      </c>
    </row>
    <row r="115" spans="1:24" x14ac:dyDescent="0.3">
      <c r="D115" s="9" t="str">
        <f t="shared" ref="D115:U115" si="114">MID($X115,D$2,2)</f>
        <v>23</v>
      </c>
      <c r="E115" s="9" t="str">
        <f t="shared" si="114"/>
        <v>CB</v>
      </c>
      <c r="F115" s="9" t="str">
        <f t="shared" si="114"/>
        <v>26</v>
      </c>
      <c r="G115" s="9" t="str">
        <f t="shared" si="114"/>
        <v>01</v>
      </c>
      <c r="H115" s="9" t="str">
        <f t="shared" si="114"/>
        <v>00</v>
      </c>
      <c r="I115" s="9" t="str">
        <f t="shared" si="114"/>
        <v>20</v>
      </c>
      <c r="J115" s="9" t="str">
        <f t="shared" si="114"/>
        <v>58</v>
      </c>
      <c r="K115" s="9" t="str">
        <f t="shared" si="114"/>
        <v>08</v>
      </c>
      <c r="L115" s="9" t="str">
        <f t="shared" si="114"/>
        <v>C6</v>
      </c>
      <c r="M115" s="9" t="str">
        <f t="shared" si="114"/>
        <v>60</v>
      </c>
      <c r="N115" s="9"/>
      <c r="O115" s="9"/>
      <c r="P115" s="9"/>
      <c r="Q115" s="9" t="str">
        <f t="shared" si="114"/>
        <v>00</v>
      </c>
      <c r="R115" s="9" t="str">
        <f t="shared" si="114"/>
        <v>11</v>
      </c>
      <c r="S115" s="9" t="str">
        <f t="shared" si="114"/>
        <v>04</v>
      </c>
      <c r="T115" s="9" t="str">
        <f t="shared" si="114"/>
        <v>00</v>
      </c>
      <c r="U115" s="9" t="str">
        <f t="shared" si="114"/>
        <v>4F</v>
      </c>
      <c r="W115" t="s">
        <v>46</v>
      </c>
      <c r="X115" t="s">
        <v>43</v>
      </c>
    </row>
    <row r="116" spans="1:24" x14ac:dyDescent="0.3">
      <c r="D116" s="10" t="str">
        <f t="shared" ref="D116:U116" si="115">HEX2BIN(MID($X115,D$2,2),8)</f>
        <v>00100011</v>
      </c>
      <c r="E116" s="10" t="str">
        <f t="shared" si="115"/>
        <v>11001011</v>
      </c>
      <c r="F116" s="10" t="str">
        <f t="shared" si="115"/>
        <v>00100110</v>
      </c>
      <c r="G116" s="10" t="str">
        <f t="shared" si="115"/>
        <v>00000001</v>
      </c>
      <c r="H116" s="10" t="str">
        <f t="shared" si="115"/>
        <v>00000000</v>
      </c>
      <c r="I116" s="10" t="str">
        <f t="shared" si="115"/>
        <v>00100000</v>
      </c>
      <c r="J116" s="10" t="str">
        <f t="shared" si="115"/>
        <v>01011000</v>
      </c>
      <c r="K116" s="10" t="str">
        <f t="shared" si="115"/>
        <v>00001000</v>
      </c>
      <c r="L116" s="10" t="str">
        <f t="shared" si="115"/>
        <v>11000110</v>
      </c>
      <c r="M116" s="10" t="str">
        <f t="shared" si="115"/>
        <v>01100000</v>
      </c>
      <c r="N116" s="10"/>
      <c r="O116" s="10"/>
      <c r="P116" s="10"/>
      <c r="Q116" s="10" t="str">
        <f t="shared" si="115"/>
        <v>00000000</v>
      </c>
      <c r="R116" s="10" t="str">
        <f t="shared" si="115"/>
        <v>00010001</v>
      </c>
      <c r="S116" s="10" t="str">
        <f t="shared" si="115"/>
        <v>00000100</v>
      </c>
      <c r="T116" s="10" t="str">
        <f t="shared" si="115"/>
        <v>00000000</v>
      </c>
      <c r="U116" s="10" t="str">
        <f t="shared" si="115"/>
        <v>01001111</v>
      </c>
    </row>
    <row r="117" spans="1:24" x14ac:dyDescent="0.3">
      <c r="D117" s="9" t="str">
        <f t="shared" ref="D117:U117" si="116">MID($X117,D$2,2)</f>
        <v>23</v>
      </c>
      <c r="E117" s="9" t="str">
        <f t="shared" si="116"/>
        <v>CB</v>
      </c>
      <c r="F117" s="9" t="str">
        <f t="shared" si="116"/>
        <v>26</v>
      </c>
      <c r="G117" s="9" t="str">
        <f t="shared" si="116"/>
        <v>01</v>
      </c>
      <c r="H117" s="9" t="str">
        <f t="shared" si="116"/>
        <v>00</v>
      </c>
      <c r="I117" s="9" t="str">
        <f t="shared" si="116"/>
        <v>20</v>
      </c>
      <c r="J117" s="9" t="str">
        <f t="shared" si="116"/>
        <v>58</v>
      </c>
      <c r="K117" s="9" t="str">
        <f t="shared" si="116"/>
        <v>08</v>
      </c>
      <c r="L117" s="9" t="str">
        <f t="shared" si="116"/>
        <v>C6</v>
      </c>
      <c r="M117" s="9" t="str">
        <f t="shared" si="116"/>
        <v>60</v>
      </c>
      <c r="N117" s="9"/>
      <c r="O117" s="9"/>
      <c r="P117" s="9"/>
      <c r="Q117" s="9" t="str">
        <f t="shared" si="116"/>
        <v>08</v>
      </c>
      <c r="R117" s="9" t="str">
        <f t="shared" si="116"/>
        <v>11</v>
      </c>
      <c r="S117" s="9" t="str">
        <f t="shared" si="116"/>
        <v>04</v>
      </c>
      <c r="T117" s="9" t="str">
        <f t="shared" si="116"/>
        <v>00</v>
      </c>
      <c r="U117" s="9" t="str">
        <f t="shared" si="116"/>
        <v>57</v>
      </c>
      <c r="W117" t="s">
        <v>45</v>
      </c>
      <c r="X117" t="s">
        <v>47</v>
      </c>
    </row>
    <row r="118" spans="1:24" x14ac:dyDescent="0.3">
      <c r="D118" s="10" t="str">
        <f t="shared" ref="D118:U118" si="117">HEX2BIN(MID($X117,D$2,2),8)</f>
        <v>00100011</v>
      </c>
      <c r="E118" s="10" t="str">
        <f t="shared" si="117"/>
        <v>11001011</v>
      </c>
      <c r="F118" s="10" t="str">
        <f t="shared" si="117"/>
        <v>00100110</v>
      </c>
      <c r="G118" s="10" t="str">
        <f t="shared" si="117"/>
        <v>00000001</v>
      </c>
      <c r="H118" s="10" t="str">
        <f t="shared" si="117"/>
        <v>00000000</v>
      </c>
      <c r="I118" s="10" t="str">
        <f t="shared" si="117"/>
        <v>00100000</v>
      </c>
      <c r="J118" s="10" t="str">
        <f t="shared" si="117"/>
        <v>01011000</v>
      </c>
      <c r="K118" s="10" t="str">
        <f t="shared" si="117"/>
        <v>00001000</v>
      </c>
      <c r="L118" s="10" t="str">
        <f t="shared" si="117"/>
        <v>11000110</v>
      </c>
      <c r="M118" s="10" t="str">
        <f t="shared" si="117"/>
        <v>01100000</v>
      </c>
      <c r="N118" s="10"/>
      <c r="O118" s="10"/>
      <c r="P118" s="10"/>
      <c r="Q118" s="10" t="str">
        <f t="shared" si="117"/>
        <v>00001000</v>
      </c>
      <c r="R118" s="10" t="str">
        <f t="shared" si="117"/>
        <v>00010001</v>
      </c>
      <c r="S118" s="10" t="str">
        <f t="shared" si="117"/>
        <v>00000100</v>
      </c>
      <c r="T118" s="10" t="str">
        <f t="shared" si="117"/>
        <v>00000000</v>
      </c>
      <c r="U118" s="10" t="str">
        <f t="shared" si="117"/>
        <v>01010111</v>
      </c>
    </row>
    <row r="119" spans="1:24" x14ac:dyDescent="0.3">
      <c r="D119" s="9" t="str">
        <f t="shared" ref="D119:U119" si="118">MID($X119,D$2,2)</f>
        <v>23</v>
      </c>
      <c r="E119" s="9" t="str">
        <f t="shared" si="118"/>
        <v>CB</v>
      </c>
      <c r="F119" s="9" t="str">
        <f t="shared" si="118"/>
        <v>26</v>
      </c>
      <c r="G119" s="9" t="str">
        <f t="shared" si="118"/>
        <v>01</v>
      </c>
      <c r="H119" s="9" t="str">
        <f t="shared" si="118"/>
        <v>00</v>
      </c>
      <c r="I119" s="9" t="str">
        <f t="shared" si="118"/>
        <v>20</v>
      </c>
      <c r="J119" s="9" t="str">
        <f t="shared" si="118"/>
        <v>58</v>
      </c>
      <c r="K119" s="9" t="str">
        <f t="shared" si="118"/>
        <v>08</v>
      </c>
      <c r="L119" s="9" t="str">
        <f t="shared" si="118"/>
        <v>C6</v>
      </c>
      <c r="M119" s="9" t="str">
        <f t="shared" si="118"/>
        <v>60</v>
      </c>
      <c r="N119" s="9"/>
      <c r="O119" s="9"/>
      <c r="P119" s="9"/>
      <c r="Q119" s="9" t="str">
        <f t="shared" si="118"/>
        <v>00</v>
      </c>
      <c r="R119" s="9" t="str">
        <f t="shared" si="118"/>
        <v>11</v>
      </c>
      <c r="S119" s="9" t="str">
        <f t="shared" si="118"/>
        <v>04</v>
      </c>
      <c r="T119" s="9" t="str">
        <f t="shared" si="118"/>
        <v>00</v>
      </c>
      <c r="U119" s="9" t="str">
        <f t="shared" si="118"/>
        <v>4F</v>
      </c>
      <c r="W119" t="s">
        <v>46</v>
      </c>
      <c r="X119" t="s">
        <v>43</v>
      </c>
    </row>
    <row r="120" spans="1:24" s="22" customFormat="1" ht="15" thickBot="1" x14ac:dyDescent="0.35">
      <c r="D120" s="38" t="str">
        <f t="shared" ref="D120:U120" si="119">HEX2BIN(MID($X119,D$2,2),8)</f>
        <v>00100011</v>
      </c>
      <c r="E120" s="38" t="str">
        <f t="shared" si="119"/>
        <v>11001011</v>
      </c>
      <c r="F120" s="38" t="str">
        <f t="shared" si="119"/>
        <v>00100110</v>
      </c>
      <c r="G120" s="38" t="str">
        <f t="shared" si="119"/>
        <v>00000001</v>
      </c>
      <c r="H120" s="38" t="str">
        <f t="shared" si="119"/>
        <v>00000000</v>
      </c>
      <c r="I120" s="38" t="str">
        <f t="shared" si="119"/>
        <v>00100000</v>
      </c>
      <c r="J120" s="38" t="str">
        <f t="shared" si="119"/>
        <v>01011000</v>
      </c>
      <c r="K120" s="38" t="str">
        <f t="shared" si="119"/>
        <v>00001000</v>
      </c>
      <c r="L120" s="38" t="str">
        <f t="shared" si="119"/>
        <v>11000110</v>
      </c>
      <c r="M120" s="38" t="str">
        <f t="shared" si="119"/>
        <v>01100000</v>
      </c>
      <c r="N120" s="38"/>
      <c r="O120" s="38"/>
      <c r="P120" s="38"/>
      <c r="Q120" s="38" t="str">
        <f t="shared" si="119"/>
        <v>00000000</v>
      </c>
      <c r="R120" s="38" t="str">
        <f t="shared" si="119"/>
        <v>00010001</v>
      </c>
      <c r="S120" s="38" t="str">
        <f t="shared" si="119"/>
        <v>00000100</v>
      </c>
      <c r="T120" s="38" t="str">
        <f t="shared" si="119"/>
        <v>00000000</v>
      </c>
      <c r="U120" s="38" t="str">
        <f t="shared" si="119"/>
        <v>01001111</v>
      </c>
    </row>
    <row r="121" spans="1:24" x14ac:dyDescent="0.3">
      <c r="A121" t="s">
        <v>139</v>
      </c>
      <c r="D121" s="7" t="str">
        <f t="shared" ref="D121:U121" si="120">MID($X121,D$2,2)</f>
        <v>23</v>
      </c>
      <c r="E121" s="7" t="str">
        <f t="shared" si="120"/>
        <v>CB</v>
      </c>
      <c r="F121" s="7" t="str">
        <f t="shared" si="120"/>
        <v>26</v>
      </c>
      <c r="G121" s="7" t="str">
        <f t="shared" si="120"/>
        <v>01</v>
      </c>
      <c r="H121" s="7" t="str">
        <f t="shared" si="120"/>
        <v>00</v>
      </c>
      <c r="I121" s="7" t="str">
        <f t="shared" si="120"/>
        <v>20</v>
      </c>
      <c r="J121" s="7" t="str">
        <f t="shared" si="120"/>
        <v>48</v>
      </c>
      <c r="K121" s="7" t="str">
        <f t="shared" si="120"/>
        <v>0A</v>
      </c>
      <c r="L121" s="7" t="str">
        <f t="shared" si="120"/>
        <v>00</v>
      </c>
      <c r="M121" s="7" t="str">
        <f t="shared" si="120"/>
        <v>40</v>
      </c>
      <c r="N121" s="7"/>
      <c r="O121" s="7"/>
      <c r="P121" s="7"/>
      <c r="Q121" s="7" t="str">
        <f t="shared" si="120"/>
        <v>00</v>
      </c>
      <c r="R121" s="7" t="str">
        <f t="shared" si="120"/>
        <v>91</v>
      </c>
      <c r="S121" s="14" t="str">
        <f t="shared" si="120"/>
        <v>02</v>
      </c>
      <c r="T121" s="7" t="str">
        <f t="shared" si="120"/>
        <v>00</v>
      </c>
      <c r="U121" s="7" t="str">
        <f t="shared" si="120"/>
        <v>A7</v>
      </c>
      <c r="W121" t="s">
        <v>136</v>
      </c>
      <c r="X121" t="s">
        <v>130</v>
      </c>
    </row>
    <row r="122" spans="1:24" x14ac:dyDescent="0.3">
      <c r="A122" t="s">
        <v>140</v>
      </c>
      <c r="D122" s="8" t="str">
        <f t="shared" ref="D122:U122" si="121">HEX2BIN(MID($X121,D$2,2),8)</f>
        <v>00100011</v>
      </c>
      <c r="E122" s="8" t="str">
        <f t="shared" si="121"/>
        <v>11001011</v>
      </c>
      <c r="F122" s="8" t="str">
        <f t="shared" si="121"/>
        <v>00100110</v>
      </c>
      <c r="G122" s="8" t="str">
        <f t="shared" si="121"/>
        <v>00000001</v>
      </c>
      <c r="H122" s="8" t="str">
        <f t="shared" si="121"/>
        <v>00000000</v>
      </c>
      <c r="I122" s="8" t="str">
        <f t="shared" si="121"/>
        <v>00100000</v>
      </c>
      <c r="J122" s="8" t="str">
        <f t="shared" si="121"/>
        <v>01001000</v>
      </c>
      <c r="K122" s="8" t="str">
        <f t="shared" si="121"/>
        <v>00001010</v>
      </c>
      <c r="L122" s="8" t="str">
        <f t="shared" si="121"/>
        <v>00000000</v>
      </c>
      <c r="M122" s="8" t="str">
        <f t="shared" si="121"/>
        <v>01000000</v>
      </c>
      <c r="N122" s="8"/>
      <c r="O122" s="8"/>
      <c r="P122" s="8"/>
      <c r="Q122" s="8" t="str">
        <f t="shared" si="121"/>
        <v>00000000</v>
      </c>
      <c r="R122" s="8" t="str">
        <f t="shared" si="121"/>
        <v>10010001</v>
      </c>
      <c r="S122" s="15" t="str">
        <f t="shared" si="121"/>
        <v>00000010</v>
      </c>
      <c r="T122" s="8" t="str">
        <f t="shared" si="121"/>
        <v>00000000</v>
      </c>
      <c r="U122" s="8" t="str">
        <f t="shared" si="121"/>
        <v>10100111</v>
      </c>
      <c r="X122" t="s">
        <v>131</v>
      </c>
    </row>
    <row r="123" spans="1:24" x14ac:dyDescent="0.3">
      <c r="D123" s="7" t="str">
        <f t="shared" ref="D123:U123" si="122">MID($X123,D$2,2)</f>
        <v>23</v>
      </c>
      <c r="E123" s="7" t="str">
        <f t="shared" si="122"/>
        <v>CB</v>
      </c>
      <c r="F123" s="7" t="str">
        <f t="shared" si="122"/>
        <v>26</v>
      </c>
      <c r="G123" s="7" t="str">
        <f t="shared" si="122"/>
        <v>01</v>
      </c>
      <c r="H123" s="7" t="str">
        <f t="shared" si="122"/>
        <v>00</v>
      </c>
      <c r="I123" s="7" t="str">
        <f t="shared" si="122"/>
        <v>20</v>
      </c>
      <c r="J123" s="7" t="str">
        <f t="shared" si="122"/>
        <v>48</v>
      </c>
      <c r="K123" s="7" t="str">
        <f t="shared" si="122"/>
        <v>0A</v>
      </c>
      <c r="L123" s="7" t="str">
        <f t="shared" si="122"/>
        <v>00</v>
      </c>
      <c r="M123" s="7" t="str">
        <f t="shared" si="122"/>
        <v>40</v>
      </c>
      <c r="N123" s="7"/>
      <c r="O123" s="7"/>
      <c r="P123" s="7"/>
      <c r="Q123" s="7" t="str">
        <f t="shared" si="122"/>
        <v>00</v>
      </c>
      <c r="R123" s="7" t="str">
        <f t="shared" si="122"/>
        <v>91</v>
      </c>
      <c r="S123" s="14" t="str">
        <f t="shared" si="122"/>
        <v>03</v>
      </c>
      <c r="T123" s="7" t="str">
        <f t="shared" si="122"/>
        <v>00</v>
      </c>
      <c r="U123" s="7" t="str">
        <f t="shared" si="122"/>
        <v>A9</v>
      </c>
      <c r="W123" t="s">
        <v>137</v>
      </c>
      <c r="X123" t="s">
        <v>132</v>
      </c>
    </row>
    <row r="124" spans="1:24" x14ac:dyDescent="0.3">
      <c r="D124" s="8" t="str">
        <f t="shared" ref="D124:U124" si="123">HEX2BIN(MID($X123,D$2,2),8)</f>
        <v>00100011</v>
      </c>
      <c r="E124" s="8" t="str">
        <f t="shared" si="123"/>
        <v>11001011</v>
      </c>
      <c r="F124" s="8" t="str">
        <f t="shared" si="123"/>
        <v>00100110</v>
      </c>
      <c r="G124" s="8" t="str">
        <f t="shared" si="123"/>
        <v>00000001</v>
      </c>
      <c r="H124" s="8" t="str">
        <f t="shared" si="123"/>
        <v>00000000</v>
      </c>
      <c r="I124" s="8" t="str">
        <f t="shared" si="123"/>
        <v>00100000</v>
      </c>
      <c r="J124" s="8" t="str">
        <f t="shared" si="123"/>
        <v>01001000</v>
      </c>
      <c r="K124" s="8" t="str">
        <f t="shared" si="123"/>
        <v>00001010</v>
      </c>
      <c r="L124" s="8" t="str">
        <f t="shared" si="123"/>
        <v>00000000</v>
      </c>
      <c r="M124" s="8" t="str">
        <f t="shared" si="123"/>
        <v>01000000</v>
      </c>
      <c r="N124" s="8"/>
      <c r="O124" s="8"/>
      <c r="P124" s="8"/>
      <c r="Q124" s="8" t="str">
        <f t="shared" si="123"/>
        <v>00000000</v>
      </c>
      <c r="R124" s="8" t="str">
        <f t="shared" si="123"/>
        <v>10010001</v>
      </c>
      <c r="S124" s="15" t="str">
        <f t="shared" si="123"/>
        <v>00000011</v>
      </c>
      <c r="T124" s="8" t="str">
        <f t="shared" si="123"/>
        <v>00000000</v>
      </c>
      <c r="U124" s="8" t="str">
        <f t="shared" si="123"/>
        <v>10101001</v>
      </c>
      <c r="X124" t="s">
        <v>133</v>
      </c>
    </row>
    <row r="125" spans="1:24" x14ac:dyDescent="0.3">
      <c r="D125" s="7" t="str">
        <f t="shared" ref="D125:U125" si="124">MID($X125,D$2,2)</f>
        <v>23</v>
      </c>
      <c r="E125" s="7" t="str">
        <f t="shared" si="124"/>
        <v>CB</v>
      </c>
      <c r="F125" s="7" t="str">
        <f t="shared" si="124"/>
        <v>26</v>
      </c>
      <c r="G125" s="7" t="str">
        <f t="shared" si="124"/>
        <v>01</v>
      </c>
      <c r="H125" s="7" t="str">
        <f t="shared" si="124"/>
        <v>00</v>
      </c>
      <c r="I125" s="7" t="str">
        <f t="shared" si="124"/>
        <v>20</v>
      </c>
      <c r="J125" s="7" t="str">
        <f t="shared" si="124"/>
        <v>48</v>
      </c>
      <c r="K125" s="7" t="str">
        <f t="shared" si="124"/>
        <v>0A</v>
      </c>
      <c r="L125" s="7" t="str">
        <f t="shared" si="124"/>
        <v>C0</v>
      </c>
      <c r="M125" s="7" t="str">
        <f t="shared" si="124"/>
        <v>40</v>
      </c>
      <c r="N125" s="7"/>
      <c r="O125" s="7"/>
      <c r="P125" s="7"/>
      <c r="Q125" s="7" t="str">
        <f t="shared" si="124"/>
        <v>00</v>
      </c>
      <c r="R125" s="7" t="str">
        <f t="shared" si="124"/>
        <v>91</v>
      </c>
      <c r="S125" s="14" t="str">
        <f t="shared" si="124"/>
        <v>00</v>
      </c>
      <c r="T125" s="7" t="str">
        <f t="shared" si="124"/>
        <v>00</v>
      </c>
      <c r="U125" s="7" t="str">
        <f t="shared" si="124"/>
        <v>66</v>
      </c>
      <c r="W125" s="13" t="s">
        <v>138</v>
      </c>
      <c r="X125" t="s">
        <v>134</v>
      </c>
    </row>
    <row r="126" spans="1:24" x14ac:dyDescent="0.3">
      <c r="D126" s="8" t="str">
        <f t="shared" ref="D126:U126" si="125">HEX2BIN(MID($X125,D$2,2),8)</f>
        <v>00100011</v>
      </c>
      <c r="E126" s="8" t="str">
        <f t="shared" si="125"/>
        <v>11001011</v>
      </c>
      <c r="F126" s="8" t="str">
        <f t="shared" si="125"/>
        <v>00100110</v>
      </c>
      <c r="G126" s="8" t="str">
        <f t="shared" si="125"/>
        <v>00000001</v>
      </c>
      <c r="H126" s="8" t="str">
        <f t="shared" si="125"/>
        <v>00000000</v>
      </c>
      <c r="I126" s="8" t="str">
        <f t="shared" si="125"/>
        <v>00100000</v>
      </c>
      <c r="J126" s="8" t="str">
        <f t="shared" si="125"/>
        <v>01001000</v>
      </c>
      <c r="K126" s="8" t="str">
        <f t="shared" si="125"/>
        <v>00001010</v>
      </c>
      <c r="L126" s="8" t="str">
        <f t="shared" si="125"/>
        <v>11000000</v>
      </c>
      <c r="M126" s="8" t="str">
        <f t="shared" si="125"/>
        <v>01000000</v>
      </c>
      <c r="N126" s="8"/>
      <c r="O126" s="8"/>
      <c r="P126" s="8"/>
      <c r="Q126" s="8" t="str">
        <f t="shared" si="125"/>
        <v>00000000</v>
      </c>
      <c r="R126" s="8" t="str">
        <f t="shared" si="125"/>
        <v>10010001</v>
      </c>
      <c r="S126" s="15" t="str">
        <f t="shared" si="125"/>
        <v>00000000</v>
      </c>
      <c r="T126" s="8" t="str">
        <f t="shared" si="125"/>
        <v>00000000</v>
      </c>
      <c r="U126" s="8" t="str">
        <f t="shared" si="125"/>
        <v>01100110</v>
      </c>
      <c r="X126" t="s">
        <v>135</v>
      </c>
    </row>
    <row r="127" spans="1:24" x14ac:dyDescent="0.3">
      <c r="D127" s="7" t="str">
        <f t="shared" ref="D127:U127" si="126">MID($X127,D$2,2)</f>
        <v/>
      </c>
      <c r="E127" s="7" t="str">
        <f t="shared" si="126"/>
        <v/>
      </c>
      <c r="F127" s="7" t="str">
        <f t="shared" si="126"/>
        <v/>
      </c>
      <c r="G127" s="7" t="str">
        <f t="shared" si="126"/>
        <v/>
      </c>
      <c r="H127" s="7" t="str">
        <f t="shared" si="126"/>
        <v/>
      </c>
      <c r="I127" s="7" t="str">
        <f t="shared" si="126"/>
        <v/>
      </c>
      <c r="J127" s="7" t="str">
        <f t="shared" si="126"/>
        <v/>
      </c>
      <c r="K127" s="7" t="str">
        <f t="shared" si="126"/>
        <v/>
      </c>
      <c r="L127" s="7" t="str">
        <f t="shared" si="126"/>
        <v/>
      </c>
      <c r="M127" s="7" t="str">
        <f t="shared" si="126"/>
        <v/>
      </c>
      <c r="N127" s="7"/>
      <c r="O127" s="7"/>
      <c r="P127" s="7"/>
      <c r="Q127" s="7" t="str">
        <f t="shared" si="126"/>
        <v/>
      </c>
      <c r="R127" s="7" t="str">
        <f t="shared" si="126"/>
        <v/>
      </c>
      <c r="S127" s="14" t="str">
        <f t="shared" si="126"/>
        <v/>
      </c>
      <c r="T127" s="7" t="str">
        <f t="shared" si="126"/>
        <v/>
      </c>
      <c r="U127" s="7" t="str">
        <f t="shared" si="126"/>
        <v/>
      </c>
      <c r="W127" s="13"/>
    </row>
    <row r="128" spans="1:24" x14ac:dyDescent="0.3">
      <c r="D128" s="8" t="str">
        <f t="shared" ref="D128:U128" si="127">HEX2BIN(MID($X127,D$2,2),8)</f>
        <v>00000000</v>
      </c>
      <c r="E128" s="8" t="str">
        <f t="shared" si="127"/>
        <v>00000000</v>
      </c>
      <c r="F128" s="8" t="str">
        <f t="shared" si="127"/>
        <v>00000000</v>
      </c>
      <c r="G128" s="8" t="str">
        <f t="shared" si="127"/>
        <v>00000000</v>
      </c>
      <c r="H128" s="8" t="str">
        <f t="shared" si="127"/>
        <v>00000000</v>
      </c>
      <c r="I128" s="8" t="str">
        <f t="shared" si="127"/>
        <v>00000000</v>
      </c>
      <c r="J128" s="8" t="str">
        <f t="shared" si="127"/>
        <v>00000000</v>
      </c>
      <c r="K128" s="8" t="str">
        <f t="shared" si="127"/>
        <v>00000000</v>
      </c>
      <c r="L128" s="8" t="str">
        <f t="shared" si="127"/>
        <v>00000000</v>
      </c>
      <c r="M128" s="8" t="str">
        <f t="shared" si="127"/>
        <v>00000000</v>
      </c>
      <c r="N128" s="8"/>
      <c r="O128" s="8"/>
      <c r="P128" s="8"/>
      <c r="Q128" s="8" t="str">
        <f t="shared" si="127"/>
        <v>00000000</v>
      </c>
      <c r="R128" s="8" t="str">
        <f t="shared" si="127"/>
        <v>00000000</v>
      </c>
      <c r="S128" s="15" t="str">
        <f t="shared" si="127"/>
        <v>00000000</v>
      </c>
      <c r="T128" s="8" t="str">
        <f t="shared" si="127"/>
        <v>00000000</v>
      </c>
      <c r="U128" s="8" t="str">
        <f t="shared" si="127"/>
        <v>00000000</v>
      </c>
    </row>
    <row r="129" spans="4:24" x14ac:dyDescent="0.3">
      <c r="D129" s="7" t="str">
        <f t="shared" ref="D129:U129" si="128">MID($X129,D$2,2)</f>
        <v/>
      </c>
      <c r="E129" s="7" t="str">
        <f t="shared" si="128"/>
        <v/>
      </c>
      <c r="F129" s="7" t="str">
        <f t="shared" si="128"/>
        <v/>
      </c>
      <c r="G129" s="7" t="str">
        <f t="shared" si="128"/>
        <v/>
      </c>
      <c r="H129" s="7" t="str">
        <f t="shared" si="128"/>
        <v/>
      </c>
      <c r="I129" s="7" t="str">
        <f t="shared" si="128"/>
        <v/>
      </c>
      <c r="J129" s="7" t="str">
        <f t="shared" si="128"/>
        <v/>
      </c>
      <c r="K129" s="7" t="str">
        <f t="shared" si="128"/>
        <v/>
      </c>
      <c r="L129" s="7" t="str">
        <f t="shared" si="128"/>
        <v/>
      </c>
      <c r="M129" s="7" t="str">
        <f t="shared" si="128"/>
        <v/>
      </c>
      <c r="N129" s="7"/>
      <c r="O129" s="7"/>
      <c r="P129" s="7"/>
      <c r="Q129" s="7" t="str">
        <f t="shared" si="128"/>
        <v/>
      </c>
      <c r="R129" s="7" t="str">
        <f t="shared" si="128"/>
        <v/>
      </c>
      <c r="S129" s="14" t="str">
        <f t="shared" si="128"/>
        <v/>
      </c>
      <c r="T129" s="7" t="str">
        <f t="shared" si="128"/>
        <v/>
      </c>
      <c r="U129" s="7" t="str">
        <f t="shared" si="128"/>
        <v/>
      </c>
      <c r="W129" s="13"/>
    </row>
    <row r="130" spans="4:24" x14ac:dyDescent="0.3">
      <c r="D130" s="8" t="str">
        <f t="shared" ref="D130:U130" si="129">HEX2BIN(MID($X129,D$2,2),8)</f>
        <v>00000000</v>
      </c>
      <c r="E130" s="8" t="str">
        <f t="shared" si="129"/>
        <v>00000000</v>
      </c>
      <c r="F130" s="8" t="str">
        <f t="shared" si="129"/>
        <v>00000000</v>
      </c>
      <c r="G130" s="8" t="str">
        <f t="shared" si="129"/>
        <v>00000000</v>
      </c>
      <c r="H130" s="8" t="str">
        <f t="shared" si="129"/>
        <v>00000000</v>
      </c>
      <c r="I130" s="8" t="str">
        <f t="shared" si="129"/>
        <v>00000000</v>
      </c>
      <c r="J130" s="8" t="str">
        <f t="shared" si="129"/>
        <v>00000000</v>
      </c>
      <c r="K130" s="8" t="str">
        <f t="shared" si="129"/>
        <v>00000000</v>
      </c>
      <c r="L130" s="8" t="str">
        <f t="shared" si="129"/>
        <v>00000000</v>
      </c>
      <c r="M130" s="8" t="str">
        <f t="shared" si="129"/>
        <v>00000000</v>
      </c>
      <c r="N130" s="8"/>
      <c r="O130" s="8"/>
      <c r="P130" s="8"/>
      <c r="Q130" s="8" t="str">
        <f t="shared" si="129"/>
        <v>00000000</v>
      </c>
      <c r="R130" s="8" t="str">
        <f t="shared" si="129"/>
        <v>00000000</v>
      </c>
      <c r="S130" s="15" t="str">
        <f t="shared" si="129"/>
        <v>00000000</v>
      </c>
      <c r="T130" s="8" t="str">
        <f t="shared" si="129"/>
        <v>00000000</v>
      </c>
      <c r="U130" s="8" t="str">
        <f t="shared" si="129"/>
        <v>00000000</v>
      </c>
    </row>
    <row r="131" spans="4:24" x14ac:dyDescent="0.3">
      <c r="D131" s="7" t="str">
        <f t="shared" ref="D131:U131" si="130">MID($X131,D$2,2)</f>
        <v/>
      </c>
      <c r="E131" s="7" t="str">
        <f t="shared" si="130"/>
        <v/>
      </c>
      <c r="F131" s="7" t="str">
        <f t="shared" si="130"/>
        <v/>
      </c>
      <c r="G131" s="7" t="str">
        <f t="shared" si="130"/>
        <v/>
      </c>
      <c r="H131" s="7" t="str">
        <f t="shared" si="130"/>
        <v/>
      </c>
      <c r="I131" s="7" t="str">
        <f t="shared" si="130"/>
        <v/>
      </c>
      <c r="J131" s="7" t="str">
        <f t="shared" si="130"/>
        <v/>
      </c>
      <c r="K131" s="7" t="str">
        <f t="shared" si="130"/>
        <v/>
      </c>
      <c r="L131" s="7" t="str">
        <f t="shared" si="130"/>
        <v/>
      </c>
      <c r="M131" s="7" t="str">
        <f t="shared" si="130"/>
        <v/>
      </c>
      <c r="N131" s="7"/>
      <c r="O131" s="7"/>
      <c r="P131" s="7"/>
      <c r="Q131" s="7" t="str">
        <f t="shared" si="130"/>
        <v/>
      </c>
      <c r="R131" s="7" t="str">
        <f t="shared" si="130"/>
        <v/>
      </c>
      <c r="S131" s="14" t="str">
        <f t="shared" si="130"/>
        <v/>
      </c>
      <c r="T131" s="7" t="str">
        <f t="shared" si="130"/>
        <v/>
      </c>
      <c r="U131" s="7" t="str">
        <f t="shared" si="130"/>
        <v/>
      </c>
    </row>
    <row r="132" spans="4:24" x14ac:dyDescent="0.3">
      <c r="D132" s="8" t="str">
        <f t="shared" ref="D132:U132" si="131">HEX2BIN(MID($X131,D$2,2),8)</f>
        <v>00000000</v>
      </c>
      <c r="E132" s="8" t="str">
        <f t="shared" si="131"/>
        <v>00000000</v>
      </c>
      <c r="F132" s="8" t="str">
        <f t="shared" si="131"/>
        <v>00000000</v>
      </c>
      <c r="G132" s="8" t="str">
        <f t="shared" si="131"/>
        <v>00000000</v>
      </c>
      <c r="H132" s="8" t="str">
        <f t="shared" si="131"/>
        <v>00000000</v>
      </c>
      <c r="I132" s="8" t="str">
        <f t="shared" si="131"/>
        <v>00000000</v>
      </c>
      <c r="J132" s="8" t="str">
        <f t="shared" si="131"/>
        <v>00000000</v>
      </c>
      <c r="K132" s="8" t="str">
        <f t="shared" si="131"/>
        <v>00000000</v>
      </c>
      <c r="L132" s="8" t="str">
        <f t="shared" si="131"/>
        <v>00000000</v>
      </c>
      <c r="M132" s="8" t="str">
        <f t="shared" si="131"/>
        <v>00000000</v>
      </c>
      <c r="N132" s="8"/>
      <c r="O132" s="8"/>
      <c r="P132" s="8"/>
      <c r="Q132" s="8" t="str">
        <f t="shared" si="131"/>
        <v>00000000</v>
      </c>
      <c r="R132" s="8" t="str">
        <f t="shared" si="131"/>
        <v>00000000</v>
      </c>
      <c r="S132" s="15" t="str">
        <f t="shared" si="131"/>
        <v>00000000</v>
      </c>
      <c r="T132" s="8" t="str">
        <f t="shared" si="131"/>
        <v>00000000</v>
      </c>
      <c r="U132" s="8" t="str">
        <f t="shared" si="131"/>
        <v>00000000</v>
      </c>
    </row>
    <row r="133" spans="4:24" x14ac:dyDescent="0.3">
      <c r="D133" s="7" t="str">
        <f t="shared" ref="D133:U133" si="132">MID($X133,D$2,2)</f>
        <v>23</v>
      </c>
      <c r="E133" s="7" t="str">
        <f t="shared" si="132"/>
        <v>CB</v>
      </c>
      <c r="F133" s="7" t="str">
        <f t="shared" si="132"/>
        <v>26</v>
      </c>
      <c r="G133" s="7" t="str">
        <f t="shared" si="132"/>
        <v>01</v>
      </c>
      <c r="H133" s="7" t="str">
        <f t="shared" si="132"/>
        <v>00</v>
      </c>
      <c r="I133" s="7" t="str">
        <f t="shared" si="132"/>
        <v>20</v>
      </c>
      <c r="J133" s="7" t="str">
        <f t="shared" si="132"/>
        <v>48</v>
      </c>
      <c r="K133" s="7" t="str">
        <f t="shared" si="132"/>
        <v>00</v>
      </c>
      <c r="L133" s="7" t="str">
        <f t="shared" si="132"/>
        <v>C0</v>
      </c>
      <c r="M133" s="7" t="str">
        <f t="shared" si="132"/>
        <v>78</v>
      </c>
      <c r="N133" s="7"/>
      <c r="O133" s="7"/>
      <c r="P133" s="7"/>
      <c r="Q133" s="7" t="str">
        <f t="shared" si="132"/>
        <v>00</v>
      </c>
      <c r="R133" s="7" t="str">
        <f t="shared" si="132"/>
        <v>92</v>
      </c>
      <c r="S133" s="14" t="str">
        <f t="shared" si="132"/>
        <v>04</v>
      </c>
      <c r="T133" s="7" t="str">
        <f t="shared" si="132"/>
        <v>38</v>
      </c>
      <c r="U133" s="7" t="str">
        <f t="shared" si="132"/>
        <v>C8</v>
      </c>
      <c r="X133" t="s">
        <v>49</v>
      </c>
    </row>
    <row r="134" spans="4:24" x14ac:dyDescent="0.3">
      <c r="D134" s="8" t="str">
        <f t="shared" ref="D134:U134" si="133">HEX2BIN(MID($X133,D$2,2),8)</f>
        <v>00100011</v>
      </c>
      <c r="E134" s="8" t="str">
        <f t="shared" si="133"/>
        <v>11001011</v>
      </c>
      <c r="F134" s="8" t="str">
        <f t="shared" si="133"/>
        <v>00100110</v>
      </c>
      <c r="G134" s="8" t="str">
        <f t="shared" si="133"/>
        <v>00000001</v>
      </c>
      <c r="H134" s="8" t="str">
        <f t="shared" si="133"/>
        <v>00000000</v>
      </c>
      <c r="I134" s="8" t="str">
        <f t="shared" si="133"/>
        <v>00100000</v>
      </c>
      <c r="J134" s="8" t="str">
        <f t="shared" si="133"/>
        <v>01001000</v>
      </c>
      <c r="K134" s="8" t="str">
        <f t="shared" si="133"/>
        <v>00000000</v>
      </c>
      <c r="L134" s="8" t="str">
        <f t="shared" si="133"/>
        <v>11000000</v>
      </c>
      <c r="M134" s="8" t="str">
        <f t="shared" si="133"/>
        <v>01111000</v>
      </c>
      <c r="N134" s="8"/>
      <c r="O134" s="8"/>
      <c r="P134" s="8"/>
      <c r="Q134" s="8" t="str">
        <f t="shared" si="133"/>
        <v>00000000</v>
      </c>
      <c r="R134" s="8" t="str">
        <f t="shared" si="133"/>
        <v>10010010</v>
      </c>
      <c r="S134" s="15" t="str">
        <f t="shared" si="133"/>
        <v>00000100</v>
      </c>
      <c r="T134" s="8" t="str">
        <f t="shared" si="133"/>
        <v>00111000</v>
      </c>
      <c r="U134" s="8" t="str">
        <f t="shared" si="133"/>
        <v>11001000</v>
      </c>
      <c r="X134" t="s">
        <v>48</v>
      </c>
    </row>
    <row r="135" spans="4:24" x14ac:dyDescent="0.3">
      <c r="D135" s="7" t="str">
        <f t="shared" ref="D135:U135" si="134">MID($X135,D$2,2)</f>
        <v>23</v>
      </c>
      <c r="E135" s="7" t="str">
        <f t="shared" si="134"/>
        <v>CB</v>
      </c>
      <c r="F135" s="7" t="str">
        <f t="shared" si="134"/>
        <v>26</v>
      </c>
      <c r="G135" s="7" t="str">
        <f t="shared" si="134"/>
        <v>01</v>
      </c>
      <c r="H135" s="7" t="str">
        <f t="shared" si="134"/>
        <v>00</v>
      </c>
      <c r="I135" s="7" t="str">
        <f t="shared" si="134"/>
        <v>20</v>
      </c>
      <c r="J135" s="7" t="str">
        <f t="shared" si="134"/>
        <v>48</v>
      </c>
      <c r="K135" s="7" t="str">
        <f t="shared" si="134"/>
        <v>00</v>
      </c>
      <c r="L135" s="7" t="str">
        <f t="shared" si="134"/>
        <v>C0</v>
      </c>
      <c r="M135" s="7" t="str">
        <f t="shared" si="134"/>
        <v>B8</v>
      </c>
      <c r="N135" s="7"/>
      <c r="O135" s="7"/>
      <c r="P135" s="7"/>
      <c r="Q135" s="7" t="str">
        <f t="shared" si="134"/>
        <v>00</v>
      </c>
      <c r="R135" s="7" t="str">
        <f t="shared" si="134"/>
        <v>92</v>
      </c>
      <c r="S135" s="14" t="str">
        <f t="shared" si="134"/>
        <v>24</v>
      </c>
      <c r="T135" s="7" t="str">
        <f t="shared" si="134"/>
        <v>38</v>
      </c>
      <c r="U135" s="7" t="str">
        <f t="shared" si="134"/>
        <v>28</v>
      </c>
      <c r="X135" t="s">
        <v>50</v>
      </c>
    </row>
    <row r="136" spans="4:24" x14ac:dyDescent="0.3">
      <c r="D136" s="8" t="str">
        <f t="shared" ref="D136:U136" si="135">HEX2BIN(MID($X135,D$2,2),8)</f>
        <v>00100011</v>
      </c>
      <c r="E136" s="8" t="str">
        <f t="shared" si="135"/>
        <v>11001011</v>
      </c>
      <c r="F136" s="8" t="str">
        <f t="shared" si="135"/>
        <v>00100110</v>
      </c>
      <c r="G136" s="8" t="str">
        <f t="shared" si="135"/>
        <v>00000001</v>
      </c>
      <c r="H136" s="8" t="str">
        <f t="shared" si="135"/>
        <v>00000000</v>
      </c>
      <c r="I136" s="8" t="str">
        <f t="shared" si="135"/>
        <v>00100000</v>
      </c>
      <c r="J136" s="8" t="str">
        <f t="shared" si="135"/>
        <v>01001000</v>
      </c>
      <c r="K136" s="8" t="str">
        <f t="shared" si="135"/>
        <v>00000000</v>
      </c>
      <c r="L136" s="8" t="str">
        <f t="shared" si="135"/>
        <v>11000000</v>
      </c>
      <c r="M136" s="8" t="str">
        <f t="shared" si="135"/>
        <v>10111000</v>
      </c>
      <c r="N136" s="8"/>
      <c r="O136" s="8"/>
      <c r="P136" s="8"/>
      <c r="Q136" s="8" t="str">
        <f t="shared" si="135"/>
        <v>00000000</v>
      </c>
      <c r="R136" s="8" t="str">
        <f t="shared" si="135"/>
        <v>10010010</v>
      </c>
      <c r="S136" s="15" t="str">
        <f t="shared" si="135"/>
        <v>00100100</v>
      </c>
      <c r="T136" s="8" t="str">
        <f t="shared" si="135"/>
        <v>00111000</v>
      </c>
      <c r="U136" s="8" t="str">
        <f t="shared" si="135"/>
        <v>00101000</v>
      </c>
    </row>
    <row r="137" spans="4:24" x14ac:dyDescent="0.3">
      <c r="D137" s="7" t="str">
        <f t="shared" ref="D137:U137" si="136">MID($X137,D$2,2)</f>
        <v>23</v>
      </c>
      <c r="E137" s="7" t="str">
        <f t="shared" si="136"/>
        <v>CB</v>
      </c>
      <c r="F137" s="7" t="str">
        <f t="shared" si="136"/>
        <v>26</v>
      </c>
      <c r="G137" s="7" t="str">
        <f t="shared" si="136"/>
        <v>01</v>
      </c>
      <c r="H137" s="7" t="str">
        <f t="shared" si="136"/>
        <v>00</v>
      </c>
      <c r="I137" s="7" t="str">
        <f t="shared" si="136"/>
        <v>20</v>
      </c>
      <c r="J137" s="7" t="str">
        <f t="shared" si="136"/>
        <v>48</v>
      </c>
      <c r="K137" s="7" t="str">
        <f t="shared" si="136"/>
        <v>00</v>
      </c>
      <c r="L137" s="7" t="str">
        <f t="shared" si="136"/>
        <v>C0</v>
      </c>
      <c r="M137" s="7" t="str">
        <f t="shared" si="136"/>
        <v>78</v>
      </c>
      <c r="N137" s="7"/>
      <c r="O137" s="7"/>
      <c r="P137" s="7"/>
      <c r="Q137" s="7" t="str">
        <f t="shared" si="136"/>
        <v>00</v>
      </c>
      <c r="R137" s="7" t="str">
        <f t="shared" si="136"/>
        <v>92</v>
      </c>
      <c r="S137" s="14" t="str">
        <f t="shared" si="136"/>
        <v>04</v>
      </c>
      <c r="T137" s="7" t="str">
        <f t="shared" si="136"/>
        <v>38</v>
      </c>
      <c r="U137" s="7" t="str">
        <f t="shared" si="136"/>
        <v>C8</v>
      </c>
      <c r="X137" t="s">
        <v>49</v>
      </c>
    </row>
    <row r="138" spans="4:24" x14ac:dyDescent="0.3">
      <c r="D138" s="8" t="str">
        <f t="shared" ref="D138:U138" si="137">HEX2BIN(MID($X137,D$2,2),8)</f>
        <v>00100011</v>
      </c>
      <c r="E138" s="8" t="str">
        <f t="shared" si="137"/>
        <v>11001011</v>
      </c>
      <c r="F138" s="8" t="str">
        <f t="shared" si="137"/>
        <v>00100110</v>
      </c>
      <c r="G138" s="8" t="str">
        <f t="shared" si="137"/>
        <v>00000001</v>
      </c>
      <c r="H138" s="8" t="str">
        <f t="shared" si="137"/>
        <v>00000000</v>
      </c>
      <c r="I138" s="8" t="str">
        <f t="shared" si="137"/>
        <v>00100000</v>
      </c>
      <c r="J138" s="8" t="str">
        <f t="shared" si="137"/>
        <v>01001000</v>
      </c>
      <c r="K138" s="8" t="str">
        <f t="shared" si="137"/>
        <v>00000000</v>
      </c>
      <c r="L138" s="8" t="str">
        <f t="shared" si="137"/>
        <v>11000000</v>
      </c>
      <c r="M138" s="8" t="str">
        <f t="shared" si="137"/>
        <v>01111000</v>
      </c>
      <c r="N138" s="8"/>
      <c r="O138" s="8"/>
      <c r="P138" s="8"/>
      <c r="Q138" s="8" t="str">
        <f t="shared" si="137"/>
        <v>00000000</v>
      </c>
      <c r="R138" s="8" t="str">
        <f t="shared" si="137"/>
        <v>10010010</v>
      </c>
      <c r="S138" s="15" t="str">
        <f t="shared" si="137"/>
        <v>00000100</v>
      </c>
      <c r="T138" s="8" t="str">
        <f t="shared" si="137"/>
        <v>00111000</v>
      </c>
      <c r="U138" s="8" t="str">
        <f t="shared" si="137"/>
        <v>11001000</v>
      </c>
      <c r="X138" t="s">
        <v>48</v>
      </c>
    </row>
    <row r="139" spans="4:24" x14ac:dyDescent="0.3">
      <c r="D139" s="7" t="str">
        <f t="shared" ref="D139:U139" si="138">MID($X139,D$2,2)</f>
        <v>23</v>
      </c>
      <c r="E139" s="7" t="str">
        <f t="shared" si="138"/>
        <v>CB</v>
      </c>
      <c r="F139" s="7" t="str">
        <f t="shared" si="138"/>
        <v>26</v>
      </c>
      <c r="G139" s="7" t="str">
        <f t="shared" si="138"/>
        <v>01</v>
      </c>
      <c r="H139" s="7" t="str">
        <f t="shared" si="138"/>
        <v>00</v>
      </c>
      <c r="I139" s="7" t="str">
        <f t="shared" si="138"/>
        <v>20</v>
      </c>
      <c r="J139" s="7" t="str">
        <f t="shared" si="138"/>
        <v>48</v>
      </c>
      <c r="K139" s="7" t="str">
        <f t="shared" si="138"/>
        <v>00</v>
      </c>
      <c r="L139" s="7" t="str">
        <f t="shared" si="138"/>
        <v>C0</v>
      </c>
      <c r="M139" s="7" t="str">
        <f t="shared" si="138"/>
        <v>B8</v>
      </c>
      <c r="N139" s="7"/>
      <c r="O139" s="7"/>
      <c r="P139" s="7"/>
      <c r="Q139" s="7" t="str">
        <f t="shared" si="138"/>
        <v>00</v>
      </c>
      <c r="R139" s="7" t="str">
        <f t="shared" si="138"/>
        <v>92</v>
      </c>
      <c r="S139" s="14" t="str">
        <f t="shared" si="138"/>
        <v>24</v>
      </c>
      <c r="T139" s="7" t="str">
        <f t="shared" si="138"/>
        <v>38</v>
      </c>
      <c r="U139" s="7" t="str">
        <f t="shared" si="138"/>
        <v>28</v>
      </c>
      <c r="X139" t="s">
        <v>50</v>
      </c>
    </row>
    <row r="140" spans="4:24" x14ac:dyDescent="0.3">
      <c r="D140" s="8" t="str">
        <f t="shared" ref="D140:U140" si="139">HEX2BIN(MID($X139,D$2,2),8)</f>
        <v>00100011</v>
      </c>
      <c r="E140" s="8" t="str">
        <f t="shared" si="139"/>
        <v>11001011</v>
      </c>
      <c r="F140" s="8" t="str">
        <f t="shared" si="139"/>
        <v>00100110</v>
      </c>
      <c r="G140" s="8" t="str">
        <f t="shared" si="139"/>
        <v>00000001</v>
      </c>
      <c r="H140" s="8" t="str">
        <f t="shared" si="139"/>
        <v>00000000</v>
      </c>
      <c r="I140" s="8" t="str">
        <f t="shared" si="139"/>
        <v>00100000</v>
      </c>
      <c r="J140" s="8" t="str">
        <f t="shared" si="139"/>
        <v>01001000</v>
      </c>
      <c r="K140" s="8" t="str">
        <f t="shared" si="139"/>
        <v>00000000</v>
      </c>
      <c r="L140" s="8" t="str">
        <f t="shared" si="139"/>
        <v>11000000</v>
      </c>
      <c r="M140" s="8" t="str">
        <f t="shared" si="139"/>
        <v>10111000</v>
      </c>
      <c r="N140" s="8"/>
      <c r="O140" s="8"/>
      <c r="P140" s="8"/>
      <c r="Q140" s="8" t="str">
        <f t="shared" si="139"/>
        <v>00000000</v>
      </c>
      <c r="R140" s="8" t="str">
        <f t="shared" si="139"/>
        <v>10010010</v>
      </c>
      <c r="S140" s="15" t="str">
        <f t="shared" si="139"/>
        <v>00100100</v>
      </c>
      <c r="T140" s="8" t="str">
        <f t="shared" si="139"/>
        <v>00111000</v>
      </c>
      <c r="U140" s="8" t="str">
        <f t="shared" si="139"/>
        <v>00101000</v>
      </c>
      <c r="X140" t="s">
        <v>48</v>
      </c>
    </row>
    <row r="141" spans="4:24" x14ac:dyDescent="0.3">
      <c r="D141" s="7" t="str">
        <f t="shared" ref="D141:U141" si="140">MID($X141,D$2,2)</f>
        <v>23</v>
      </c>
      <c r="E141" s="7" t="str">
        <f t="shared" si="140"/>
        <v>CB</v>
      </c>
      <c r="F141" s="7" t="str">
        <f t="shared" si="140"/>
        <v>26</v>
      </c>
      <c r="G141" s="7" t="str">
        <f t="shared" si="140"/>
        <v>01</v>
      </c>
      <c r="H141" s="7" t="str">
        <f t="shared" si="140"/>
        <v>00</v>
      </c>
      <c r="I141" s="7" t="str">
        <f t="shared" si="140"/>
        <v>20</v>
      </c>
      <c r="J141" s="7" t="str">
        <f t="shared" si="140"/>
        <v>48</v>
      </c>
      <c r="K141" s="7" t="str">
        <f t="shared" si="140"/>
        <v>00</v>
      </c>
      <c r="L141" s="7" t="str">
        <f t="shared" si="140"/>
        <v>C0</v>
      </c>
      <c r="M141" s="7" t="str">
        <f t="shared" si="140"/>
        <v>78</v>
      </c>
      <c r="N141" s="7"/>
      <c r="O141" s="7"/>
      <c r="P141" s="7"/>
      <c r="Q141" s="7" t="str">
        <f t="shared" si="140"/>
        <v>00</v>
      </c>
      <c r="R141" s="7" t="str">
        <f t="shared" si="140"/>
        <v>92</v>
      </c>
      <c r="S141" s="14" t="str">
        <f t="shared" si="140"/>
        <v>04</v>
      </c>
      <c r="T141" s="7" t="str">
        <f t="shared" si="140"/>
        <v>38</v>
      </c>
      <c r="U141" s="7" t="str">
        <f t="shared" si="140"/>
        <v>C8</v>
      </c>
      <c r="X141" t="s">
        <v>49</v>
      </c>
    </row>
    <row r="142" spans="4:24" x14ac:dyDescent="0.3">
      <c r="D142" s="8" t="str">
        <f t="shared" ref="D142:U142" si="141">HEX2BIN(MID($X141,D$2,2),8)</f>
        <v>00100011</v>
      </c>
      <c r="E142" s="8" t="str">
        <f t="shared" si="141"/>
        <v>11001011</v>
      </c>
      <c r="F142" s="8" t="str">
        <f t="shared" si="141"/>
        <v>00100110</v>
      </c>
      <c r="G142" s="8" t="str">
        <f t="shared" si="141"/>
        <v>00000001</v>
      </c>
      <c r="H142" s="8" t="str">
        <f t="shared" si="141"/>
        <v>00000000</v>
      </c>
      <c r="I142" s="8" t="str">
        <f t="shared" si="141"/>
        <v>00100000</v>
      </c>
      <c r="J142" s="8" t="str">
        <f t="shared" si="141"/>
        <v>01001000</v>
      </c>
      <c r="K142" s="8" t="str">
        <f t="shared" si="141"/>
        <v>00000000</v>
      </c>
      <c r="L142" s="8" t="str">
        <f t="shared" si="141"/>
        <v>11000000</v>
      </c>
      <c r="M142" s="8" t="str">
        <f t="shared" si="141"/>
        <v>01111000</v>
      </c>
      <c r="N142" s="8"/>
      <c r="O142" s="8"/>
      <c r="P142" s="8"/>
      <c r="Q142" s="8" t="str">
        <f t="shared" si="141"/>
        <v>00000000</v>
      </c>
      <c r="R142" s="8" t="str">
        <f t="shared" si="141"/>
        <v>10010010</v>
      </c>
      <c r="S142" s="15" t="str">
        <f t="shared" si="141"/>
        <v>00000100</v>
      </c>
      <c r="T142" s="8" t="str">
        <f t="shared" si="141"/>
        <v>00111000</v>
      </c>
      <c r="U142" s="8" t="str">
        <f t="shared" si="141"/>
        <v>11001000</v>
      </c>
      <c r="X142" t="s">
        <v>48</v>
      </c>
    </row>
    <row r="143" spans="4:24" x14ac:dyDescent="0.3">
      <c r="D143" s="16" t="str">
        <f t="shared" ref="D143:U145" si="142">MID($X143,D$2,2)</f>
        <v>23</v>
      </c>
      <c r="E143" s="16" t="str">
        <f t="shared" si="142"/>
        <v>CB</v>
      </c>
      <c r="F143" s="16" t="str">
        <f t="shared" si="142"/>
        <v>26</v>
      </c>
      <c r="G143" s="16" t="str">
        <f t="shared" si="142"/>
        <v>01</v>
      </c>
      <c r="H143" s="16" t="str">
        <f t="shared" si="142"/>
        <v>00</v>
      </c>
      <c r="I143" s="16" t="str">
        <f t="shared" si="142"/>
        <v>20</v>
      </c>
      <c r="J143" s="16" t="str">
        <f t="shared" si="142"/>
        <v>48</v>
      </c>
      <c r="K143" s="16" t="str">
        <f t="shared" si="142"/>
        <v>0C</v>
      </c>
      <c r="L143" s="16" t="str">
        <f t="shared" si="142"/>
        <v>C0</v>
      </c>
      <c r="M143" s="16" t="str">
        <f t="shared" si="142"/>
        <v>40</v>
      </c>
      <c r="N143" s="16"/>
      <c r="O143" s="16"/>
      <c r="P143" s="16"/>
      <c r="Q143" s="16" t="str">
        <f t="shared" si="142"/>
        <v>08</v>
      </c>
      <c r="R143" s="16" t="str">
        <f t="shared" si="142"/>
        <v>90</v>
      </c>
      <c r="S143" s="16" t="str">
        <f t="shared" si="142"/>
        <v>04</v>
      </c>
      <c r="T143" s="16" t="str">
        <f t="shared" si="142"/>
        <v>00</v>
      </c>
      <c r="U143" s="16" t="str">
        <f t="shared" si="142"/>
        <v>8D</v>
      </c>
      <c r="W143" t="s">
        <v>64</v>
      </c>
      <c r="X143" t="s">
        <v>62</v>
      </c>
    </row>
    <row r="144" spans="4:24" x14ac:dyDescent="0.3">
      <c r="D144" s="17" t="str">
        <f t="shared" ref="D144:U144" si="143">HEX2BIN(MID($X143,D$2,2),8)</f>
        <v>00100011</v>
      </c>
      <c r="E144" s="17" t="str">
        <f t="shared" si="143"/>
        <v>11001011</v>
      </c>
      <c r="F144" s="17" t="str">
        <f t="shared" si="143"/>
        <v>00100110</v>
      </c>
      <c r="G144" s="17" t="str">
        <f t="shared" si="143"/>
        <v>00000001</v>
      </c>
      <c r="H144" s="17" t="str">
        <f t="shared" si="143"/>
        <v>00000000</v>
      </c>
      <c r="I144" s="17" t="str">
        <f t="shared" si="143"/>
        <v>00100000</v>
      </c>
      <c r="J144" s="17" t="str">
        <f t="shared" si="143"/>
        <v>01001000</v>
      </c>
      <c r="K144" s="17" t="str">
        <f t="shared" si="143"/>
        <v>00001100</v>
      </c>
      <c r="L144" s="17" t="str">
        <f t="shared" si="143"/>
        <v>11000000</v>
      </c>
      <c r="M144" s="17" t="str">
        <f t="shared" si="143"/>
        <v>01000000</v>
      </c>
      <c r="N144" s="17"/>
      <c r="O144" s="17"/>
      <c r="P144" s="17"/>
      <c r="Q144" s="17" t="str">
        <f t="shared" si="143"/>
        <v>00001000</v>
      </c>
      <c r="R144" s="17" t="str">
        <f t="shared" si="143"/>
        <v>10010000</v>
      </c>
      <c r="S144" s="17" t="str">
        <f t="shared" si="143"/>
        <v>00000100</v>
      </c>
      <c r="T144" s="17" t="str">
        <f t="shared" si="143"/>
        <v>00000000</v>
      </c>
      <c r="U144" s="17" t="str">
        <f t="shared" si="143"/>
        <v>10001101</v>
      </c>
    </row>
    <row r="145" spans="4:24" x14ac:dyDescent="0.3">
      <c r="D145" s="16" t="str">
        <f t="shared" si="142"/>
        <v>23</v>
      </c>
      <c r="E145" s="16" t="str">
        <f t="shared" si="142"/>
        <v>CB</v>
      </c>
      <c r="F145" s="16" t="str">
        <f t="shared" si="142"/>
        <v>26</v>
      </c>
      <c r="G145" s="16" t="str">
        <f t="shared" si="142"/>
        <v>01</v>
      </c>
      <c r="H145" s="16" t="str">
        <f t="shared" si="142"/>
        <v>00</v>
      </c>
      <c r="I145" s="16" t="str">
        <f t="shared" si="142"/>
        <v>20</v>
      </c>
      <c r="J145" s="16" t="str">
        <f t="shared" si="142"/>
        <v>48</v>
      </c>
      <c r="K145" s="16" t="str">
        <f t="shared" si="142"/>
        <v>0C</v>
      </c>
      <c r="L145" s="16" t="str">
        <f t="shared" si="142"/>
        <v>C0</v>
      </c>
      <c r="M145" s="16" t="str">
        <f t="shared" si="142"/>
        <v>40</v>
      </c>
      <c r="N145" s="16"/>
      <c r="O145" s="16"/>
      <c r="P145" s="16"/>
      <c r="Q145" s="16" t="str">
        <f t="shared" si="142"/>
        <v>08</v>
      </c>
      <c r="R145" s="16" t="str">
        <f t="shared" si="142"/>
        <v>90</v>
      </c>
      <c r="S145" s="16" t="str">
        <f t="shared" si="142"/>
        <v>04</v>
      </c>
      <c r="T145" s="16" t="str">
        <f t="shared" si="142"/>
        <v>00</v>
      </c>
      <c r="U145" s="16" t="str">
        <f t="shared" si="142"/>
        <v>8D</v>
      </c>
      <c r="W145" t="s">
        <v>63</v>
      </c>
      <c r="X145" t="s">
        <v>62</v>
      </c>
    </row>
    <row r="146" spans="4:24" x14ac:dyDescent="0.3">
      <c r="D146" s="17" t="str">
        <f t="shared" ref="D146:U146" si="144">HEX2BIN(MID($X145,D$2,2),8)</f>
        <v>00100011</v>
      </c>
      <c r="E146" s="17" t="str">
        <f t="shared" si="144"/>
        <v>11001011</v>
      </c>
      <c r="F146" s="17" t="str">
        <f t="shared" si="144"/>
        <v>00100110</v>
      </c>
      <c r="G146" s="17" t="str">
        <f t="shared" si="144"/>
        <v>00000001</v>
      </c>
      <c r="H146" s="17" t="str">
        <f t="shared" si="144"/>
        <v>00000000</v>
      </c>
      <c r="I146" s="17" t="str">
        <f t="shared" si="144"/>
        <v>00100000</v>
      </c>
      <c r="J146" s="17" t="str">
        <f t="shared" si="144"/>
        <v>01001000</v>
      </c>
      <c r="K146" s="17" t="str">
        <f t="shared" si="144"/>
        <v>00001100</v>
      </c>
      <c r="L146" s="17" t="str">
        <f t="shared" si="144"/>
        <v>11000000</v>
      </c>
      <c r="M146" s="17" t="str">
        <f t="shared" si="144"/>
        <v>01000000</v>
      </c>
      <c r="N146" s="17"/>
      <c r="O146" s="17"/>
      <c r="P146" s="17"/>
      <c r="Q146" s="17" t="str">
        <f t="shared" si="144"/>
        <v>00001000</v>
      </c>
      <c r="R146" s="17" t="str">
        <f t="shared" si="144"/>
        <v>10010000</v>
      </c>
      <c r="S146" s="17" t="str">
        <f t="shared" si="144"/>
        <v>00000100</v>
      </c>
      <c r="T146" s="17" t="str">
        <f t="shared" si="144"/>
        <v>00000000</v>
      </c>
      <c r="U146" s="17" t="str">
        <f t="shared" si="144"/>
        <v>10001101</v>
      </c>
    </row>
    <row r="147" spans="4:24" x14ac:dyDescent="0.3">
      <c r="D147" s="11" t="str">
        <f t="shared" ref="D147:U147" si="145">MID($X147,D$2,2)</f>
        <v>23</v>
      </c>
      <c r="E147" s="11" t="str">
        <f t="shared" si="145"/>
        <v>CB</v>
      </c>
      <c r="F147" s="11" t="str">
        <f t="shared" si="145"/>
        <v>26</v>
      </c>
      <c r="G147" s="11" t="str">
        <f t="shared" si="145"/>
        <v>01</v>
      </c>
      <c r="H147" s="11" t="str">
        <f t="shared" si="145"/>
        <v>00</v>
      </c>
      <c r="I147" s="11" t="str">
        <f t="shared" si="145"/>
        <v>20</v>
      </c>
      <c r="J147" s="11" t="str">
        <f t="shared" si="145"/>
        <v>08</v>
      </c>
      <c r="K147" s="11" t="str">
        <f t="shared" si="145"/>
        <v>00</v>
      </c>
      <c r="L147" s="11" t="str">
        <f t="shared" si="145"/>
        <v>30</v>
      </c>
      <c r="M147" s="11" t="str">
        <f t="shared" si="145"/>
        <v>75</v>
      </c>
      <c r="N147" s="11"/>
      <c r="O147" s="11"/>
      <c r="P147" s="11"/>
      <c r="Q147" s="11" t="str">
        <f t="shared" si="145"/>
        <v>03</v>
      </c>
      <c r="R147" s="11" t="str">
        <f t="shared" si="145"/>
        <v>00</v>
      </c>
      <c r="S147" s="11" t="str">
        <f t="shared" si="145"/>
        <v>20</v>
      </c>
      <c r="T147" s="11" t="str">
        <f t="shared" si="145"/>
        <v>00</v>
      </c>
      <c r="U147" s="11" t="str">
        <f t="shared" si="145"/>
        <v>6C</v>
      </c>
      <c r="W147" t="s">
        <v>54</v>
      </c>
      <c r="X147" t="s">
        <v>55</v>
      </c>
    </row>
    <row r="148" spans="4:24" x14ac:dyDescent="0.3">
      <c r="D148" s="12" t="str">
        <f t="shared" ref="D148" si="146">HEX2BIN(MID($X147,D$2,2),8)</f>
        <v>00100011</v>
      </c>
      <c r="E148" s="12" t="str">
        <f t="shared" ref="E148" si="147">HEX2BIN(MID($X147,E$2,2),8)</f>
        <v>11001011</v>
      </c>
      <c r="F148" s="12" t="str">
        <f t="shared" ref="F148" si="148">HEX2BIN(MID($X147,F$2,2),8)</f>
        <v>00100110</v>
      </c>
      <c r="G148" s="12" t="str">
        <f t="shared" ref="G148" si="149">HEX2BIN(MID($X147,G$2,2),8)</f>
        <v>00000001</v>
      </c>
      <c r="H148" s="12" t="str">
        <f t="shared" ref="H148" si="150">HEX2BIN(MID($X147,H$2,2),8)</f>
        <v>00000000</v>
      </c>
      <c r="I148" s="12" t="str">
        <f t="shared" ref="I148" si="151">HEX2BIN(MID($X147,I$2,2),8)</f>
        <v>00100000</v>
      </c>
      <c r="J148" s="12" t="str">
        <f t="shared" ref="J148" si="152">HEX2BIN(MID($X147,J$2,2),8)</f>
        <v>00001000</v>
      </c>
      <c r="K148" s="12" t="str">
        <f t="shared" ref="K148" si="153">HEX2BIN(MID($X147,K$2,2),8)</f>
        <v>00000000</v>
      </c>
      <c r="L148" s="12" t="str">
        <f t="shared" ref="L148" si="154">HEX2BIN(MID($X147,L$2,2),8)</f>
        <v>00110000</v>
      </c>
      <c r="M148" s="12" t="str">
        <f t="shared" ref="M148" si="155">HEX2BIN(MID($X147,M$2,2),8)</f>
        <v>01110101</v>
      </c>
      <c r="N148" s="12"/>
      <c r="O148" s="12"/>
      <c r="P148" s="12"/>
      <c r="Q148" s="12" t="str">
        <f t="shared" ref="Q148" si="156">HEX2BIN(MID($X147,Q$2,2),8)</f>
        <v>00000011</v>
      </c>
      <c r="R148" s="12" t="str">
        <f t="shared" ref="R148" si="157">HEX2BIN(MID($X147,R$2,2),8)</f>
        <v>00000000</v>
      </c>
      <c r="S148" s="12" t="str">
        <f t="shared" ref="S148" si="158">HEX2BIN(MID($X147,S$2,2),8)</f>
        <v>00100000</v>
      </c>
      <c r="T148" s="12" t="str">
        <f t="shared" ref="T148" si="159">HEX2BIN(MID($X147,T$2,2),8)</f>
        <v>00000000</v>
      </c>
      <c r="U148" s="12" t="str">
        <f t="shared" ref="U148" si="160">HEX2BIN(MID($X147,U$2,2),8)</f>
        <v>01101100</v>
      </c>
    </row>
    <row r="149" spans="4:24" x14ac:dyDescent="0.3">
      <c r="D149" s="11" t="str">
        <f t="shared" ref="D149:U153" si="161">MID($X149,D$2,2)</f>
        <v>23</v>
      </c>
      <c r="E149" s="11" t="str">
        <f t="shared" si="161"/>
        <v>CB</v>
      </c>
      <c r="F149" s="11" t="str">
        <f t="shared" si="161"/>
        <v>26</v>
      </c>
      <c r="G149" s="11" t="str">
        <f t="shared" si="161"/>
        <v>01</v>
      </c>
      <c r="H149" s="11" t="str">
        <f t="shared" si="161"/>
        <v>00</v>
      </c>
      <c r="I149" s="11" t="str">
        <f t="shared" si="161"/>
        <v>20</v>
      </c>
      <c r="J149" s="11" t="str">
        <f t="shared" si="161"/>
        <v>08</v>
      </c>
      <c r="K149" s="11" t="str">
        <f t="shared" si="161"/>
        <v>00</v>
      </c>
      <c r="L149" s="11" t="str">
        <f t="shared" si="161"/>
        <v>30</v>
      </c>
      <c r="M149" s="11" t="str">
        <f t="shared" si="161"/>
        <v>75</v>
      </c>
      <c r="N149" s="11"/>
      <c r="O149" s="11"/>
      <c r="P149" s="11"/>
      <c r="Q149" s="11" t="str">
        <f t="shared" si="161"/>
        <v>03</v>
      </c>
      <c r="R149" s="11" t="str">
        <f t="shared" si="161"/>
        <v>00</v>
      </c>
      <c r="S149" s="11" t="str">
        <f t="shared" si="161"/>
        <v>00</v>
      </c>
      <c r="T149" s="11" t="str">
        <f t="shared" si="161"/>
        <v>00</v>
      </c>
      <c r="U149" s="11" t="str">
        <f t="shared" si="161"/>
        <v>4C</v>
      </c>
      <c r="X149" t="s">
        <v>56</v>
      </c>
    </row>
    <row r="150" spans="4:24" x14ac:dyDescent="0.3">
      <c r="D150" s="12" t="str">
        <f t="shared" ref="D150:U150" si="162">HEX2BIN(MID($X149,D$2,2),8)</f>
        <v>00100011</v>
      </c>
      <c r="E150" s="12" t="str">
        <f t="shared" si="162"/>
        <v>11001011</v>
      </c>
      <c r="F150" s="12" t="str">
        <f t="shared" si="162"/>
        <v>00100110</v>
      </c>
      <c r="G150" s="12" t="str">
        <f t="shared" si="162"/>
        <v>00000001</v>
      </c>
      <c r="H150" s="12" t="str">
        <f t="shared" si="162"/>
        <v>00000000</v>
      </c>
      <c r="I150" s="12" t="str">
        <f t="shared" si="162"/>
        <v>00100000</v>
      </c>
      <c r="J150" s="12" t="str">
        <f t="shared" si="162"/>
        <v>00001000</v>
      </c>
      <c r="K150" s="12" t="str">
        <f t="shared" si="162"/>
        <v>00000000</v>
      </c>
      <c r="L150" s="12" t="str">
        <f t="shared" si="162"/>
        <v>00110000</v>
      </c>
      <c r="M150" s="12" t="str">
        <f t="shared" si="162"/>
        <v>01110101</v>
      </c>
      <c r="N150" s="12"/>
      <c r="O150" s="12"/>
      <c r="P150" s="12"/>
      <c r="Q150" s="12" t="str">
        <f t="shared" si="162"/>
        <v>00000011</v>
      </c>
      <c r="R150" s="12" t="str">
        <f t="shared" si="162"/>
        <v>00000000</v>
      </c>
      <c r="S150" s="12" t="str">
        <f t="shared" si="162"/>
        <v>00000000</v>
      </c>
      <c r="T150" s="12" t="str">
        <f t="shared" si="162"/>
        <v>00000000</v>
      </c>
      <c r="U150" s="12" t="str">
        <f t="shared" si="162"/>
        <v>01001100</v>
      </c>
    </row>
    <row r="151" spans="4:24" x14ac:dyDescent="0.3">
      <c r="D151" s="11" t="str">
        <f t="shared" ref="D151:U151" si="163">MID($X151,D$2,2)</f>
        <v>23</v>
      </c>
      <c r="E151" s="11" t="str">
        <f t="shared" si="163"/>
        <v>CB</v>
      </c>
      <c r="F151" s="11" t="str">
        <f t="shared" si="163"/>
        <v>26</v>
      </c>
      <c r="G151" s="11" t="str">
        <f t="shared" si="163"/>
        <v>01</v>
      </c>
      <c r="H151" s="11" t="str">
        <f t="shared" si="163"/>
        <v>00</v>
      </c>
      <c r="I151" s="11" t="str">
        <f t="shared" si="163"/>
        <v>20</v>
      </c>
      <c r="J151" s="11" t="str">
        <f t="shared" si="163"/>
        <v>08</v>
      </c>
      <c r="K151" s="11" t="str">
        <f t="shared" si="163"/>
        <v>00</v>
      </c>
      <c r="L151" s="11" t="str">
        <f t="shared" si="163"/>
        <v>30</v>
      </c>
      <c r="M151" s="11" t="str">
        <f t="shared" si="163"/>
        <v>75</v>
      </c>
      <c r="N151" s="11"/>
      <c r="O151" s="11"/>
      <c r="P151" s="11"/>
      <c r="Q151" s="11" t="str">
        <f t="shared" si="163"/>
        <v>03</v>
      </c>
      <c r="R151" s="11" t="str">
        <f t="shared" si="163"/>
        <v>00</v>
      </c>
      <c r="S151" s="11" t="str">
        <f t="shared" si="163"/>
        <v>00</v>
      </c>
      <c r="T151" s="11" t="str">
        <f t="shared" si="163"/>
        <v>00</v>
      </c>
      <c r="U151" s="11" t="str">
        <f t="shared" si="163"/>
        <v>4C</v>
      </c>
      <c r="X151" t="s">
        <v>57</v>
      </c>
    </row>
    <row r="152" spans="4:24" x14ac:dyDescent="0.3">
      <c r="D152" s="12" t="str">
        <f t="shared" ref="D152:U152" si="164">HEX2BIN(MID($X151,D$2,2),8)</f>
        <v>00100011</v>
      </c>
      <c r="E152" s="12" t="str">
        <f t="shared" si="164"/>
        <v>11001011</v>
      </c>
      <c r="F152" s="12" t="str">
        <f t="shared" si="164"/>
        <v>00100110</v>
      </c>
      <c r="G152" s="12" t="str">
        <f t="shared" si="164"/>
        <v>00000001</v>
      </c>
      <c r="H152" s="12" t="str">
        <f t="shared" si="164"/>
        <v>00000000</v>
      </c>
      <c r="I152" s="12" t="str">
        <f t="shared" si="164"/>
        <v>00100000</v>
      </c>
      <c r="J152" s="12" t="str">
        <f t="shared" si="164"/>
        <v>00001000</v>
      </c>
      <c r="K152" s="12" t="str">
        <f t="shared" si="164"/>
        <v>00000000</v>
      </c>
      <c r="L152" s="12" t="str">
        <f t="shared" si="164"/>
        <v>00110000</v>
      </c>
      <c r="M152" s="12" t="str">
        <f t="shared" si="164"/>
        <v>01110101</v>
      </c>
      <c r="N152" s="12"/>
      <c r="O152" s="12"/>
      <c r="P152" s="12"/>
      <c r="Q152" s="12" t="str">
        <f t="shared" si="164"/>
        <v>00000011</v>
      </c>
      <c r="R152" s="12" t="str">
        <f t="shared" si="164"/>
        <v>00000000</v>
      </c>
      <c r="S152" s="12" t="str">
        <f t="shared" si="164"/>
        <v>00000000</v>
      </c>
      <c r="T152" s="12" t="str">
        <f t="shared" si="164"/>
        <v>00000000</v>
      </c>
      <c r="U152" s="12" t="str">
        <f t="shared" si="164"/>
        <v>01001100</v>
      </c>
    </row>
    <row r="153" spans="4:24" x14ac:dyDescent="0.3">
      <c r="D153" s="11" t="str">
        <f t="shared" si="161"/>
        <v>23</v>
      </c>
      <c r="E153" s="11" t="str">
        <f t="shared" si="161"/>
        <v>CB</v>
      </c>
      <c r="F153" s="11" t="str">
        <f t="shared" si="161"/>
        <v>26</v>
      </c>
      <c r="G153" s="11" t="str">
        <f t="shared" si="161"/>
        <v>01</v>
      </c>
      <c r="H153" s="11" t="str">
        <f t="shared" si="161"/>
        <v>00</v>
      </c>
      <c r="I153" s="11" t="str">
        <f t="shared" si="161"/>
        <v>20</v>
      </c>
      <c r="J153" s="11" t="str">
        <f t="shared" si="161"/>
        <v>08</v>
      </c>
      <c r="K153" s="11" t="str">
        <f t="shared" si="161"/>
        <v>00</v>
      </c>
      <c r="L153" s="11" t="str">
        <f t="shared" si="161"/>
        <v>30</v>
      </c>
      <c r="M153" s="11" t="str">
        <f t="shared" si="161"/>
        <v>F0</v>
      </c>
      <c r="N153" s="11"/>
      <c r="O153" s="11"/>
      <c r="P153" s="11"/>
      <c r="Q153" s="11" t="str">
        <f t="shared" si="161"/>
        <v>03</v>
      </c>
      <c r="R153" s="11" t="str">
        <f t="shared" si="161"/>
        <v>00</v>
      </c>
      <c r="S153" s="11" t="str">
        <f t="shared" si="161"/>
        <v>00</v>
      </c>
      <c r="T153" s="11" t="str">
        <f t="shared" si="161"/>
        <v>00</v>
      </c>
      <c r="U153" s="11" t="str">
        <f t="shared" si="161"/>
        <v>C7</v>
      </c>
      <c r="X153" t="s">
        <v>58</v>
      </c>
    </row>
    <row r="154" spans="4:24" x14ac:dyDescent="0.3">
      <c r="D154" s="12" t="str">
        <f t="shared" ref="D154:U154" si="165">HEX2BIN(MID($X153,D$2,2),8)</f>
        <v>00100011</v>
      </c>
      <c r="E154" s="12" t="str">
        <f t="shared" si="165"/>
        <v>11001011</v>
      </c>
      <c r="F154" s="12" t="str">
        <f t="shared" si="165"/>
        <v>00100110</v>
      </c>
      <c r="G154" s="12" t="str">
        <f t="shared" si="165"/>
        <v>00000001</v>
      </c>
      <c r="H154" s="12" t="str">
        <f t="shared" si="165"/>
        <v>00000000</v>
      </c>
      <c r="I154" s="12" t="str">
        <f t="shared" si="165"/>
        <v>00100000</v>
      </c>
      <c r="J154" s="12" t="str">
        <f t="shared" si="165"/>
        <v>00001000</v>
      </c>
      <c r="K154" s="12" t="str">
        <f t="shared" si="165"/>
        <v>00000000</v>
      </c>
      <c r="L154" s="12" t="str">
        <f t="shared" si="165"/>
        <v>00110000</v>
      </c>
      <c r="M154" s="12" t="str">
        <f t="shared" si="165"/>
        <v>11110000</v>
      </c>
      <c r="N154" s="12"/>
      <c r="O154" s="12"/>
      <c r="P154" s="12"/>
      <c r="Q154" s="12" t="str">
        <f t="shared" si="165"/>
        <v>00000011</v>
      </c>
      <c r="R154" s="12" t="str">
        <f t="shared" si="165"/>
        <v>00000000</v>
      </c>
      <c r="S154" s="12" t="str">
        <f t="shared" si="165"/>
        <v>00000000</v>
      </c>
      <c r="T154" s="12" t="str">
        <f t="shared" si="165"/>
        <v>00000000</v>
      </c>
      <c r="U154" s="12" t="str">
        <f t="shared" si="165"/>
        <v>11000111</v>
      </c>
    </row>
    <row r="155" spans="4:24" x14ac:dyDescent="0.3">
      <c r="D155" s="11" t="str">
        <f t="shared" ref="D155:U155" si="166">MID($X155,D$2,2)</f>
        <v>23</v>
      </c>
      <c r="E155" s="11" t="str">
        <f t="shared" si="166"/>
        <v>CB</v>
      </c>
      <c r="F155" s="11" t="str">
        <f t="shared" si="166"/>
        <v>26</v>
      </c>
      <c r="G155" s="11" t="str">
        <f t="shared" si="166"/>
        <v>01</v>
      </c>
      <c r="H155" s="11" t="str">
        <f t="shared" si="166"/>
        <v>00</v>
      </c>
      <c r="I155" s="11" t="str">
        <f t="shared" si="166"/>
        <v>20</v>
      </c>
      <c r="J155" s="11" t="str">
        <f t="shared" si="166"/>
        <v>08</v>
      </c>
      <c r="K155" s="11" t="str">
        <f t="shared" si="166"/>
        <v>00</v>
      </c>
      <c r="L155" s="11" t="str">
        <f t="shared" si="166"/>
        <v>30</v>
      </c>
      <c r="M155" s="11" t="str">
        <f t="shared" si="166"/>
        <v>C0</v>
      </c>
      <c r="N155" s="11"/>
      <c r="O155" s="11"/>
      <c r="P155" s="11"/>
      <c r="Q155" s="11" t="str">
        <f t="shared" si="166"/>
        <v>03</v>
      </c>
      <c r="R155" s="11" t="str">
        <f t="shared" si="166"/>
        <v>00</v>
      </c>
      <c r="S155" s="11" t="str">
        <f t="shared" si="166"/>
        <v>00</v>
      </c>
      <c r="T155" s="11" t="str">
        <f t="shared" si="166"/>
        <v>00</v>
      </c>
      <c r="U155" s="11" t="str">
        <f t="shared" si="166"/>
        <v>97</v>
      </c>
      <c r="X155" t="s">
        <v>59</v>
      </c>
    </row>
    <row r="156" spans="4:24" x14ac:dyDescent="0.3">
      <c r="D156" s="12" t="str">
        <f t="shared" ref="D156:U156" si="167">HEX2BIN(MID($X155,D$2,2),8)</f>
        <v>00100011</v>
      </c>
      <c r="E156" s="12" t="str">
        <f t="shared" si="167"/>
        <v>11001011</v>
      </c>
      <c r="F156" s="12" t="str">
        <f t="shared" si="167"/>
        <v>00100110</v>
      </c>
      <c r="G156" s="12" t="str">
        <f t="shared" si="167"/>
        <v>00000001</v>
      </c>
      <c r="H156" s="12" t="str">
        <f t="shared" si="167"/>
        <v>00000000</v>
      </c>
      <c r="I156" s="12" t="str">
        <f t="shared" si="167"/>
        <v>00100000</v>
      </c>
      <c r="J156" s="12" t="str">
        <f t="shared" si="167"/>
        <v>00001000</v>
      </c>
      <c r="K156" s="12" t="str">
        <f t="shared" si="167"/>
        <v>00000000</v>
      </c>
      <c r="L156" s="12" t="str">
        <f t="shared" si="167"/>
        <v>00110000</v>
      </c>
      <c r="M156" s="12" t="str">
        <f t="shared" si="167"/>
        <v>11000000</v>
      </c>
      <c r="N156" s="12"/>
      <c r="O156" s="12"/>
      <c r="P156" s="12"/>
      <c r="Q156" s="12" t="str">
        <f t="shared" si="167"/>
        <v>00000011</v>
      </c>
      <c r="R156" s="12" t="str">
        <f t="shared" si="167"/>
        <v>00000000</v>
      </c>
      <c r="S156" s="12" t="str">
        <f t="shared" si="167"/>
        <v>00000000</v>
      </c>
      <c r="T156" s="12" t="str">
        <f t="shared" si="167"/>
        <v>00000000</v>
      </c>
      <c r="U156" s="12" t="str">
        <f t="shared" si="167"/>
        <v>10010111</v>
      </c>
    </row>
    <row r="157" spans="4:24" x14ac:dyDescent="0.3">
      <c r="D157" s="11" t="str">
        <f t="shared" ref="D157:U157" si="168">MID($X157,D$2,2)</f>
        <v>23</v>
      </c>
      <c r="E157" s="11" t="str">
        <f t="shared" si="168"/>
        <v>CB</v>
      </c>
      <c r="F157" s="11" t="str">
        <f t="shared" si="168"/>
        <v>26</v>
      </c>
      <c r="G157" s="11" t="str">
        <f t="shared" si="168"/>
        <v>01</v>
      </c>
      <c r="H157" s="11" t="str">
        <f t="shared" si="168"/>
        <v>00</v>
      </c>
      <c r="I157" s="11" t="str">
        <f t="shared" si="168"/>
        <v>20</v>
      </c>
      <c r="J157" s="11" t="str">
        <f t="shared" si="168"/>
        <v>08</v>
      </c>
      <c r="K157" s="11" t="str">
        <f t="shared" si="168"/>
        <v>00</v>
      </c>
      <c r="L157" s="11" t="str">
        <f t="shared" si="168"/>
        <v>30</v>
      </c>
      <c r="M157" s="11" t="str">
        <f t="shared" si="168"/>
        <v>F8</v>
      </c>
      <c r="N157" s="11"/>
      <c r="O157" s="11"/>
      <c r="P157" s="11"/>
      <c r="Q157" s="11" t="str">
        <f t="shared" si="168"/>
        <v>03</v>
      </c>
      <c r="R157" s="11" t="str">
        <f t="shared" si="168"/>
        <v>00</v>
      </c>
      <c r="S157" s="11" t="str">
        <f t="shared" si="168"/>
        <v>00</v>
      </c>
      <c r="T157" s="11" t="str">
        <f t="shared" si="168"/>
        <v>00</v>
      </c>
      <c r="U157" s="11" t="str">
        <f t="shared" si="168"/>
        <v>CF</v>
      </c>
      <c r="X157" t="s">
        <v>60</v>
      </c>
    </row>
    <row r="158" spans="4:24" x14ac:dyDescent="0.3">
      <c r="D158" s="12" t="str">
        <f t="shared" ref="D158:U158" si="169">HEX2BIN(MID($X157,D$2,2),8)</f>
        <v>00100011</v>
      </c>
      <c r="E158" s="12" t="str">
        <f t="shared" si="169"/>
        <v>11001011</v>
      </c>
      <c r="F158" s="12" t="str">
        <f t="shared" si="169"/>
        <v>00100110</v>
      </c>
      <c r="G158" s="12" t="str">
        <f t="shared" si="169"/>
        <v>00000001</v>
      </c>
      <c r="H158" s="12" t="str">
        <f t="shared" si="169"/>
        <v>00000000</v>
      </c>
      <c r="I158" s="12" t="str">
        <f t="shared" si="169"/>
        <v>00100000</v>
      </c>
      <c r="J158" s="12" t="str">
        <f t="shared" si="169"/>
        <v>00001000</v>
      </c>
      <c r="K158" s="12" t="str">
        <f t="shared" si="169"/>
        <v>00000000</v>
      </c>
      <c r="L158" s="12" t="str">
        <f t="shared" si="169"/>
        <v>00110000</v>
      </c>
      <c r="M158" s="12" t="str">
        <f t="shared" si="169"/>
        <v>11111000</v>
      </c>
      <c r="N158" s="12"/>
      <c r="O158" s="12"/>
      <c r="P158" s="12"/>
      <c r="Q158" s="12" t="str">
        <f t="shared" si="169"/>
        <v>00000011</v>
      </c>
      <c r="R158" s="12" t="str">
        <f t="shared" si="169"/>
        <v>00000000</v>
      </c>
      <c r="S158" s="12" t="str">
        <f t="shared" si="169"/>
        <v>00000000</v>
      </c>
      <c r="T158" s="12" t="str">
        <f t="shared" si="169"/>
        <v>00000000</v>
      </c>
      <c r="U158" s="12" t="str">
        <f t="shared" si="169"/>
        <v>11001111</v>
      </c>
    </row>
    <row r="159" spans="4:24" x14ac:dyDescent="0.3">
      <c r="D159" s="11" t="str">
        <f t="shared" ref="D159:U159" si="170">MID($X159,D$2,2)</f>
        <v>23</v>
      </c>
      <c r="E159" s="11" t="str">
        <f t="shared" si="170"/>
        <v>CB</v>
      </c>
      <c r="F159" s="11" t="str">
        <f t="shared" si="170"/>
        <v>26</v>
      </c>
      <c r="G159" s="11" t="str">
        <f t="shared" si="170"/>
        <v>01</v>
      </c>
      <c r="H159" s="11" t="str">
        <f t="shared" si="170"/>
        <v>00</v>
      </c>
      <c r="I159" s="11" t="str">
        <f t="shared" si="170"/>
        <v>20</v>
      </c>
      <c r="J159" s="11" t="str">
        <f t="shared" si="170"/>
        <v>08</v>
      </c>
      <c r="K159" s="11" t="str">
        <f t="shared" si="170"/>
        <v>00</v>
      </c>
      <c r="L159" s="11" t="str">
        <f t="shared" si="170"/>
        <v>30</v>
      </c>
      <c r="M159" s="11" t="str">
        <f t="shared" si="170"/>
        <v>F8</v>
      </c>
      <c r="N159" s="11"/>
      <c r="O159" s="11"/>
      <c r="P159" s="11"/>
      <c r="Q159" s="11" t="str">
        <f t="shared" si="170"/>
        <v>05</v>
      </c>
      <c r="R159" s="11" t="str">
        <f t="shared" si="170"/>
        <v>00</v>
      </c>
      <c r="S159" s="11" t="str">
        <f t="shared" si="170"/>
        <v>00</v>
      </c>
      <c r="T159" s="11" t="str">
        <f t="shared" si="170"/>
        <v>00</v>
      </c>
      <c r="U159" s="11" t="str">
        <f t="shared" si="170"/>
        <v>D1</v>
      </c>
      <c r="X159" t="s">
        <v>61</v>
      </c>
    </row>
    <row r="160" spans="4:24" x14ac:dyDescent="0.3">
      <c r="D160" s="12" t="str">
        <f t="shared" ref="D160:U160" si="171">HEX2BIN(MID($X159,D$2,2),8)</f>
        <v>00100011</v>
      </c>
      <c r="E160" s="12" t="str">
        <f t="shared" si="171"/>
        <v>11001011</v>
      </c>
      <c r="F160" s="12" t="str">
        <f t="shared" si="171"/>
        <v>00100110</v>
      </c>
      <c r="G160" s="12" t="str">
        <f t="shared" si="171"/>
        <v>00000001</v>
      </c>
      <c r="H160" s="12" t="str">
        <f t="shared" si="171"/>
        <v>00000000</v>
      </c>
      <c r="I160" s="12" t="str">
        <f t="shared" si="171"/>
        <v>00100000</v>
      </c>
      <c r="J160" s="12" t="str">
        <f t="shared" si="171"/>
        <v>00001000</v>
      </c>
      <c r="K160" s="12" t="str">
        <f t="shared" si="171"/>
        <v>00000000</v>
      </c>
      <c r="L160" s="12" t="str">
        <f t="shared" si="171"/>
        <v>00110000</v>
      </c>
      <c r="M160" s="12" t="str">
        <f t="shared" si="171"/>
        <v>11111000</v>
      </c>
      <c r="N160" s="12"/>
      <c r="O160" s="12"/>
      <c r="P160" s="12"/>
      <c r="Q160" s="12" t="str">
        <f t="shared" si="171"/>
        <v>00000101</v>
      </c>
      <c r="R160" s="12" t="str">
        <f t="shared" si="171"/>
        <v>00000000</v>
      </c>
      <c r="S160" s="12" t="str">
        <f t="shared" si="171"/>
        <v>00000000</v>
      </c>
      <c r="T160" s="12" t="str">
        <f t="shared" si="171"/>
        <v>00000000</v>
      </c>
      <c r="U160" s="12" t="str">
        <f t="shared" si="171"/>
        <v>11010001</v>
      </c>
    </row>
    <row r="161" spans="4:24" x14ac:dyDescent="0.3">
      <c r="D161" s="11" t="str">
        <f t="shared" ref="D161:U161" si="172">MID($X161,D$2,2)</f>
        <v>23</v>
      </c>
      <c r="E161" s="11" t="str">
        <f t="shared" si="172"/>
        <v>CB</v>
      </c>
      <c r="F161" s="11" t="str">
        <f t="shared" si="172"/>
        <v>26</v>
      </c>
      <c r="G161" s="11" t="str">
        <f t="shared" si="172"/>
        <v>01</v>
      </c>
      <c r="H161" s="11" t="str">
        <f t="shared" si="172"/>
        <v>00</v>
      </c>
      <c r="I161" s="11" t="str">
        <f t="shared" si="172"/>
        <v>20</v>
      </c>
      <c r="J161" s="11" t="str">
        <f t="shared" si="172"/>
        <v>08</v>
      </c>
      <c r="K161" s="11" t="str">
        <f t="shared" si="172"/>
        <v>0A</v>
      </c>
      <c r="L161" s="11" t="str">
        <f t="shared" si="172"/>
        <v>30</v>
      </c>
      <c r="M161" s="11" t="str">
        <f t="shared" si="172"/>
        <v>F8</v>
      </c>
      <c r="N161" s="11"/>
      <c r="O161" s="11"/>
      <c r="P161" s="11"/>
      <c r="Q161" s="11" t="str">
        <f t="shared" si="172"/>
        <v>05</v>
      </c>
      <c r="R161" s="11" t="str">
        <f t="shared" si="172"/>
        <v>00</v>
      </c>
      <c r="S161" s="11" t="str">
        <f t="shared" si="172"/>
        <v>00</v>
      </c>
      <c r="T161" s="11" t="str">
        <f t="shared" si="172"/>
        <v>00</v>
      </c>
      <c r="U161" s="11" t="str">
        <f t="shared" si="172"/>
        <v>DB</v>
      </c>
      <c r="X161" t="s">
        <v>52</v>
      </c>
    </row>
    <row r="162" spans="4:24" x14ac:dyDescent="0.3">
      <c r="D162" s="12" t="str">
        <f t="shared" ref="D162:U162" si="173">HEX2BIN(MID($X161,D$2,2),8)</f>
        <v>00100011</v>
      </c>
      <c r="E162" s="12" t="str">
        <f t="shared" si="173"/>
        <v>11001011</v>
      </c>
      <c r="F162" s="12" t="str">
        <f t="shared" si="173"/>
        <v>00100110</v>
      </c>
      <c r="G162" s="12" t="str">
        <f t="shared" si="173"/>
        <v>00000001</v>
      </c>
      <c r="H162" s="12" t="str">
        <f t="shared" si="173"/>
        <v>00000000</v>
      </c>
      <c r="I162" s="12" t="str">
        <f t="shared" si="173"/>
        <v>00100000</v>
      </c>
      <c r="J162" s="12" t="str">
        <f t="shared" si="173"/>
        <v>00001000</v>
      </c>
      <c r="K162" s="12" t="str">
        <f t="shared" si="173"/>
        <v>00001010</v>
      </c>
      <c r="L162" s="12" t="str">
        <f t="shared" si="173"/>
        <v>00110000</v>
      </c>
      <c r="M162" s="12" t="str">
        <f t="shared" si="173"/>
        <v>11111000</v>
      </c>
      <c r="N162" s="12"/>
      <c r="O162" s="12"/>
      <c r="P162" s="12"/>
      <c r="Q162" s="12" t="str">
        <f t="shared" si="173"/>
        <v>00000101</v>
      </c>
      <c r="R162" s="12" t="str">
        <f t="shared" si="173"/>
        <v>00000000</v>
      </c>
      <c r="S162" s="12" t="str">
        <f t="shared" si="173"/>
        <v>00000000</v>
      </c>
      <c r="T162" s="12" t="str">
        <f t="shared" si="173"/>
        <v>00000000</v>
      </c>
      <c r="U162" s="12" t="str">
        <f t="shared" si="173"/>
        <v>11011011</v>
      </c>
    </row>
    <row r="163" spans="4:24" x14ac:dyDescent="0.3">
      <c r="D163" s="11" t="str">
        <f t="shared" ref="D163:U163" si="174">MID($X163,D$2,2)</f>
        <v>23</v>
      </c>
      <c r="E163" s="11" t="str">
        <f t="shared" si="174"/>
        <v>CB</v>
      </c>
      <c r="F163" s="11" t="str">
        <f t="shared" si="174"/>
        <v>26</v>
      </c>
      <c r="G163" s="11" t="str">
        <f t="shared" si="174"/>
        <v>01</v>
      </c>
      <c r="H163" s="11" t="str">
        <f t="shared" si="174"/>
        <v>00</v>
      </c>
      <c r="I163" s="11" t="str">
        <f t="shared" si="174"/>
        <v>20</v>
      </c>
      <c r="J163" s="11" t="str">
        <f t="shared" si="174"/>
        <v>08</v>
      </c>
      <c r="K163" s="11" t="str">
        <f t="shared" si="174"/>
        <v>0A</v>
      </c>
      <c r="L163" s="11" t="str">
        <f t="shared" si="174"/>
        <v>30</v>
      </c>
      <c r="M163" s="11" t="str">
        <f t="shared" si="174"/>
        <v>F8</v>
      </c>
      <c r="N163" s="11"/>
      <c r="O163" s="11"/>
      <c r="P163" s="11"/>
      <c r="Q163" s="11" t="str">
        <f t="shared" si="174"/>
        <v>0D</v>
      </c>
      <c r="R163" s="11" t="str">
        <f t="shared" si="174"/>
        <v>00</v>
      </c>
      <c r="S163" s="11" t="str">
        <f t="shared" si="174"/>
        <v>00</v>
      </c>
      <c r="T163" s="11" t="str">
        <f t="shared" si="174"/>
        <v>00</v>
      </c>
      <c r="U163" s="11" t="str">
        <f t="shared" si="174"/>
        <v>E3</v>
      </c>
      <c r="X163" t="s">
        <v>53</v>
      </c>
    </row>
    <row r="164" spans="4:24" x14ac:dyDescent="0.3">
      <c r="D164" s="12" t="str">
        <f t="shared" ref="D164:U164" si="175">HEX2BIN(MID($X163,D$2,2),8)</f>
        <v>00100011</v>
      </c>
      <c r="E164" s="12" t="str">
        <f t="shared" si="175"/>
        <v>11001011</v>
      </c>
      <c r="F164" s="12" t="str">
        <f t="shared" si="175"/>
        <v>00100110</v>
      </c>
      <c r="G164" s="12" t="str">
        <f t="shared" si="175"/>
        <v>00000001</v>
      </c>
      <c r="H164" s="12" t="str">
        <f t="shared" si="175"/>
        <v>00000000</v>
      </c>
      <c r="I164" s="12" t="str">
        <f t="shared" si="175"/>
        <v>00100000</v>
      </c>
      <c r="J164" s="12" t="str">
        <f t="shared" si="175"/>
        <v>00001000</v>
      </c>
      <c r="K164" s="12" t="str">
        <f t="shared" si="175"/>
        <v>00001010</v>
      </c>
      <c r="L164" s="12" t="str">
        <f t="shared" si="175"/>
        <v>00110000</v>
      </c>
      <c r="M164" s="12" t="str">
        <f t="shared" si="175"/>
        <v>11111000</v>
      </c>
      <c r="N164" s="12"/>
      <c r="O164" s="12"/>
      <c r="P164" s="12"/>
      <c r="Q164" s="12" t="str">
        <f t="shared" si="175"/>
        <v>00001101</v>
      </c>
      <c r="R164" s="12" t="str">
        <f t="shared" si="175"/>
        <v>00000000</v>
      </c>
      <c r="S164" s="12" t="str">
        <f t="shared" si="175"/>
        <v>00000000</v>
      </c>
      <c r="T164" s="12" t="str">
        <f t="shared" si="175"/>
        <v>00000000</v>
      </c>
      <c r="U164" s="12" t="str">
        <f t="shared" si="175"/>
        <v>11100011</v>
      </c>
    </row>
    <row r="165" spans="4:24" x14ac:dyDescent="0.3">
      <c r="D165" s="11" t="str">
        <f t="shared" ref="D165:U165" si="176">MID($X165,D$2,2)</f>
        <v>23</v>
      </c>
      <c r="E165" s="11" t="str">
        <f t="shared" si="176"/>
        <v>CB</v>
      </c>
      <c r="F165" s="11" t="str">
        <f t="shared" si="176"/>
        <v>26</v>
      </c>
      <c r="G165" s="11" t="str">
        <f t="shared" si="176"/>
        <v>01</v>
      </c>
      <c r="H165" s="11" t="str">
        <f t="shared" si="176"/>
        <v>00</v>
      </c>
      <c r="I165" s="11" t="str">
        <f t="shared" si="176"/>
        <v>20</v>
      </c>
      <c r="J165" s="11" t="str">
        <f t="shared" si="176"/>
        <v>08</v>
      </c>
      <c r="K165" s="11" t="str">
        <f t="shared" si="176"/>
        <v>0A</v>
      </c>
      <c r="L165" s="11" t="str">
        <f t="shared" si="176"/>
        <v>30</v>
      </c>
      <c r="M165" s="11" t="str">
        <f t="shared" si="176"/>
        <v>F8</v>
      </c>
      <c r="N165" s="11"/>
      <c r="O165" s="11"/>
      <c r="P165" s="11"/>
      <c r="Q165" s="11" t="str">
        <f t="shared" si="176"/>
        <v>03</v>
      </c>
      <c r="R165" s="11" t="str">
        <f t="shared" si="176"/>
        <v>00</v>
      </c>
      <c r="S165" s="11" t="str">
        <f t="shared" si="176"/>
        <v>00</v>
      </c>
      <c r="T165" s="11" t="str">
        <f t="shared" si="176"/>
        <v>00</v>
      </c>
      <c r="U165" s="11" t="str">
        <f t="shared" si="176"/>
        <v>D9</v>
      </c>
      <c r="X165" t="s">
        <v>66</v>
      </c>
    </row>
    <row r="166" spans="4:24" x14ac:dyDescent="0.3">
      <c r="D166" s="12" t="str">
        <f t="shared" ref="D166:U166" si="177">HEX2BIN(MID($X165,D$2,2),8)</f>
        <v>00100011</v>
      </c>
      <c r="E166" s="12" t="str">
        <f t="shared" si="177"/>
        <v>11001011</v>
      </c>
      <c r="F166" s="12" t="str">
        <f t="shared" si="177"/>
        <v>00100110</v>
      </c>
      <c r="G166" s="12" t="str">
        <f t="shared" si="177"/>
        <v>00000001</v>
      </c>
      <c r="H166" s="12" t="str">
        <f t="shared" si="177"/>
        <v>00000000</v>
      </c>
      <c r="I166" s="12" t="str">
        <f t="shared" si="177"/>
        <v>00100000</v>
      </c>
      <c r="J166" s="12" t="str">
        <f t="shared" si="177"/>
        <v>00001000</v>
      </c>
      <c r="K166" s="12" t="str">
        <f t="shared" si="177"/>
        <v>00001010</v>
      </c>
      <c r="L166" s="12" t="str">
        <f t="shared" si="177"/>
        <v>00110000</v>
      </c>
      <c r="M166" s="12" t="str">
        <f t="shared" si="177"/>
        <v>11111000</v>
      </c>
      <c r="N166" s="12"/>
      <c r="O166" s="12"/>
      <c r="P166" s="12"/>
      <c r="Q166" s="12" t="str">
        <f t="shared" si="177"/>
        <v>00000011</v>
      </c>
      <c r="R166" s="12" t="str">
        <f t="shared" si="177"/>
        <v>00000000</v>
      </c>
      <c r="S166" s="12" t="str">
        <f t="shared" si="177"/>
        <v>00000000</v>
      </c>
      <c r="T166" s="12" t="str">
        <f t="shared" si="177"/>
        <v>00000000</v>
      </c>
      <c r="U166" s="12" t="str">
        <f t="shared" si="177"/>
        <v>11011001</v>
      </c>
    </row>
    <row r="167" spans="4:24" x14ac:dyDescent="0.3">
      <c r="D167" s="11" t="str">
        <f t="shared" ref="D167:U171" si="178">MID($X167,D$2,2)</f>
        <v>23</v>
      </c>
      <c r="E167" s="11" t="str">
        <f t="shared" si="178"/>
        <v>CB</v>
      </c>
      <c r="F167" s="11" t="str">
        <f t="shared" si="178"/>
        <v>26</v>
      </c>
      <c r="G167" s="11" t="str">
        <f t="shared" si="178"/>
        <v>01</v>
      </c>
      <c r="H167" s="11" t="str">
        <f t="shared" si="178"/>
        <v>00</v>
      </c>
      <c r="I167" s="11" t="str">
        <f t="shared" si="178"/>
        <v>20</v>
      </c>
      <c r="J167" s="11" t="str">
        <f t="shared" si="178"/>
        <v>48</v>
      </c>
      <c r="K167" s="11" t="str">
        <f t="shared" si="178"/>
        <v>0C</v>
      </c>
      <c r="L167" s="11" t="str">
        <f t="shared" si="178"/>
        <v>C0</v>
      </c>
      <c r="M167" s="11" t="str">
        <f t="shared" si="178"/>
        <v>40</v>
      </c>
      <c r="N167" s="11"/>
      <c r="O167" s="11"/>
      <c r="P167" s="11"/>
      <c r="Q167" s="11" t="str">
        <f t="shared" si="178"/>
        <v>08</v>
      </c>
      <c r="R167" s="11" t="str">
        <f t="shared" si="178"/>
        <v>90</v>
      </c>
      <c r="S167" s="11" t="str">
        <f t="shared" si="178"/>
        <v>04</v>
      </c>
      <c r="T167" s="11" t="str">
        <f t="shared" si="178"/>
        <v>00</v>
      </c>
      <c r="U167" s="11" t="str">
        <f t="shared" si="178"/>
        <v>8D</v>
      </c>
      <c r="W167" t="s">
        <v>63</v>
      </c>
      <c r="X167" t="s">
        <v>62</v>
      </c>
    </row>
    <row r="168" spans="4:24" x14ac:dyDescent="0.3">
      <c r="D168" s="12" t="str">
        <f t="shared" ref="D168:U168" si="179">HEX2BIN(MID($X167,D$2,2),8)</f>
        <v>00100011</v>
      </c>
      <c r="E168" s="12" t="str">
        <f t="shared" si="179"/>
        <v>11001011</v>
      </c>
      <c r="F168" s="12" t="str">
        <f t="shared" si="179"/>
        <v>00100110</v>
      </c>
      <c r="G168" s="12" t="str">
        <f t="shared" si="179"/>
        <v>00000001</v>
      </c>
      <c r="H168" s="12" t="str">
        <f t="shared" si="179"/>
        <v>00000000</v>
      </c>
      <c r="I168" s="12" t="str">
        <f t="shared" si="179"/>
        <v>00100000</v>
      </c>
      <c r="J168" s="12" t="str">
        <f t="shared" si="179"/>
        <v>01001000</v>
      </c>
      <c r="K168" s="12" t="str">
        <f t="shared" si="179"/>
        <v>00001100</v>
      </c>
      <c r="L168" s="12" t="str">
        <f t="shared" si="179"/>
        <v>11000000</v>
      </c>
      <c r="M168" s="12" t="str">
        <f t="shared" si="179"/>
        <v>01000000</v>
      </c>
      <c r="N168" s="12"/>
      <c r="O168" s="12"/>
      <c r="P168" s="12"/>
      <c r="Q168" s="12" t="str">
        <f t="shared" si="179"/>
        <v>00001000</v>
      </c>
      <c r="R168" s="12" t="str">
        <f t="shared" si="179"/>
        <v>10010000</v>
      </c>
      <c r="S168" s="12" t="str">
        <f t="shared" si="179"/>
        <v>00000100</v>
      </c>
      <c r="T168" s="12" t="str">
        <f t="shared" si="179"/>
        <v>00000000</v>
      </c>
      <c r="U168" s="12" t="str">
        <f t="shared" si="179"/>
        <v>10001101</v>
      </c>
    </row>
    <row r="169" spans="4:24" x14ac:dyDescent="0.3">
      <c r="D169" s="11" t="str">
        <f t="shared" ref="D169:U173" si="180">MID($X169,D$2,2)</f>
        <v/>
      </c>
      <c r="E169" s="11" t="str">
        <f t="shared" si="180"/>
        <v/>
      </c>
      <c r="F169" s="11" t="str">
        <f t="shared" si="180"/>
        <v/>
      </c>
      <c r="G169" s="11" t="str">
        <f t="shared" si="180"/>
        <v/>
      </c>
      <c r="H169" s="11" t="str">
        <f t="shared" si="180"/>
        <v/>
      </c>
      <c r="I169" s="11" t="str">
        <f t="shared" si="180"/>
        <v/>
      </c>
      <c r="J169" s="11" t="str">
        <f t="shared" si="180"/>
        <v/>
      </c>
      <c r="K169" s="11" t="str">
        <f t="shared" si="180"/>
        <v/>
      </c>
      <c r="L169" s="11" t="str">
        <f t="shared" si="180"/>
        <v/>
      </c>
      <c r="M169" s="11" t="str">
        <f t="shared" si="180"/>
        <v/>
      </c>
      <c r="N169" s="11"/>
      <c r="O169" s="11"/>
      <c r="P169" s="11"/>
      <c r="Q169" s="11" t="str">
        <f t="shared" si="180"/>
        <v/>
      </c>
      <c r="R169" s="11" t="str">
        <f t="shared" si="180"/>
        <v/>
      </c>
      <c r="S169" s="11" t="str">
        <f t="shared" si="180"/>
        <v/>
      </c>
      <c r="T169" s="11" t="str">
        <f t="shared" si="180"/>
        <v/>
      </c>
      <c r="U169" s="11" t="str">
        <f t="shared" si="180"/>
        <v/>
      </c>
    </row>
    <row r="170" spans="4:24" x14ac:dyDescent="0.3">
      <c r="D170" s="12" t="str">
        <f t="shared" ref="D170:U170" si="181">HEX2BIN(MID($X169,D$2,2),8)</f>
        <v>00000000</v>
      </c>
      <c r="E170" s="12" t="str">
        <f t="shared" si="181"/>
        <v>00000000</v>
      </c>
      <c r="F170" s="12" t="str">
        <f t="shared" si="181"/>
        <v>00000000</v>
      </c>
      <c r="G170" s="12" t="str">
        <f t="shared" si="181"/>
        <v>00000000</v>
      </c>
      <c r="H170" s="12" t="str">
        <f t="shared" si="181"/>
        <v>00000000</v>
      </c>
      <c r="I170" s="12" t="str">
        <f t="shared" si="181"/>
        <v>00000000</v>
      </c>
      <c r="J170" s="12" t="str">
        <f t="shared" si="181"/>
        <v>00000000</v>
      </c>
      <c r="K170" s="12" t="str">
        <f t="shared" si="181"/>
        <v>00000000</v>
      </c>
      <c r="L170" s="12" t="str">
        <f t="shared" si="181"/>
        <v>00000000</v>
      </c>
      <c r="M170" s="12" t="str">
        <f t="shared" si="181"/>
        <v>00000000</v>
      </c>
      <c r="N170" s="12"/>
      <c r="O170" s="12"/>
      <c r="P170" s="12"/>
      <c r="Q170" s="12" t="str">
        <f t="shared" si="181"/>
        <v>00000000</v>
      </c>
      <c r="R170" s="12" t="str">
        <f t="shared" si="181"/>
        <v>00000000</v>
      </c>
      <c r="S170" s="12" t="str">
        <f t="shared" si="181"/>
        <v>00000000</v>
      </c>
      <c r="T170" s="12" t="str">
        <f t="shared" si="181"/>
        <v>00000000</v>
      </c>
      <c r="U170" s="12" t="str">
        <f t="shared" si="181"/>
        <v>00000000</v>
      </c>
    </row>
    <row r="171" spans="4:24" x14ac:dyDescent="0.3">
      <c r="D171" s="11" t="str">
        <f t="shared" si="178"/>
        <v>23</v>
      </c>
      <c r="E171" s="11" t="str">
        <f t="shared" si="178"/>
        <v>CB</v>
      </c>
      <c r="F171" s="11" t="str">
        <f t="shared" si="178"/>
        <v>26</v>
      </c>
      <c r="G171" s="11" t="str">
        <f t="shared" si="178"/>
        <v>01</v>
      </c>
      <c r="H171" s="11" t="str">
        <f t="shared" si="178"/>
        <v>00</v>
      </c>
      <c r="I171" s="11" t="str">
        <f t="shared" si="178"/>
        <v>20</v>
      </c>
      <c r="J171" s="11" t="str">
        <f t="shared" si="178"/>
        <v>48</v>
      </c>
      <c r="K171" s="11" t="str">
        <f t="shared" si="178"/>
        <v>0C</v>
      </c>
      <c r="L171" s="11" t="str">
        <f t="shared" si="178"/>
        <v>C0</v>
      </c>
      <c r="M171" s="11" t="str">
        <f t="shared" si="178"/>
        <v>40</v>
      </c>
      <c r="N171" s="11"/>
      <c r="O171" s="11"/>
      <c r="P171" s="11"/>
      <c r="Q171" s="11" t="str">
        <f t="shared" si="178"/>
        <v>08</v>
      </c>
      <c r="R171" s="11" t="str">
        <f t="shared" si="178"/>
        <v>90</v>
      </c>
      <c r="S171" s="11" t="str">
        <f t="shared" si="178"/>
        <v>04</v>
      </c>
      <c r="T171" s="11" t="str">
        <f t="shared" si="178"/>
        <v>00</v>
      </c>
      <c r="U171" s="11" t="str">
        <f t="shared" si="178"/>
        <v>8D</v>
      </c>
      <c r="W171" t="s">
        <v>63</v>
      </c>
      <c r="X171" t="s">
        <v>62</v>
      </c>
    </row>
    <row r="172" spans="4:24" x14ac:dyDescent="0.3">
      <c r="D172" s="12" t="str">
        <f t="shared" ref="D172:M172" si="182">HEX2BIN(MID($X171,D$2,2),8)</f>
        <v>00100011</v>
      </c>
      <c r="E172" s="12" t="str">
        <f t="shared" si="182"/>
        <v>11001011</v>
      </c>
      <c r="F172" s="12" t="str">
        <f t="shared" si="182"/>
        <v>00100110</v>
      </c>
      <c r="G172" s="12" t="str">
        <f t="shared" si="182"/>
        <v>00000001</v>
      </c>
      <c r="H172" s="12" t="str">
        <f t="shared" si="182"/>
        <v>00000000</v>
      </c>
      <c r="I172" s="12" t="str">
        <f t="shared" si="182"/>
        <v>00100000</v>
      </c>
      <c r="J172" s="12" t="str">
        <f t="shared" si="182"/>
        <v>01001000</v>
      </c>
      <c r="K172" s="12" t="str">
        <f t="shared" si="182"/>
        <v>00001100</v>
      </c>
      <c r="L172" s="12" t="str">
        <f t="shared" si="182"/>
        <v>11000000</v>
      </c>
      <c r="M172" s="12" t="str">
        <f t="shared" si="182"/>
        <v>01000000</v>
      </c>
      <c r="N172" s="12"/>
      <c r="O172" s="12"/>
      <c r="P172" s="12"/>
      <c r="Q172" s="12" t="str">
        <f t="shared" ref="Q172:U172" si="183">HEX2BIN(MID($X171,Q$2,2),8)</f>
        <v>00001000</v>
      </c>
      <c r="R172" s="12" t="str">
        <f t="shared" si="183"/>
        <v>10010000</v>
      </c>
      <c r="S172" s="12" t="str">
        <f t="shared" si="183"/>
        <v>00000100</v>
      </c>
      <c r="T172" s="12" t="str">
        <f t="shared" si="183"/>
        <v>00000000</v>
      </c>
      <c r="U172" s="12" t="str">
        <f t="shared" si="183"/>
        <v>10001101</v>
      </c>
    </row>
    <row r="173" spans="4:24" x14ac:dyDescent="0.3">
      <c r="D173" s="11" t="str">
        <f t="shared" si="180"/>
        <v/>
      </c>
      <c r="E173" s="11" t="str">
        <f t="shared" si="180"/>
        <v/>
      </c>
      <c r="F173" s="11" t="str">
        <f t="shared" si="180"/>
        <v/>
      </c>
      <c r="G173" s="11" t="str">
        <f t="shared" si="180"/>
        <v/>
      </c>
      <c r="H173" s="11" t="str">
        <f t="shared" si="180"/>
        <v/>
      </c>
      <c r="I173" s="11" t="str">
        <f t="shared" si="180"/>
        <v/>
      </c>
      <c r="J173" s="11" t="str">
        <f t="shared" si="180"/>
        <v/>
      </c>
      <c r="K173" s="11" t="str">
        <f t="shared" si="180"/>
        <v/>
      </c>
      <c r="L173" s="11" t="str">
        <f t="shared" si="180"/>
        <v/>
      </c>
      <c r="M173" s="11" t="str">
        <f t="shared" si="180"/>
        <v/>
      </c>
      <c r="N173" s="11"/>
      <c r="O173" s="11"/>
      <c r="P173" s="11"/>
      <c r="Q173" s="11" t="str">
        <f t="shared" si="180"/>
        <v/>
      </c>
      <c r="R173" s="11" t="str">
        <f t="shared" si="180"/>
        <v/>
      </c>
      <c r="S173" s="11" t="str">
        <f t="shared" si="180"/>
        <v/>
      </c>
      <c r="T173" s="11" t="str">
        <f t="shared" si="180"/>
        <v/>
      </c>
      <c r="U173" s="11" t="str">
        <f t="shared" si="180"/>
        <v/>
      </c>
    </row>
    <row r="174" spans="4:24" x14ac:dyDescent="0.3">
      <c r="D174" s="12" t="str">
        <f t="shared" ref="D174:M174" si="184">HEX2BIN(MID($X173,D$2,2),8)</f>
        <v>00000000</v>
      </c>
      <c r="E174" s="12" t="str">
        <f t="shared" si="184"/>
        <v>00000000</v>
      </c>
      <c r="F174" s="12" t="str">
        <f t="shared" si="184"/>
        <v>00000000</v>
      </c>
      <c r="G174" s="12" t="str">
        <f t="shared" si="184"/>
        <v>00000000</v>
      </c>
      <c r="H174" s="12" t="str">
        <f t="shared" si="184"/>
        <v>00000000</v>
      </c>
      <c r="I174" s="12" t="str">
        <f t="shared" si="184"/>
        <v>00000000</v>
      </c>
      <c r="J174" s="12" t="str">
        <f t="shared" si="184"/>
        <v>00000000</v>
      </c>
      <c r="K174" s="12" t="str">
        <f t="shared" si="184"/>
        <v>00000000</v>
      </c>
      <c r="L174" s="12" t="str">
        <f t="shared" si="184"/>
        <v>00000000</v>
      </c>
      <c r="M174" s="12" t="str">
        <f t="shared" si="184"/>
        <v>00000000</v>
      </c>
      <c r="N174" s="12"/>
      <c r="O174" s="12"/>
      <c r="P174" s="12"/>
      <c r="Q174" s="12" t="str">
        <f t="shared" ref="Q174:U174" si="185">HEX2BIN(MID($X173,Q$2,2),8)</f>
        <v>00000000</v>
      </c>
      <c r="R174" s="12" t="str">
        <f t="shared" si="185"/>
        <v>00000000</v>
      </c>
      <c r="S174" s="12" t="str">
        <f t="shared" si="185"/>
        <v>00000000</v>
      </c>
      <c r="T174" s="12" t="str">
        <f t="shared" si="185"/>
        <v>00000000</v>
      </c>
      <c r="U174" s="12" t="str">
        <f t="shared" si="185"/>
        <v>00000000</v>
      </c>
    </row>
    <row r="175" spans="4:24" x14ac:dyDescent="0.3">
      <c r="D175" s="11" t="str">
        <f t="shared" ref="D175:U175" si="186">MID($X175,D$2,2)</f>
        <v>23</v>
      </c>
      <c r="E175" s="11" t="str">
        <f t="shared" si="186"/>
        <v>CB</v>
      </c>
      <c r="F175" s="11" t="str">
        <f t="shared" si="186"/>
        <v>26</v>
      </c>
      <c r="G175" s="11" t="str">
        <f t="shared" si="186"/>
        <v>01</v>
      </c>
      <c r="H175" s="11" t="str">
        <f t="shared" si="186"/>
        <v>00</v>
      </c>
      <c r="I175" s="11" t="str">
        <f t="shared" si="186"/>
        <v>20</v>
      </c>
      <c r="J175" s="11" t="str">
        <f t="shared" si="186"/>
        <v>48</v>
      </c>
      <c r="K175" s="11" t="str">
        <f t="shared" si="186"/>
        <v>0C</v>
      </c>
      <c r="L175" s="11" t="str">
        <f t="shared" si="186"/>
        <v>C0</v>
      </c>
      <c r="M175" s="11" t="str">
        <f t="shared" si="186"/>
        <v>40</v>
      </c>
      <c r="N175" s="11"/>
      <c r="O175" s="11"/>
      <c r="P175" s="11"/>
      <c r="Q175" s="11" t="str">
        <f t="shared" si="186"/>
        <v>08</v>
      </c>
      <c r="R175" s="11" t="str">
        <f t="shared" si="186"/>
        <v>90</v>
      </c>
      <c r="S175" s="11" t="str">
        <f t="shared" si="186"/>
        <v>04</v>
      </c>
      <c r="T175" s="11" t="str">
        <f t="shared" si="186"/>
        <v>00</v>
      </c>
      <c r="U175" s="11" t="str">
        <f t="shared" si="186"/>
        <v>8D</v>
      </c>
      <c r="W175" t="s">
        <v>63</v>
      </c>
      <c r="X175" t="s">
        <v>62</v>
      </c>
    </row>
    <row r="176" spans="4:24" x14ac:dyDescent="0.3">
      <c r="D176" s="12" t="str">
        <f t="shared" ref="D176:M176" si="187">HEX2BIN(MID($X175,D$2,2),8)</f>
        <v>00100011</v>
      </c>
      <c r="E176" s="12" t="str">
        <f t="shared" si="187"/>
        <v>11001011</v>
      </c>
      <c r="F176" s="12" t="str">
        <f t="shared" si="187"/>
        <v>00100110</v>
      </c>
      <c r="G176" s="12" t="str">
        <f t="shared" si="187"/>
        <v>00000001</v>
      </c>
      <c r="H176" s="12" t="str">
        <f t="shared" si="187"/>
        <v>00000000</v>
      </c>
      <c r="I176" s="12" t="str">
        <f t="shared" si="187"/>
        <v>00100000</v>
      </c>
      <c r="J176" s="12" t="str">
        <f t="shared" si="187"/>
        <v>01001000</v>
      </c>
      <c r="K176" s="12" t="str">
        <f t="shared" si="187"/>
        <v>00001100</v>
      </c>
      <c r="L176" s="12" t="str">
        <f t="shared" si="187"/>
        <v>11000000</v>
      </c>
      <c r="M176" s="12" t="str">
        <f t="shared" si="187"/>
        <v>01000000</v>
      </c>
      <c r="N176" s="12"/>
      <c r="O176" s="12"/>
      <c r="P176" s="12"/>
      <c r="Q176" s="12" t="str">
        <f t="shared" ref="Q176:U176" si="188">HEX2BIN(MID($X175,Q$2,2),8)</f>
        <v>00001000</v>
      </c>
      <c r="R176" s="12" t="str">
        <f t="shared" si="188"/>
        <v>10010000</v>
      </c>
      <c r="S176" s="12" t="str">
        <f t="shared" si="188"/>
        <v>00000100</v>
      </c>
      <c r="T176" s="12" t="str">
        <f t="shared" si="188"/>
        <v>00000000</v>
      </c>
      <c r="U176" s="12" t="str">
        <f t="shared" si="188"/>
        <v>10001101</v>
      </c>
    </row>
    <row r="177" spans="4:24" x14ac:dyDescent="0.3">
      <c r="D177" s="11" t="str">
        <f t="shared" ref="D177:U177" si="189">MID($X177,D$2,2)</f>
        <v/>
      </c>
      <c r="E177" s="11" t="str">
        <f t="shared" si="189"/>
        <v/>
      </c>
      <c r="F177" s="11" t="str">
        <f t="shared" si="189"/>
        <v/>
      </c>
      <c r="G177" s="11" t="str">
        <f t="shared" si="189"/>
        <v/>
      </c>
      <c r="H177" s="11" t="str">
        <f t="shared" si="189"/>
        <v/>
      </c>
      <c r="I177" s="11" t="str">
        <f t="shared" si="189"/>
        <v/>
      </c>
      <c r="J177" s="11" t="str">
        <f t="shared" si="189"/>
        <v/>
      </c>
      <c r="K177" s="11" t="str">
        <f t="shared" si="189"/>
        <v/>
      </c>
      <c r="L177" s="11" t="str">
        <f t="shared" si="189"/>
        <v/>
      </c>
      <c r="M177" s="11" t="str">
        <f t="shared" si="189"/>
        <v/>
      </c>
      <c r="N177" s="11"/>
      <c r="O177" s="11"/>
      <c r="P177" s="11"/>
      <c r="Q177" s="11" t="str">
        <f t="shared" si="189"/>
        <v/>
      </c>
      <c r="R177" s="11" t="str">
        <f t="shared" si="189"/>
        <v/>
      </c>
      <c r="S177" s="11" t="str">
        <f t="shared" si="189"/>
        <v/>
      </c>
      <c r="T177" s="11" t="str">
        <f t="shared" si="189"/>
        <v/>
      </c>
      <c r="U177" s="11" t="str">
        <f t="shared" si="189"/>
        <v/>
      </c>
    </row>
    <row r="178" spans="4:24" x14ac:dyDescent="0.3">
      <c r="D178" s="12" t="str">
        <f t="shared" ref="D178:M178" si="190">HEX2BIN(MID($X177,D$2,2),8)</f>
        <v>00000000</v>
      </c>
      <c r="E178" s="12" t="str">
        <f t="shared" si="190"/>
        <v>00000000</v>
      </c>
      <c r="F178" s="12" t="str">
        <f t="shared" si="190"/>
        <v>00000000</v>
      </c>
      <c r="G178" s="12" t="str">
        <f t="shared" si="190"/>
        <v>00000000</v>
      </c>
      <c r="H178" s="12" t="str">
        <f t="shared" si="190"/>
        <v>00000000</v>
      </c>
      <c r="I178" s="12" t="str">
        <f t="shared" si="190"/>
        <v>00000000</v>
      </c>
      <c r="J178" s="12" t="str">
        <f t="shared" si="190"/>
        <v>00000000</v>
      </c>
      <c r="K178" s="12" t="str">
        <f t="shared" si="190"/>
        <v>00000000</v>
      </c>
      <c r="L178" s="12" t="str">
        <f t="shared" si="190"/>
        <v>00000000</v>
      </c>
      <c r="M178" s="12" t="str">
        <f t="shared" si="190"/>
        <v>00000000</v>
      </c>
      <c r="N178" s="12"/>
      <c r="O178" s="12"/>
      <c r="P178" s="12"/>
      <c r="Q178" s="12" t="str">
        <f t="shared" ref="Q178:U178" si="191">HEX2BIN(MID($X177,Q$2,2),8)</f>
        <v>00000000</v>
      </c>
      <c r="R178" s="12" t="str">
        <f t="shared" si="191"/>
        <v>00000000</v>
      </c>
      <c r="S178" s="12" t="str">
        <f t="shared" si="191"/>
        <v>00000000</v>
      </c>
      <c r="T178" s="12" t="str">
        <f t="shared" si="191"/>
        <v>00000000</v>
      </c>
      <c r="U178" s="12" t="str">
        <f t="shared" si="191"/>
        <v>00000000</v>
      </c>
    </row>
    <row r="179" spans="4:24" x14ac:dyDescent="0.3">
      <c r="D179" s="11" t="str">
        <f t="shared" ref="D179:U179" si="192">MID($X179,D$2,2)</f>
        <v>23</v>
      </c>
      <c r="E179" s="11" t="str">
        <f t="shared" si="192"/>
        <v>CB</v>
      </c>
      <c r="F179" s="11" t="str">
        <f t="shared" si="192"/>
        <v>26</v>
      </c>
      <c r="G179" s="11" t="str">
        <f t="shared" si="192"/>
        <v>01</v>
      </c>
      <c r="H179" s="11" t="str">
        <f t="shared" si="192"/>
        <v>00</v>
      </c>
      <c r="I179" s="11" t="str">
        <f t="shared" si="192"/>
        <v>20</v>
      </c>
      <c r="J179" s="11" t="str">
        <f t="shared" si="192"/>
        <v>48</v>
      </c>
      <c r="K179" s="11" t="str">
        <f t="shared" si="192"/>
        <v>0C</v>
      </c>
      <c r="L179" s="11" t="str">
        <f t="shared" si="192"/>
        <v>C0</v>
      </c>
      <c r="M179" s="11" t="str">
        <f t="shared" si="192"/>
        <v>40</v>
      </c>
      <c r="N179" s="11"/>
      <c r="O179" s="11"/>
      <c r="P179" s="11"/>
      <c r="Q179" s="11" t="str">
        <f t="shared" si="192"/>
        <v>08</v>
      </c>
      <c r="R179" s="11" t="str">
        <f t="shared" si="192"/>
        <v>90</v>
      </c>
      <c r="S179" s="11" t="str">
        <f t="shared" si="192"/>
        <v>04</v>
      </c>
      <c r="T179" s="11" t="str">
        <f t="shared" si="192"/>
        <v>00</v>
      </c>
      <c r="U179" s="11" t="str">
        <f t="shared" si="192"/>
        <v>8D</v>
      </c>
      <c r="W179" t="s">
        <v>63</v>
      </c>
      <c r="X179" t="s">
        <v>62</v>
      </c>
    </row>
    <row r="180" spans="4:24" x14ac:dyDescent="0.3">
      <c r="D180" s="12" t="str">
        <f t="shared" ref="D180:M180" si="193">HEX2BIN(MID($X179,D$2,2),8)</f>
        <v>00100011</v>
      </c>
      <c r="E180" s="12" t="str">
        <f t="shared" si="193"/>
        <v>11001011</v>
      </c>
      <c r="F180" s="12" t="str">
        <f t="shared" si="193"/>
        <v>00100110</v>
      </c>
      <c r="G180" s="12" t="str">
        <f t="shared" si="193"/>
        <v>00000001</v>
      </c>
      <c r="H180" s="12" t="str">
        <f t="shared" si="193"/>
        <v>00000000</v>
      </c>
      <c r="I180" s="12" t="str">
        <f t="shared" si="193"/>
        <v>00100000</v>
      </c>
      <c r="J180" s="12" t="str">
        <f t="shared" si="193"/>
        <v>01001000</v>
      </c>
      <c r="K180" s="12" t="str">
        <f t="shared" si="193"/>
        <v>00001100</v>
      </c>
      <c r="L180" s="12" t="str">
        <f t="shared" si="193"/>
        <v>11000000</v>
      </c>
      <c r="M180" s="12" t="str">
        <f t="shared" si="193"/>
        <v>01000000</v>
      </c>
      <c r="N180" s="12"/>
      <c r="O180" s="12"/>
      <c r="P180" s="12"/>
      <c r="Q180" s="12" t="str">
        <f t="shared" ref="Q180:U180" si="194">HEX2BIN(MID($X179,Q$2,2),8)</f>
        <v>00001000</v>
      </c>
      <c r="R180" s="12" t="str">
        <f t="shared" si="194"/>
        <v>10010000</v>
      </c>
      <c r="S180" s="12" t="str">
        <f t="shared" si="194"/>
        <v>00000100</v>
      </c>
      <c r="T180" s="12" t="str">
        <f t="shared" si="194"/>
        <v>00000000</v>
      </c>
      <c r="U180" s="12" t="str">
        <f t="shared" si="194"/>
        <v>10001101</v>
      </c>
    </row>
    <row r="181" spans="4:24" x14ac:dyDescent="0.3">
      <c r="D181" s="11" t="str">
        <f t="shared" ref="D181:U181" si="195">MID($X181,D$2,2)</f>
        <v/>
      </c>
      <c r="E181" s="11" t="str">
        <f t="shared" si="195"/>
        <v/>
      </c>
      <c r="F181" s="11" t="str">
        <f t="shared" si="195"/>
        <v/>
      </c>
      <c r="G181" s="11" t="str">
        <f t="shared" si="195"/>
        <v/>
      </c>
      <c r="H181" s="11" t="str">
        <f t="shared" si="195"/>
        <v/>
      </c>
      <c r="I181" s="11" t="str">
        <f t="shared" si="195"/>
        <v/>
      </c>
      <c r="J181" s="11" t="str">
        <f t="shared" si="195"/>
        <v/>
      </c>
      <c r="K181" s="11" t="str">
        <f t="shared" si="195"/>
        <v/>
      </c>
      <c r="L181" s="11" t="str">
        <f t="shared" si="195"/>
        <v/>
      </c>
      <c r="M181" s="11" t="str">
        <f t="shared" si="195"/>
        <v/>
      </c>
      <c r="N181" s="11"/>
      <c r="O181" s="11"/>
      <c r="P181" s="11"/>
      <c r="Q181" s="11" t="str">
        <f t="shared" si="195"/>
        <v/>
      </c>
      <c r="R181" s="11" t="str">
        <f t="shared" si="195"/>
        <v/>
      </c>
      <c r="S181" s="11" t="str">
        <f t="shared" si="195"/>
        <v/>
      </c>
      <c r="T181" s="11" t="str">
        <f t="shared" si="195"/>
        <v/>
      </c>
      <c r="U181" s="11" t="str">
        <f t="shared" si="195"/>
        <v/>
      </c>
    </row>
    <row r="182" spans="4:24" x14ac:dyDescent="0.3">
      <c r="D182" s="12" t="str">
        <f t="shared" ref="D182:M182" si="196">HEX2BIN(MID($X181,D$2,2),8)</f>
        <v>00000000</v>
      </c>
      <c r="E182" s="12" t="str">
        <f t="shared" si="196"/>
        <v>00000000</v>
      </c>
      <c r="F182" s="12" t="str">
        <f t="shared" si="196"/>
        <v>00000000</v>
      </c>
      <c r="G182" s="12" t="str">
        <f t="shared" si="196"/>
        <v>00000000</v>
      </c>
      <c r="H182" s="12" t="str">
        <f t="shared" si="196"/>
        <v>00000000</v>
      </c>
      <c r="I182" s="12" t="str">
        <f t="shared" si="196"/>
        <v>00000000</v>
      </c>
      <c r="J182" s="12" t="str">
        <f t="shared" si="196"/>
        <v>00000000</v>
      </c>
      <c r="K182" s="12" t="str">
        <f t="shared" si="196"/>
        <v>00000000</v>
      </c>
      <c r="L182" s="12" t="str">
        <f t="shared" si="196"/>
        <v>00000000</v>
      </c>
      <c r="M182" s="12" t="str">
        <f t="shared" si="196"/>
        <v>00000000</v>
      </c>
      <c r="N182" s="12"/>
      <c r="O182" s="12"/>
      <c r="P182" s="12"/>
      <c r="Q182" s="12" t="str">
        <f t="shared" ref="Q182:U182" si="197">HEX2BIN(MID($X181,Q$2,2),8)</f>
        <v>00000000</v>
      </c>
      <c r="R182" s="12" t="str">
        <f t="shared" si="197"/>
        <v>00000000</v>
      </c>
      <c r="S182" s="12" t="str">
        <f t="shared" si="197"/>
        <v>00000000</v>
      </c>
      <c r="T182" s="12" t="str">
        <f t="shared" si="197"/>
        <v>00000000</v>
      </c>
      <c r="U182" s="12" t="str">
        <f t="shared" si="197"/>
        <v>00000000</v>
      </c>
    </row>
    <row r="183" spans="4:24" x14ac:dyDescent="0.3">
      <c r="D183" s="11" t="str">
        <f t="shared" ref="D183:U183" si="198">MID($X183,D$2,2)</f>
        <v>23</v>
      </c>
      <c r="E183" s="11" t="str">
        <f t="shared" si="198"/>
        <v>CB</v>
      </c>
      <c r="F183" s="11" t="str">
        <f t="shared" si="198"/>
        <v>26</v>
      </c>
      <c r="G183" s="11" t="str">
        <f t="shared" si="198"/>
        <v>01</v>
      </c>
      <c r="H183" s="11" t="str">
        <f t="shared" si="198"/>
        <v>00</v>
      </c>
      <c r="I183" s="11" t="str">
        <f t="shared" si="198"/>
        <v>20</v>
      </c>
      <c r="J183" s="11" t="str">
        <f t="shared" si="198"/>
        <v>48</v>
      </c>
      <c r="K183" s="11" t="str">
        <f t="shared" si="198"/>
        <v>0C</v>
      </c>
      <c r="L183" s="11" t="str">
        <f t="shared" si="198"/>
        <v>C0</v>
      </c>
      <c r="M183" s="11" t="str">
        <f t="shared" si="198"/>
        <v>40</v>
      </c>
      <c r="N183" s="11"/>
      <c r="O183" s="11"/>
      <c r="P183" s="11"/>
      <c r="Q183" s="11" t="str">
        <f t="shared" si="198"/>
        <v>08</v>
      </c>
      <c r="R183" s="11" t="str">
        <f t="shared" si="198"/>
        <v>90</v>
      </c>
      <c r="S183" s="11" t="str">
        <f t="shared" si="198"/>
        <v>04</v>
      </c>
      <c r="T183" s="11" t="str">
        <f t="shared" si="198"/>
        <v>00</v>
      </c>
      <c r="U183" s="11" t="str">
        <f t="shared" si="198"/>
        <v>8D</v>
      </c>
      <c r="W183" t="s">
        <v>63</v>
      </c>
      <c r="X183" t="s">
        <v>62</v>
      </c>
    </row>
    <row r="184" spans="4:24" x14ac:dyDescent="0.3">
      <c r="D184" s="12" t="str">
        <f t="shared" ref="D184:M184" si="199">HEX2BIN(MID($X183,D$2,2),8)</f>
        <v>00100011</v>
      </c>
      <c r="E184" s="12" t="str">
        <f t="shared" si="199"/>
        <v>11001011</v>
      </c>
      <c r="F184" s="12" t="str">
        <f t="shared" si="199"/>
        <v>00100110</v>
      </c>
      <c r="G184" s="12" t="str">
        <f t="shared" si="199"/>
        <v>00000001</v>
      </c>
      <c r="H184" s="12" t="str">
        <f t="shared" si="199"/>
        <v>00000000</v>
      </c>
      <c r="I184" s="12" t="str">
        <f t="shared" si="199"/>
        <v>00100000</v>
      </c>
      <c r="J184" s="12" t="str">
        <f t="shared" si="199"/>
        <v>01001000</v>
      </c>
      <c r="K184" s="12" t="str">
        <f t="shared" si="199"/>
        <v>00001100</v>
      </c>
      <c r="L184" s="12" t="str">
        <f t="shared" si="199"/>
        <v>11000000</v>
      </c>
      <c r="M184" s="12" t="str">
        <f t="shared" si="199"/>
        <v>01000000</v>
      </c>
      <c r="N184" s="12"/>
      <c r="O184" s="12"/>
      <c r="P184" s="12"/>
      <c r="Q184" s="12" t="str">
        <f t="shared" ref="Q184:U184" si="200">HEX2BIN(MID($X183,Q$2,2),8)</f>
        <v>00001000</v>
      </c>
      <c r="R184" s="12" t="str">
        <f t="shared" si="200"/>
        <v>10010000</v>
      </c>
      <c r="S184" s="12" t="str">
        <f t="shared" si="200"/>
        <v>00000100</v>
      </c>
      <c r="T184" s="12" t="str">
        <f t="shared" si="200"/>
        <v>00000000</v>
      </c>
      <c r="U184" s="12" t="str">
        <f t="shared" si="200"/>
        <v>10001101</v>
      </c>
    </row>
    <row r="185" spans="4:24" x14ac:dyDescent="0.3">
      <c r="D185" s="11" t="str">
        <f t="shared" ref="D185:U185" si="201">MID($X185,D$2,2)</f>
        <v/>
      </c>
      <c r="E185" s="11" t="str">
        <f t="shared" si="201"/>
        <v/>
      </c>
      <c r="F185" s="11" t="str">
        <f t="shared" si="201"/>
        <v/>
      </c>
      <c r="G185" s="11" t="str">
        <f t="shared" si="201"/>
        <v/>
      </c>
      <c r="H185" s="11" t="str">
        <f t="shared" si="201"/>
        <v/>
      </c>
      <c r="I185" s="11" t="str">
        <f t="shared" si="201"/>
        <v/>
      </c>
      <c r="J185" s="11" t="str">
        <f t="shared" si="201"/>
        <v/>
      </c>
      <c r="K185" s="11" t="str">
        <f t="shared" si="201"/>
        <v/>
      </c>
      <c r="L185" s="11" t="str">
        <f t="shared" si="201"/>
        <v/>
      </c>
      <c r="M185" s="11" t="str">
        <f t="shared" si="201"/>
        <v/>
      </c>
      <c r="N185" s="11"/>
      <c r="O185" s="11"/>
      <c r="P185" s="11"/>
      <c r="Q185" s="11" t="str">
        <f t="shared" si="201"/>
        <v/>
      </c>
      <c r="R185" s="11" t="str">
        <f t="shared" si="201"/>
        <v/>
      </c>
      <c r="S185" s="11" t="str">
        <f t="shared" si="201"/>
        <v/>
      </c>
      <c r="T185" s="11" t="str">
        <f t="shared" si="201"/>
        <v/>
      </c>
      <c r="U185" s="11" t="str">
        <f t="shared" si="201"/>
        <v/>
      </c>
    </row>
    <row r="186" spans="4:24" x14ac:dyDescent="0.3">
      <c r="D186" s="12" t="str">
        <f t="shared" ref="D186:M186" si="202">HEX2BIN(MID($X185,D$2,2),8)</f>
        <v>00000000</v>
      </c>
      <c r="E186" s="12" t="str">
        <f t="shared" si="202"/>
        <v>00000000</v>
      </c>
      <c r="F186" s="12" t="str">
        <f t="shared" si="202"/>
        <v>00000000</v>
      </c>
      <c r="G186" s="12" t="str">
        <f t="shared" si="202"/>
        <v>00000000</v>
      </c>
      <c r="H186" s="12" t="str">
        <f t="shared" si="202"/>
        <v>00000000</v>
      </c>
      <c r="I186" s="12" t="str">
        <f t="shared" si="202"/>
        <v>00000000</v>
      </c>
      <c r="J186" s="12" t="str">
        <f t="shared" si="202"/>
        <v>00000000</v>
      </c>
      <c r="K186" s="12" t="str">
        <f t="shared" si="202"/>
        <v>00000000</v>
      </c>
      <c r="L186" s="12" t="str">
        <f t="shared" si="202"/>
        <v>00000000</v>
      </c>
      <c r="M186" s="12" t="str">
        <f t="shared" si="202"/>
        <v>00000000</v>
      </c>
      <c r="N186" s="12"/>
      <c r="O186" s="12"/>
      <c r="P186" s="12"/>
      <c r="Q186" s="12" t="str">
        <f t="shared" ref="Q186:U186" si="203">HEX2BIN(MID($X185,Q$2,2),8)</f>
        <v>00000000</v>
      </c>
      <c r="R186" s="12" t="str">
        <f t="shared" si="203"/>
        <v>00000000</v>
      </c>
      <c r="S186" s="12" t="str">
        <f t="shared" si="203"/>
        <v>00000000</v>
      </c>
      <c r="T186" s="12" t="str">
        <f t="shared" si="203"/>
        <v>00000000</v>
      </c>
      <c r="U186" s="12" t="str">
        <f t="shared" si="203"/>
        <v>00000000</v>
      </c>
    </row>
    <row r="187" spans="4:24" x14ac:dyDescent="0.3">
      <c r="D187" s="11" t="str">
        <f t="shared" ref="D187:U187" si="204">MID($X187,D$2,2)</f>
        <v>23</v>
      </c>
      <c r="E187" s="11" t="str">
        <f t="shared" si="204"/>
        <v>CB</v>
      </c>
      <c r="F187" s="11" t="str">
        <f t="shared" si="204"/>
        <v>26</v>
      </c>
      <c r="G187" s="11" t="str">
        <f t="shared" si="204"/>
        <v>01</v>
      </c>
      <c r="H187" s="11" t="str">
        <f t="shared" si="204"/>
        <v>00</v>
      </c>
      <c r="I187" s="11" t="str">
        <f t="shared" si="204"/>
        <v>20</v>
      </c>
      <c r="J187" s="11" t="str">
        <f t="shared" si="204"/>
        <v>48</v>
      </c>
      <c r="K187" s="11" t="str">
        <f t="shared" si="204"/>
        <v>0C</v>
      </c>
      <c r="L187" s="11" t="str">
        <f t="shared" si="204"/>
        <v>C0</v>
      </c>
      <c r="M187" s="11" t="str">
        <f t="shared" si="204"/>
        <v>40</v>
      </c>
      <c r="N187" s="11"/>
      <c r="O187" s="11"/>
      <c r="P187" s="11"/>
      <c r="Q187" s="11" t="str">
        <f t="shared" si="204"/>
        <v>08</v>
      </c>
      <c r="R187" s="11" t="str">
        <f t="shared" si="204"/>
        <v>90</v>
      </c>
      <c r="S187" s="11" t="str">
        <f t="shared" si="204"/>
        <v>04</v>
      </c>
      <c r="T187" s="11" t="str">
        <f t="shared" si="204"/>
        <v>00</v>
      </c>
      <c r="U187" s="11" t="str">
        <f t="shared" si="204"/>
        <v>8D</v>
      </c>
      <c r="W187" t="s">
        <v>63</v>
      </c>
      <c r="X187" t="s">
        <v>62</v>
      </c>
    </row>
    <row r="188" spans="4:24" x14ac:dyDescent="0.3">
      <c r="D188" s="12" t="str">
        <f t="shared" ref="D188:M188" si="205">HEX2BIN(MID($X187,D$2,2),8)</f>
        <v>00100011</v>
      </c>
      <c r="E188" s="12" t="str">
        <f t="shared" si="205"/>
        <v>11001011</v>
      </c>
      <c r="F188" s="12" t="str">
        <f t="shared" si="205"/>
        <v>00100110</v>
      </c>
      <c r="G188" s="12" t="str">
        <f t="shared" si="205"/>
        <v>00000001</v>
      </c>
      <c r="H188" s="12" t="str">
        <f t="shared" si="205"/>
        <v>00000000</v>
      </c>
      <c r="I188" s="12" t="str">
        <f t="shared" si="205"/>
        <v>00100000</v>
      </c>
      <c r="J188" s="12" t="str">
        <f t="shared" si="205"/>
        <v>01001000</v>
      </c>
      <c r="K188" s="12" t="str">
        <f t="shared" si="205"/>
        <v>00001100</v>
      </c>
      <c r="L188" s="12" t="str">
        <f t="shared" si="205"/>
        <v>11000000</v>
      </c>
      <c r="M188" s="12" t="str">
        <f t="shared" si="205"/>
        <v>01000000</v>
      </c>
      <c r="N188" s="12"/>
      <c r="O188" s="12"/>
      <c r="P188" s="12"/>
      <c r="Q188" s="12" t="str">
        <f t="shared" ref="Q188:U188" si="206">HEX2BIN(MID($X187,Q$2,2),8)</f>
        <v>00001000</v>
      </c>
      <c r="R188" s="12" t="str">
        <f t="shared" si="206"/>
        <v>10010000</v>
      </c>
      <c r="S188" s="12" t="str">
        <f t="shared" si="206"/>
        <v>00000100</v>
      </c>
      <c r="T188" s="12" t="str">
        <f t="shared" si="206"/>
        <v>00000000</v>
      </c>
      <c r="U188" s="12" t="str">
        <f t="shared" si="206"/>
        <v>10001101</v>
      </c>
    </row>
    <row r="189" spans="4:24" x14ac:dyDescent="0.3">
      <c r="D189" s="11" t="str">
        <f t="shared" ref="D189:U189" si="207">MID($X189,D$2,2)</f>
        <v/>
      </c>
      <c r="E189" s="11" t="str">
        <f t="shared" si="207"/>
        <v/>
      </c>
      <c r="F189" s="11" t="str">
        <f t="shared" si="207"/>
        <v/>
      </c>
      <c r="G189" s="11" t="str">
        <f t="shared" si="207"/>
        <v/>
      </c>
      <c r="H189" s="11" t="str">
        <f t="shared" si="207"/>
        <v/>
      </c>
      <c r="I189" s="11" t="str">
        <f t="shared" si="207"/>
        <v/>
      </c>
      <c r="J189" s="11" t="str">
        <f t="shared" si="207"/>
        <v/>
      </c>
      <c r="K189" s="11" t="str">
        <f t="shared" si="207"/>
        <v/>
      </c>
      <c r="L189" s="11" t="str">
        <f t="shared" si="207"/>
        <v/>
      </c>
      <c r="M189" s="11" t="str">
        <f t="shared" si="207"/>
        <v/>
      </c>
      <c r="N189" s="11"/>
      <c r="O189" s="11"/>
      <c r="P189" s="11"/>
      <c r="Q189" s="11" t="str">
        <f t="shared" si="207"/>
        <v/>
      </c>
      <c r="R189" s="11" t="str">
        <f t="shared" si="207"/>
        <v/>
      </c>
      <c r="S189" s="11" t="str">
        <f t="shared" si="207"/>
        <v/>
      </c>
      <c r="T189" s="11" t="str">
        <f t="shared" si="207"/>
        <v/>
      </c>
      <c r="U189" s="11" t="str">
        <f t="shared" si="207"/>
        <v/>
      </c>
    </row>
    <row r="190" spans="4:24" x14ac:dyDescent="0.3">
      <c r="D190" s="12" t="str">
        <f t="shared" ref="D190:M190" si="208">HEX2BIN(MID($X189,D$2,2),8)</f>
        <v>00000000</v>
      </c>
      <c r="E190" s="12" t="str">
        <f t="shared" si="208"/>
        <v>00000000</v>
      </c>
      <c r="F190" s="12" t="str">
        <f t="shared" si="208"/>
        <v>00000000</v>
      </c>
      <c r="G190" s="12" t="str">
        <f t="shared" si="208"/>
        <v>00000000</v>
      </c>
      <c r="H190" s="12" t="str">
        <f t="shared" si="208"/>
        <v>00000000</v>
      </c>
      <c r="I190" s="12" t="str">
        <f t="shared" si="208"/>
        <v>00000000</v>
      </c>
      <c r="J190" s="12" t="str">
        <f t="shared" si="208"/>
        <v>00000000</v>
      </c>
      <c r="K190" s="12" t="str">
        <f t="shared" si="208"/>
        <v>00000000</v>
      </c>
      <c r="L190" s="12" t="str">
        <f t="shared" si="208"/>
        <v>00000000</v>
      </c>
      <c r="M190" s="12" t="str">
        <f t="shared" si="208"/>
        <v>00000000</v>
      </c>
      <c r="N190" s="12"/>
      <c r="O190" s="12"/>
      <c r="P190" s="12"/>
      <c r="Q190" s="12" t="str">
        <f t="shared" ref="Q190:U190" si="209">HEX2BIN(MID($X189,Q$2,2),8)</f>
        <v>00000000</v>
      </c>
      <c r="R190" s="12" t="str">
        <f t="shared" si="209"/>
        <v>00000000</v>
      </c>
      <c r="S190" s="12" t="str">
        <f t="shared" si="209"/>
        <v>00000000</v>
      </c>
      <c r="T190" s="12" t="str">
        <f t="shared" si="209"/>
        <v>00000000</v>
      </c>
      <c r="U190" s="12" t="str">
        <f t="shared" si="209"/>
        <v>00000000</v>
      </c>
    </row>
    <row r="191" spans="4:24" x14ac:dyDescent="0.3">
      <c r="D191" s="11" t="str">
        <f t="shared" ref="D191:U191" si="210">MID($X191,D$2,2)</f>
        <v>23</v>
      </c>
      <c r="E191" s="11" t="str">
        <f t="shared" si="210"/>
        <v>CB</v>
      </c>
      <c r="F191" s="11" t="str">
        <f t="shared" si="210"/>
        <v>26</v>
      </c>
      <c r="G191" s="11" t="str">
        <f t="shared" si="210"/>
        <v>01</v>
      </c>
      <c r="H191" s="11" t="str">
        <f t="shared" si="210"/>
        <v>00</v>
      </c>
      <c r="I191" s="11" t="str">
        <f t="shared" si="210"/>
        <v>20</v>
      </c>
      <c r="J191" s="11" t="str">
        <f t="shared" si="210"/>
        <v>48</v>
      </c>
      <c r="K191" s="11" t="str">
        <f t="shared" si="210"/>
        <v>0C</v>
      </c>
      <c r="L191" s="11" t="str">
        <f t="shared" si="210"/>
        <v>C0</v>
      </c>
      <c r="M191" s="11" t="str">
        <f t="shared" si="210"/>
        <v>40</v>
      </c>
      <c r="N191" s="11"/>
      <c r="O191" s="11"/>
      <c r="P191" s="11"/>
      <c r="Q191" s="11" t="str">
        <f t="shared" si="210"/>
        <v>08</v>
      </c>
      <c r="R191" s="11" t="str">
        <f t="shared" si="210"/>
        <v>90</v>
      </c>
      <c r="S191" s="11" t="str">
        <f t="shared" si="210"/>
        <v>04</v>
      </c>
      <c r="T191" s="11" t="str">
        <f t="shared" si="210"/>
        <v>00</v>
      </c>
      <c r="U191" s="11" t="str">
        <f t="shared" si="210"/>
        <v>8D</v>
      </c>
      <c r="W191" t="s">
        <v>63</v>
      </c>
      <c r="X191" t="s">
        <v>62</v>
      </c>
    </row>
    <row r="192" spans="4:24" x14ac:dyDescent="0.3">
      <c r="D192" s="12" t="str">
        <f t="shared" ref="D192:M192" si="211">HEX2BIN(MID($X191,D$2,2),8)</f>
        <v>00100011</v>
      </c>
      <c r="E192" s="12" t="str">
        <f t="shared" si="211"/>
        <v>11001011</v>
      </c>
      <c r="F192" s="12" t="str">
        <f t="shared" si="211"/>
        <v>00100110</v>
      </c>
      <c r="G192" s="12" t="str">
        <f t="shared" si="211"/>
        <v>00000001</v>
      </c>
      <c r="H192" s="12" t="str">
        <f t="shared" si="211"/>
        <v>00000000</v>
      </c>
      <c r="I192" s="12" t="str">
        <f t="shared" si="211"/>
        <v>00100000</v>
      </c>
      <c r="J192" s="12" t="str">
        <f t="shared" si="211"/>
        <v>01001000</v>
      </c>
      <c r="K192" s="12" t="str">
        <f t="shared" si="211"/>
        <v>00001100</v>
      </c>
      <c r="L192" s="12" t="str">
        <f t="shared" si="211"/>
        <v>11000000</v>
      </c>
      <c r="M192" s="12" t="str">
        <f t="shared" si="211"/>
        <v>01000000</v>
      </c>
      <c r="N192" s="12"/>
      <c r="O192" s="12"/>
      <c r="P192" s="12"/>
      <c r="Q192" s="12" t="str">
        <f t="shared" ref="Q192:U192" si="212">HEX2BIN(MID($X191,Q$2,2),8)</f>
        <v>00001000</v>
      </c>
      <c r="R192" s="12" t="str">
        <f t="shared" si="212"/>
        <v>10010000</v>
      </c>
      <c r="S192" s="12" t="str">
        <f t="shared" si="212"/>
        <v>00000100</v>
      </c>
      <c r="T192" s="12" t="str">
        <f t="shared" si="212"/>
        <v>00000000</v>
      </c>
      <c r="U192" s="12" t="str">
        <f t="shared" si="212"/>
        <v>10001101</v>
      </c>
    </row>
    <row r="193" spans="1:24" x14ac:dyDescent="0.3">
      <c r="D193" s="9" t="str">
        <f t="shared" ref="D193:U193" si="213">MID($X193,D$2,2)</f>
        <v/>
      </c>
      <c r="E193" s="9" t="str">
        <f t="shared" si="213"/>
        <v/>
      </c>
      <c r="F193" s="9" t="str">
        <f t="shared" si="213"/>
        <v/>
      </c>
      <c r="G193" s="9" t="str">
        <f t="shared" si="213"/>
        <v/>
      </c>
      <c r="H193" s="9" t="str">
        <f t="shared" si="213"/>
        <v/>
      </c>
      <c r="I193" s="9" t="str">
        <f t="shared" si="213"/>
        <v/>
      </c>
      <c r="J193" s="9" t="str">
        <f t="shared" si="213"/>
        <v/>
      </c>
      <c r="K193" s="9" t="str">
        <f t="shared" si="213"/>
        <v/>
      </c>
      <c r="L193" s="9" t="str">
        <f t="shared" si="213"/>
        <v/>
      </c>
      <c r="M193" s="9" t="str">
        <f t="shared" si="213"/>
        <v/>
      </c>
      <c r="N193" s="9"/>
      <c r="O193" s="9"/>
      <c r="P193" s="9"/>
      <c r="Q193" s="9" t="str">
        <f t="shared" si="213"/>
        <v/>
      </c>
      <c r="R193" s="9" t="str">
        <f t="shared" si="213"/>
        <v/>
      </c>
      <c r="S193" s="9" t="str">
        <f t="shared" si="213"/>
        <v/>
      </c>
      <c r="T193" s="9" t="str">
        <f t="shared" si="213"/>
        <v/>
      </c>
      <c r="U193" s="9" t="str">
        <f t="shared" si="213"/>
        <v/>
      </c>
    </row>
    <row r="194" spans="1:24" s="22" customFormat="1" ht="15" thickBot="1" x14ac:dyDescent="0.35">
      <c r="D194" s="38" t="str">
        <f t="shared" ref="D194:M194" si="214">HEX2BIN(MID($X193,D$2,2),8)</f>
        <v>00000000</v>
      </c>
      <c r="E194" s="38" t="str">
        <f t="shared" si="214"/>
        <v>00000000</v>
      </c>
      <c r="F194" s="38" t="str">
        <f t="shared" si="214"/>
        <v>00000000</v>
      </c>
      <c r="G194" s="38" t="str">
        <f t="shared" si="214"/>
        <v>00000000</v>
      </c>
      <c r="H194" s="38" t="str">
        <f t="shared" si="214"/>
        <v>00000000</v>
      </c>
      <c r="I194" s="38" t="str">
        <f t="shared" si="214"/>
        <v>00000000</v>
      </c>
      <c r="J194" s="38" t="str">
        <f t="shared" si="214"/>
        <v>00000000</v>
      </c>
      <c r="K194" s="38" t="str">
        <f t="shared" si="214"/>
        <v>00000000</v>
      </c>
      <c r="L194" s="38" t="str">
        <f t="shared" si="214"/>
        <v>00000000</v>
      </c>
      <c r="M194" s="38" t="str">
        <f t="shared" si="214"/>
        <v>00000000</v>
      </c>
      <c r="N194" s="38"/>
      <c r="O194" s="38"/>
      <c r="P194" s="38"/>
      <c r="Q194" s="38" t="str">
        <f t="shared" ref="Q194:U194" si="215">HEX2BIN(MID($X193,Q$2,2),8)</f>
        <v>00000000</v>
      </c>
      <c r="R194" s="38" t="str">
        <f t="shared" si="215"/>
        <v>00000000</v>
      </c>
      <c r="S194" s="38" t="str">
        <f t="shared" si="215"/>
        <v>00000000</v>
      </c>
      <c r="T194" s="38" t="str">
        <f t="shared" si="215"/>
        <v>00000000</v>
      </c>
      <c r="U194" s="38" t="str">
        <f t="shared" si="215"/>
        <v>00000000</v>
      </c>
    </row>
    <row r="195" spans="1:24" x14ac:dyDescent="0.3">
      <c r="A195" t="s">
        <v>144</v>
      </c>
      <c r="D195" s="7" t="str">
        <f t="shared" ref="D195:U195" si="216">MID($X195,D$2,2)</f>
        <v>23</v>
      </c>
      <c r="E195" s="7" t="str">
        <f t="shared" si="216"/>
        <v>CB</v>
      </c>
      <c r="F195" s="7" t="str">
        <f t="shared" si="216"/>
        <v>26</v>
      </c>
      <c r="G195" s="7" t="str">
        <f t="shared" si="216"/>
        <v>01</v>
      </c>
      <c r="H195" s="7" t="str">
        <f t="shared" si="216"/>
        <v>00</v>
      </c>
      <c r="I195" s="7" t="str">
        <f t="shared" si="216"/>
        <v>20</v>
      </c>
      <c r="J195" s="7" t="str">
        <f t="shared" si="216"/>
        <v>48</v>
      </c>
      <c r="K195" s="7" t="str">
        <f t="shared" si="216"/>
        <v>07</v>
      </c>
      <c r="L195" s="7" t="str">
        <f t="shared" si="216"/>
        <v>C0</v>
      </c>
      <c r="M195" s="7" t="str">
        <f t="shared" si="216"/>
        <v>78</v>
      </c>
      <c r="N195" s="7" t="str">
        <f t="shared" si="216"/>
        <v>3A</v>
      </c>
      <c r="O195" s="7" t="str">
        <f t="shared" si="216"/>
        <v>00</v>
      </c>
      <c r="P195" s="7" t="str">
        <f t="shared" si="216"/>
        <v>00</v>
      </c>
      <c r="Q195" s="7" t="str">
        <f t="shared" si="216"/>
        <v>01</v>
      </c>
      <c r="R195" s="7" t="str">
        <f t="shared" si="216"/>
        <v>91</v>
      </c>
      <c r="S195" s="14" t="str">
        <f t="shared" si="216"/>
        <v>00</v>
      </c>
      <c r="T195" s="7" t="str">
        <f t="shared" si="216"/>
        <v>38</v>
      </c>
      <c r="U195" s="7" t="str">
        <f t="shared" si="216"/>
        <v>C0</v>
      </c>
      <c r="W195" t="s">
        <v>146</v>
      </c>
      <c r="X195" t="s">
        <v>150</v>
      </c>
    </row>
    <row r="196" spans="1:24" x14ac:dyDescent="0.3">
      <c r="D196" s="8" t="str">
        <f t="shared" ref="D196:M196" si="217">HEX2BIN(MID($X195,D$2,2),8)</f>
        <v>00100011</v>
      </c>
      <c r="E196" s="8" t="str">
        <f t="shared" si="217"/>
        <v>11001011</v>
      </c>
      <c r="F196" s="8" t="str">
        <f t="shared" si="217"/>
        <v>00100110</v>
      </c>
      <c r="G196" s="8" t="str">
        <f t="shared" si="217"/>
        <v>00000001</v>
      </c>
      <c r="H196" s="8" t="str">
        <f t="shared" si="217"/>
        <v>00000000</v>
      </c>
      <c r="I196" s="8" t="str">
        <f t="shared" si="217"/>
        <v>00100000</v>
      </c>
      <c r="J196" s="8" t="str">
        <f t="shared" si="217"/>
        <v>01001000</v>
      </c>
      <c r="K196" s="8" t="str">
        <f t="shared" si="217"/>
        <v>00000111</v>
      </c>
      <c r="L196" s="8" t="str">
        <f t="shared" si="217"/>
        <v>11000000</v>
      </c>
      <c r="M196" s="8" t="str">
        <f t="shared" si="217"/>
        <v>01111000</v>
      </c>
      <c r="N196" s="8">
        <f>HEX2DEC(MID($X195,N$2,2))*10/60</f>
        <v>9.6666666666666661</v>
      </c>
      <c r="O196" s="8" t="str">
        <f t="shared" ref="O196:P196" si="218">HEX2BIN(MID($X195,O$2,2),8)</f>
        <v>00000000</v>
      </c>
      <c r="P196" s="8" t="str">
        <f t="shared" si="218"/>
        <v>00000000</v>
      </c>
      <c r="Q196" s="8" t="str">
        <f t="shared" ref="Q196:U196" si="219">HEX2BIN(MID($X195,Q$2,2),8)</f>
        <v>00000001</v>
      </c>
      <c r="R196" s="8" t="str">
        <f t="shared" si="219"/>
        <v>10010001</v>
      </c>
      <c r="S196" s="15" t="str">
        <f t="shared" si="219"/>
        <v>00000000</v>
      </c>
      <c r="T196" s="8" t="str">
        <f t="shared" si="219"/>
        <v>00111000</v>
      </c>
      <c r="U196" s="8" t="str">
        <f t="shared" si="219"/>
        <v>11000000</v>
      </c>
      <c r="X196" t="s">
        <v>151</v>
      </c>
    </row>
    <row r="197" spans="1:24" x14ac:dyDescent="0.3">
      <c r="D197" s="7" t="str">
        <f t="shared" ref="D197:U197" si="220">MID($X197,D$2,2)</f>
        <v>23</v>
      </c>
      <c r="E197" s="7" t="str">
        <f t="shared" si="220"/>
        <v>CB</v>
      </c>
      <c r="F197" s="7" t="str">
        <f t="shared" si="220"/>
        <v>26</v>
      </c>
      <c r="G197" s="7" t="str">
        <f t="shared" si="220"/>
        <v>01</v>
      </c>
      <c r="H197" s="7" t="str">
        <f t="shared" si="220"/>
        <v>00</v>
      </c>
      <c r="I197" s="7" t="str">
        <f t="shared" si="220"/>
        <v>20</v>
      </c>
      <c r="J197" s="7" t="str">
        <f t="shared" si="220"/>
        <v>48</v>
      </c>
      <c r="K197" s="7" t="str">
        <f t="shared" si="220"/>
        <v>07</v>
      </c>
      <c r="L197" s="7" t="str">
        <f t="shared" si="220"/>
        <v>C0</v>
      </c>
      <c r="M197" s="7" t="str">
        <f t="shared" si="220"/>
        <v>78</v>
      </c>
      <c r="N197" s="7" t="str">
        <f t="shared" si="220"/>
        <v>3A</v>
      </c>
      <c r="O197" s="7" t="str">
        <f t="shared" si="220"/>
        <v>00</v>
      </c>
      <c r="P197" s="7" t="str">
        <f t="shared" si="220"/>
        <v>00</v>
      </c>
      <c r="Q197" s="7" t="str">
        <f t="shared" si="220"/>
        <v>05</v>
      </c>
      <c r="R197" s="7" t="str">
        <f t="shared" si="220"/>
        <v>91</v>
      </c>
      <c r="S197" s="14" t="str">
        <f t="shared" si="220"/>
        <v>00</v>
      </c>
      <c r="T197" s="7" t="str">
        <f t="shared" si="220"/>
        <v>38</v>
      </c>
      <c r="U197" s="7" t="str">
        <f t="shared" si="220"/>
        <v>C4</v>
      </c>
      <c r="W197" t="s">
        <v>145</v>
      </c>
      <c r="X197" t="s">
        <v>152</v>
      </c>
    </row>
    <row r="198" spans="1:24" x14ac:dyDescent="0.3">
      <c r="D198" s="8" t="str">
        <f t="shared" ref="D198:M198" si="221">HEX2BIN(MID($X197,D$2,2),8)</f>
        <v>00100011</v>
      </c>
      <c r="E198" s="8" t="str">
        <f t="shared" si="221"/>
        <v>11001011</v>
      </c>
      <c r="F198" s="8" t="str">
        <f t="shared" si="221"/>
        <v>00100110</v>
      </c>
      <c r="G198" s="8" t="str">
        <f t="shared" si="221"/>
        <v>00000001</v>
      </c>
      <c r="H198" s="8" t="str">
        <f t="shared" si="221"/>
        <v>00000000</v>
      </c>
      <c r="I198" s="8" t="str">
        <f t="shared" si="221"/>
        <v>00100000</v>
      </c>
      <c r="J198" s="8" t="str">
        <f t="shared" si="221"/>
        <v>01001000</v>
      </c>
      <c r="K198" s="8" t="str">
        <f t="shared" si="221"/>
        <v>00000111</v>
      </c>
      <c r="L198" s="8" t="str">
        <f t="shared" si="221"/>
        <v>11000000</v>
      </c>
      <c r="M198" s="8" t="str">
        <f t="shared" si="221"/>
        <v>01111000</v>
      </c>
      <c r="N198" s="8">
        <f>HEX2DEC(MID($X197,N$2,2))*10/60</f>
        <v>9.6666666666666661</v>
      </c>
      <c r="O198" s="8" t="str">
        <f t="shared" ref="O198:P198" si="222">HEX2BIN(MID($X197,O$2,2),8)</f>
        <v>00000000</v>
      </c>
      <c r="P198" s="8" t="str">
        <f t="shared" si="222"/>
        <v>00000000</v>
      </c>
      <c r="Q198" s="8" t="str">
        <f t="shared" ref="Q198:U198" si="223">HEX2BIN(MID($X197,Q$2,2),8)</f>
        <v>00000101</v>
      </c>
      <c r="R198" s="8" t="str">
        <f t="shared" si="223"/>
        <v>10010001</v>
      </c>
      <c r="S198" s="15" t="str">
        <f t="shared" si="223"/>
        <v>00000000</v>
      </c>
      <c r="T198" s="8" t="str">
        <f t="shared" si="223"/>
        <v>00111000</v>
      </c>
      <c r="U198" s="8" t="str">
        <f t="shared" si="223"/>
        <v>11000100</v>
      </c>
      <c r="X198" t="s">
        <v>153</v>
      </c>
    </row>
    <row r="199" spans="1:24" x14ac:dyDescent="0.3">
      <c r="D199" s="7" t="str">
        <f t="shared" ref="D199:U199" si="224">MID($X199,D$2,2)</f>
        <v>23</v>
      </c>
      <c r="E199" s="7" t="str">
        <f t="shared" si="224"/>
        <v>CB</v>
      </c>
      <c r="F199" s="7" t="str">
        <f t="shared" si="224"/>
        <v>26</v>
      </c>
      <c r="G199" s="7" t="str">
        <f t="shared" si="224"/>
        <v>01</v>
      </c>
      <c r="H199" s="7" t="str">
        <f t="shared" si="224"/>
        <v>00</v>
      </c>
      <c r="I199" s="7" t="str">
        <f t="shared" si="224"/>
        <v>20</v>
      </c>
      <c r="J199" s="7" t="str">
        <f t="shared" si="224"/>
        <v>48</v>
      </c>
      <c r="K199" s="7" t="str">
        <f t="shared" si="224"/>
        <v>07</v>
      </c>
      <c r="L199" s="7" t="str">
        <f t="shared" si="224"/>
        <v>C0</v>
      </c>
      <c r="M199" s="7" t="str">
        <f t="shared" si="224"/>
        <v>78</v>
      </c>
      <c r="N199" s="7" t="str">
        <f t="shared" si="224"/>
        <v>3A</v>
      </c>
      <c r="O199" s="7" t="str">
        <f t="shared" si="224"/>
        <v>00</v>
      </c>
      <c r="P199" s="7" t="str">
        <f t="shared" si="224"/>
        <v>01</v>
      </c>
      <c r="Q199" s="7" t="str">
        <f t="shared" si="224"/>
        <v>05</v>
      </c>
      <c r="R199" s="7" t="str">
        <f t="shared" si="224"/>
        <v>91</v>
      </c>
      <c r="S199" s="14" t="str">
        <f t="shared" si="224"/>
        <v>00</v>
      </c>
      <c r="T199" s="7" t="str">
        <f t="shared" si="224"/>
        <v>38</v>
      </c>
      <c r="U199" s="7" t="str">
        <f t="shared" si="224"/>
        <v>C5</v>
      </c>
      <c r="W199" s="6">
        <v>6.9444444444444441E-3</v>
      </c>
      <c r="X199" t="s">
        <v>154</v>
      </c>
    </row>
    <row r="200" spans="1:24" x14ac:dyDescent="0.3">
      <c r="D200" s="8" t="str">
        <f t="shared" ref="D200:M200" si="225">HEX2BIN(MID($X199,D$2,2),8)</f>
        <v>00100011</v>
      </c>
      <c r="E200" s="8" t="str">
        <f t="shared" si="225"/>
        <v>11001011</v>
      </c>
      <c r="F200" s="8" t="str">
        <f t="shared" si="225"/>
        <v>00100110</v>
      </c>
      <c r="G200" s="8" t="str">
        <f t="shared" si="225"/>
        <v>00000001</v>
      </c>
      <c r="H200" s="8" t="str">
        <f t="shared" si="225"/>
        <v>00000000</v>
      </c>
      <c r="I200" s="8" t="str">
        <f t="shared" si="225"/>
        <v>00100000</v>
      </c>
      <c r="J200" s="8" t="str">
        <f t="shared" si="225"/>
        <v>01001000</v>
      </c>
      <c r="K200" s="8" t="str">
        <f t="shared" si="225"/>
        <v>00000111</v>
      </c>
      <c r="L200" s="8" t="str">
        <f t="shared" si="225"/>
        <v>11000000</v>
      </c>
      <c r="M200" s="8" t="str">
        <f t="shared" si="225"/>
        <v>01111000</v>
      </c>
      <c r="N200" s="8">
        <f>HEX2DEC(MID($X199,N$2,2))*10/60</f>
        <v>9.6666666666666661</v>
      </c>
      <c r="O200" s="8" t="str">
        <f t="shared" ref="O200:P200" si="226">HEX2BIN(MID($X199,O$2,2),8)</f>
        <v>00000000</v>
      </c>
      <c r="P200" s="8" t="str">
        <f t="shared" si="226"/>
        <v>00000001</v>
      </c>
      <c r="Q200" s="8" t="str">
        <f t="shared" ref="Q200:U200" si="227">HEX2BIN(MID($X199,Q$2,2),8)</f>
        <v>00000101</v>
      </c>
      <c r="R200" s="8" t="str">
        <f t="shared" si="227"/>
        <v>10010001</v>
      </c>
      <c r="S200" s="15" t="str">
        <f t="shared" si="227"/>
        <v>00000000</v>
      </c>
      <c r="T200" s="8" t="str">
        <f t="shared" si="227"/>
        <v>00111000</v>
      </c>
      <c r="U200" s="8" t="str">
        <f t="shared" si="227"/>
        <v>11000101</v>
      </c>
      <c r="X200" t="s">
        <v>155</v>
      </c>
    </row>
    <row r="201" spans="1:24" x14ac:dyDescent="0.3">
      <c r="D201" s="7" t="str">
        <f t="shared" ref="D201:U201" si="228">MID($X201,D$2,2)</f>
        <v>23</v>
      </c>
      <c r="E201" s="7" t="str">
        <f t="shared" si="228"/>
        <v>CB</v>
      </c>
      <c r="F201" s="7" t="str">
        <f t="shared" si="228"/>
        <v>26</v>
      </c>
      <c r="G201" s="7" t="str">
        <f t="shared" si="228"/>
        <v>01</v>
      </c>
      <c r="H201" s="7" t="str">
        <f t="shared" si="228"/>
        <v>00</v>
      </c>
      <c r="I201" s="7" t="str">
        <f t="shared" si="228"/>
        <v>20</v>
      </c>
      <c r="J201" s="7" t="str">
        <f t="shared" si="228"/>
        <v>48</v>
      </c>
      <c r="K201" s="7" t="str">
        <f t="shared" si="228"/>
        <v>07</v>
      </c>
      <c r="L201" s="7" t="str">
        <f t="shared" si="228"/>
        <v>C0</v>
      </c>
      <c r="M201" s="7" t="str">
        <f t="shared" si="228"/>
        <v>78</v>
      </c>
      <c r="N201" s="7" t="str">
        <f t="shared" si="228"/>
        <v>3A</v>
      </c>
      <c r="O201" s="7" t="str">
        <f t="shared" si="228"/>
        <v>00</v>
      </c>
      <c r="P201" s="7" t="str">
        <f t="shared" si="228"/>
        <v>02</v>
      </c>
      <c r="Q201" s="7" t="str">
        <f t="shared" si="228"/>
        <v>05</v>
      </c>
      <c r="R201" s="7" t="str">
        <f t="shared" si="228"/>
        <v>91</v>
      </c>
      <c r="S201" s="14" t="str">
        <f t="shared" si="228"/>
        <v>00</v>
      </c>
      <c r="T201" s="7" t="str">
        <f t="shared" si="228"/>
        <v>38</v>
      </c>
      <c r="U201" s="7" t="str">
        <f t="shared" si="228"/>
        <v>C6</v>
      </c>
      <c r="W201" s="43">
        <v>1.3888888888888888E-2</v>
      </c>
      <c r="X201" t="s">
        <v>156</v>
      </c>
    </row>
    <row r="202" spans="1:24" x14ac:dyDescent="0.3">
      <c r="D202" s="8" t="str">
        <f t="shared" ref="D202:M202" si="229">HEX2BIN(MID($X201,D$2,2),8)</f>
        <v>00100011</v>
      </c>
      <c r="E202" s="8" t="str">
        <f t="shared" si="229"/>
        <v>11001011</v>
      </c>
      <c r="F202" s="8" t="str">
        <f t="shared" si="229"/>
        <v>00100110</v>
      </c>
      <c r="G202" s="8" t="str">
        <f t="shared" si="229"/>
        <v>00000001</v>
      </c>
      <c r="H202" s="8" t="str">
        <f t="shared" si="229"/>
        <v>00000000</v>
      </c>
      <c r="I202" s="8" t="str">
        <f t="shared" si="229"/>
        <v>00100000</v>
      </c>
      <c r="J202" s="8" t="str">
        <f t="shared" si="229"/>
        <v>01001000</v>
      </c>
      <c r="K202" s="8" t="str">
        <f t="shared" si="229"/>
        <v>00000111</v>
      </c>
      <c r="L202" s="8" t="str">
        <f t="shared" si="229"/>
        <v>11000000</v>
      </c>
      <c r="M202" s="8" t="str">
        <f t="shared" si="229"/>
        <v>01111000</v>
      </c>
      <c r="N202" s="8">
        <f>HEX2DEC(MID($X201,N$2,2))*10/60</f>
        <v>9.6666666666666661</v>
      </c>
      <c r="O202" s="8" t="str">
        <f t="shared" ref="O202:P202" si="230">HEX2BIN(MID($X201,O$2,2),8)</f>
        <v>00000000</v>
      </c>
      <c r="P202" s="8" t="str">
        <f t="shared" si="230"/>
        <v>00000010</v>
      </c>
      <c r="Q202" s="8" t="str">
        <f t="shared" ref="Q202:U202" si="231">HEX2BIN(MID($X201,Q$2,2),8)</f>
        <v>00000101</v>
      </c>
      <c r="R202" s="8" t="str">
        <f t="shared" si="231"/>
        <v>10010001</v>
      </c>
      <c r="S202" s="15" t="str">
        <f t="shared" si="231"/>
        <v>00000000</v>
      </c>
      <c r="T202" s="8" t="str">
        <f t="shared" si="231"/>
        <v>00111000</v>
      </c>
      <c r="U202" s="8" t="str">
        <f t="shared" si="231"/>
        <v>11000110</v>
      </c>
      <c r="X202" t="s">
        <v>157</v>
      </c>
    </row>
    <row r="203" spans="1:24" x14ac:dyDescent="0.3">
      <c r="D203" s="7" t="str">
        <f t="shared" ref="D203:U203" si="232">MID($X203,D$2,2)</f>
        <v>23</v>
      </c>
      <c r="E203" s="7" t="str">
        <f t="shared" si="232"/>
        <v>CB</v>
      </c>
      <c r="F203" s="7" t="str">
        <f t="shared" si="232"/>
        <v>26</v>
      </c>
      <c r="G203" s="7" t="str">
        <f t="shared" si="232"/>
        <v>01</v>
      </c>
      <c r="H203" s="7" t="str">
        <f t="shared" si="232"/>
        <v>00</v>
      </c>
      <c r="I203" s="7" t="str">
        <f t="shared" si="232"/>
        <v>20</v>
      </c>
      <c r="J203" s="7" t="str">
        <f t="shared" si="232"/>
        <v>48</v>
      </c>
      <c r="K203" s="7" t="str">
        <f t="shared" si="232"/>
        <v>07</v>
      </c>
      <c r="L203" s="7" t="str">
        <f t="shared" si="232"/>
        <v>C0</v>
      </c>
      <c r="M203" s="7" t="str">
        <f t="shared" si="232"/>
        <v>78</v>
      </c>
      <c r="N203" s="7" t="str">
        <f t="shared" si="232"/>
        <v>3A</v>
      </c>
      <c r="O203" s="7" t="str">
        <f t="shared" si="232"/>
        <v>00</v>
      </c>
      <c r="P203" s="7" t="str">
        <f t="shared" si="232"/>
        <v>24</v>
      </c>
      <c r="Q203" s="7" t="str">
        <f t="shared" si="232"/>
        <v>05</v>
      </c>
      <c r="R203" s="7" t="str">
        <f t="shared" si="232"/>
        <v>91</v>
      </c>
      <c r="S203" s="14" t="str">
        <f t="shared" si="232"/>
        <v>00</v>
      </c>
      <c r="T203" s="7" t="str">
        <f t="shared" si="232"/>
        <v>38</v>
      </c>
      <c r="U203" s="7" t="str">
        <f t="shared" si="232"/>
        <v>E8</v>
      </c>
      <c r="W203" s="43">
        <v>0.25</v>
      </c>
      <c r="X203" t="s">
        <v>158</v>
      </c>
    </row>
    <row r="204" spans="1:24" x14ac:dyDescent="0.3">
      <c r="D204" s="8" t="str">
        <f t="shared" ref="D204:M204" si="233">HEX2BIN(MID($X203,D$2,2),8)</f>
        <v>00100011</v>
      </c>
      <c r="E204" s="8" t="str">
        <f t="shared" si="233"/>
        <v>11001011</v>
      </c>
      <c r="F204" s="8" t="str">
        <f t="shared" si="233"/>
        <v>00100110</v>
      </c>
      <c r="G204" s="8" t="str">
        <f t="shared" si="233"/>
        <v>00000001</v>
      </c>
      <c r="H204" s="8" t="str">
        <f t="shared" si="233"/>
        <v>00000000</v>
      </c>
      <c r="I204" s="8" t="str">
        <f t="shared" si="233"/>
        <v>00100000</v>
      </c>
      <c r="J204" s="8" t="str">
        <f t="shared" si="233"/>
        <v>01001000</v>
      </c>
      <c r="K204" s="8" t="str">
        <f t="shared" si="233"/>
        <v>00000111</v>
      </c>
      <c r="L204" s="8" t="str">
        <f t="shared" si="233"/>
        <v>11000000</v>
      </c>
      <c r="M204" s="8" t="str">
        <f t="shared" si="233"/>
        <v>01111000</v>
      </c>
      <c r="N204" s="8">
        <f>HEX2DEC(MID($X203,N$2,2))*10/60</f>
        <v>9.6666666666666661</v>
      </c>
      <c r="O204" s="8" t="str">
        <f t="shared" ref="O204:P204" si="234">HEX2BIN(MID($X203,O$2,2),8)</f>
        <v>00000000</v>
      </c>
      <c r="P204" s="8" t="str">
        <f t="shared" si="234"/>
        <v>00100100</v>
      </c>
      <c r="Q204" s="8" t="str">
        <f t="shared" ref="Q204:U204" si="235">HEX2BIN(MID($X203,Q$2,2),8)</f>
        <v>00000101</v>
      </c>
      <c r="R204" s="8" t="str">
        <f t="shared" si="235"/>
        <v>10010001</v>
      </c>
      <c r="S204" s="15" t="str">
        <f t="shared" si="235"/>
        <v>00000000</v>
      </c>
      <c r="T204" s="8" t="str">
        <f t="shared" si="235"/>
        <v>00111000</v>
      </c>
      <c r="U204" s="8" t="str">
        <f t="shared" si="235"/>
        <v>11101000</v>
      </c>
      <c r="X204" t="s">
        <v>159</v>
      </c>
    </row>
    <row r="205" spans="1:24" x14ac:dyDescent="0.3">
      <c r="D205" s="7" t="str">
        <f t="shared" ref="D205:U205" si="236">MID($X205,D$2,2)</f>
        <v>23</v>
      </c>
      <c r="E205" s="7" t="str">
        <f t="shared" si="236"/>
        <v>CB</v>
      </c>
      <c r="F205" s="7" t="str">
        <f t="shared" si="236"/>
        <v>26</v>
      </c>
      <c r="G205" s="7" t="str">
        <f t="shared" si="236"/>
        <v>01</v>
      </c>
      <c r="H205" s="7" t="str">
        <f t="shared" si="236"/>
        <v>00</v>
      </c>
      <c r="I205" s="7" t="str">
        <f t="shared" si="236"/>
        <v>20</v>
      </c>
      <c r="J205" s="7" t="str">
        <f t="shared" si="236"/>
        <v>48</v>
      </c>
      <c r="K205" s="7" t="str">
        <f t="shared" si="236"/>
        <v>07</v>
      </c>
      <c r="L205" s="7" t="str">
        <f t="shared" si="236"/>
        <v>C0</v>
      </c>
      <c r="M205" s="7" t="str">
        <f t="shared" si="236"/>
        <v>78</v>
      </c>
      <c r="N205" s="7" t="str">
        <f t="shared" si="236"/>
        <v>3A</v>
      </c>
      <c r="O205" s="7" t="str">
        <f t="shared" si="236"/>
        <v>00</v>
      </c>
      <c r="P205" s="7" t="str">
        <f t="shared" si="236"/>
        <v>8F</v>
      </c>
      <c r="Q205" s="7" t="str">
        <f t="shared" si="236"/>
        <v>05</v>
      </c>
      <c r="R205" s="7" t="str">
        <f t="shared" si="236"/>
        <v>91</v>
      </c>
      <c r="S205" s="14" t="str">
        <f t="shared" si="236"/>
        <v>00</v>
      </c>
      <c r="T205" s="7" t="str">
        <f t="shared" si="236"/>
        <v>38</v>
      </c>
      <c r="U205" s="7" t="str">
        <f t="shared" si="236"/>
        <v>53</v>
      </c>
      <c r="W205" s="43">
        <v>0.99305555555555547</v>
      </c>
      <c r="X205" t="s">
        <v>160</v>
      </c>
    </row>
    <row r="206" spans="1:24" x14ac:dyDescent="0.3">
      <c r="D206" s="8" t="str">
        <f t="shared" ref="D206:M206" si="237">HEX2BIN(MID($X205,D$2,2),8)</f>
        <v>00100011</v>
      </c>
      <c r="E206" s="8" t="str">
        <f t="shared" si="237"/>
        <v>11001011</v>
      </c>
      <c r="F206" s="8" t="str">
        <f t="shared" si="237"/>
        <v>00100110</v>
      </c>
      <c r="G206" s="8" t="str">
        <f t="shared" si="237"/>
        <v>00000001</v>
      </c>
      <c r="H206" s="8" t="str">
        <f t="shared" si="237"/>
        <v>00000000</v>
      </c>
      <c r="I206" s="8" t="str">
        <f t="shared" si="237"/>
        <v>00100000</v>
      </c>
      <c r="J206" s="8" t="str">
        <f t="shared" si="237"/>
        <v>01001000</v>
      </c>
      <c r="K206" s="8" t="str">
        <f t="shared" si="237"/>
        <v>00000111</v>
      </c>
      <c r="L206" s="8" t="str">
        <f t="shared" si="237"/>
        <v>11000000</v>
      </c>
      <c r="M206" s="8" t="str">
        <f t="shared" si="237"/>
        <v>01111000</v>
      </c>
      <c r="N206" s="8">
        <f>HEX2DEC(MID($X205,N$2,2))*10/60</f>
        <v>9.6666666666666661</v>
      </c>
      <c r="O206" s="8" t="str">
        <f t="shared" ref="O206" si="238">HEX2BIN(MID($X205,O$2,2),8)</f>
        <v>00000000</v>
      </c>
      <c r="P206" s="8" t="str">
        <f>HEX2BIN(MID($X205,P$2,2),8)</f>
        <v>10001111</v>
      </c>
      <c r="Q206" s="8" t="str">
        <f t="shared" ref="Q206:U206" si="239">HEX2BIN(MID($X205,Q$2,2),8)</f>
        <v>00000101</v>
      </c>
      <c r="R206" s="8" t="str">
        <f t="shared" si="239"/>
        <v>10010001</v>
      </c>
      <c r="S206" s="15" t="str">
        <f t="shared" si="239"/>
        <v>00000000</v>
      </c>
      <c r="T206" s="8" t="str">
        <f t="shared" si="239"/>
        <v>00111000</v>
      </c>
      <c r="U206" s="8" t="str">
        <f t="shared" si="239"/>
        <v>01010011</v>
      </c>
      <c r="X206" t="s">
        <v>161</v>
      </c>
    </row>
    <row r="207" spans="1:24" x14ac:dyDescent="0.3">
      <c r="D207" s="7" t="str">
        <f t="shared" ref="D207:U207" si="240">MID($X207,D$2,2)</f>
        <v>23</v>
      </c>
      <c r="E207" s="7" t="str">
        <f t="shared" si="240"/>
        <v>CB</v>
      </c>
      <c r="F207" s="7" t="str">
        <f t="shared" si="240"/>
        <v>26</v>
      </c>
      <c r="G207" s="7" t="str">
        <f t="shared" si="240"/>
        <v>01</v>
      </c>
      <c r="H207" s="7" t="str">
        <f t="shared" si="240"/>
        <v>00</v>
      </c>
      <c r="I207" s="7" t="str">
        <f t="shared" si="240"/>
        <v>20</v>
      </c>
      <c r="J207" s="7" t="str">
        <f t="shared" si="240"/>
        <v>48</v>
      </c>
      <c r="K207" s="7" t="str">
        <f t="shared" si="240"/>
        <v>07</v>
      </c>
      <c r="L207" s="7" t="str">
        <f t="shared" si="240"/>
        <v>C0</v>
      </c>
      <c r="M207" s="7" t="str">
        <f t="shared" si="240"/>
        <v>78</v>
      </c>
      <c r="N207" s="7" t="str">
        <f t="shared" si="240"/>
        <v>3A</v>
      </c>
      <c r="O207" s="7" t="str">
        <f t="shared" si="240"/>
        <v>00</v>
      </c>
      <c r="P207" s="7" t="str">
        <f t="shared" si="240"/>
        <v>8F</v>
      </c>
      <c r="Q207" s="7" t="str">
        <f t="shared" si="240"/>
        <v>07</v>
      </c>
      <c r="R207" s="7" t="str">
        <f t="shared" si="240"/>
        <v>91</v>
      </c>
      <c r="S207" s="14" t="str">
        <f t="shared" si="240"/>
        <v>00</v>
      </c>
      <c r="T207" s="7" t="str">
        <f t="shared" si="240"/>
        <v>38</v>
      </c>
      <c r="U207" s="7" t="str">
        <f t="shared" si="240"/>
        <v>55</v>
      </c>
      <c r="W207" t="s">
        <v>147</v>
      </c>
      <c r="X207" t="s">
        <v>162</v>
      </c>
    </row>
    <row r="208" spans="1:24" x14ac:dyDescent="0.3">
      <c r="D208" s="8" t="str">
        <f t="shared" ref="D208:M208" si="241">HEX2BIN(MID($X207,D$2,2),8)</f>
        <v>00100011</v>
      </c>
      <c r="E208" s="8" t="str">
        <f t="shared" si="241"/>
        <v>11001011</v>
      </c>
      <c r="F208" s="8" t="str">
        <f t="shared" si="241"/>
        <v>00100110</v>
      </c>
      <c r="G208" s="8" t="str">
        <f t="shared" si="241"/>
        <v>00000001</v>
      </c>
      <c r="H208" s="8" t="str">
        <f t="shared" si="241"/>
        <v>00000000</v>
      </c>
      <c r="I208" s="8" t="str">
        <f t="shared" si="241"/>
        <v>00100000</v>
      </c>
      <c r="J208" s="8" t="str">
        <f t="shared" si="241"/>
        <v>01001000</v>
      </c>
      <c r="K208" s="8" t="str">
        <f t="shared" si="241"/>
        <v>00000111</v>
      </c>
      <c r="L208" s="8" t="str">
        <f t="shared" si="241"/>
        <v>11000000</v>
      </c>
      <c r="M208" s="8" t="str">
        <f t="shared" si="241"/>
        <v>01111000</v>
      </c>
      <c r="N208" s="8">
        <f>HEX2DEC(MID($X207,N$2,2))*10/60</f>
        <v>9.6666666666666661</v>
      </c>
      <c r="O208" s="8" t="str">
        <f t="shared" ref="O208:P208" si="242">HEX2BIN(MID($X207,O$2,2),8)</f>
        <v>00000000</v>
      </c>
      <c r="P208" s="8" t="str">
        <f t="shared" si="242"/>
        <v>10001111</v>
      </c>
      <c r="Q208" s="8" t="str">
        <f t="shared" ref="Q208:U208" si="243">HEX2BIN(MID($X207,Q$2,2),8)</f>
        <v>00000111</v>
      </c>
      <c r="R208" s="8" t="str">
        <f t="shared" si="243"/>
        <v>10010001</v>
      </c>
      <c r="S208" s="15" t="str">
        <f t="shared" si="243"/>
        <v>00000000</v>
      </c>
      <c r="T208" s="8" t="str">
        <f t="shared" si="243"/>
        <v>00111000</v>
      </c>
      <c r="U208" s="8" t="str">
        <f t="shared" si="243"/>
        <v>01010101</v>
      </c>
      <c r="X208" t="s">
        <v>163</v>
      </c>
    </row>
    <row r="209" spans="4:24" x14ac:dyDescent="0.3">
      <c r="D209" s="7" t="str">
        <f t="shared" ref="D209:U209" si="244">MID($X209,D$2,2)</f>
        <v>23</v>
      </c>
      <c r="E209" s="7" t="str">
        <f t="shared" si="244"/>
        <v>CB</v>
      </c>
      <c r="F209" s="7" t="str">
        <f t="shared" si="244"/>
        <v>26</v>
      </c>
      <c r="G209" s="7" t="str">
        <f t="shared" si="244"/>
        <v>01</v>
      </c>
      <c r="H209" s="7" t="str">
        <f t="shared" si="244"/>
        <v>00</v>
      </c>
      <c r="I209" s="7" t="str">
        <f t="shared" si="244"/>
        <v>20</v>
      </c>
      <c r="J209" s="7" t="str">
        <f t="shared" si="244"/>
        <v>48</v>
      </c>
      <c r="K209" s="7" t="str">
        <f t="shared" si="244"/>
        <v>07</v>
      </c>
      <c r="L209" s="7" t="str">
        <f t="shared" si="244"/>
        <v>C0</v>
      </c>
      <c r="M209" s="7" t="str">
        <f t="shared" si="244"/>
        <v>78</v>
      </c>
      <c r="N209" s="7" t="str">
        <f t="shared" si="244"/>
        <v>3A</v>
      </c>
      <c r="O209" s="7" t="str">
        <f t="shared" si="244"/>
        <v>01</v>
      </c>
      <c r="P209" s="7" t="str">
        <f t="shared" si="244"/>
        <v>8F</v>
      </c>
      <c r="Q209" s="7" t="str">
        <f t="shared" si="244"/>
        <v>07</v>
      </c>
      <c r="R209" s="7" t="str">
        <f t="shared" si="244"/>
        <v>91</v>
      </c>
      <c r="S209" s="14" t="str">
        <f t="shared" si="244"/>
        <v>00</v>
      </c>
      <c r="T209" s="7" t="str">
        <f t="shared" si="244"/>
        <v>38</v>
      </c>
      <c r="U209" s="7" t="str">
        <f t="shared" si="244"/>
        <v>56</v>
      </c>
      <c r="W209" s="6">
        <v>6.9444444444444441E-3</v>
      </c>
      <c r="X209" t="s">
        <v>164</v>
      </c>
    </row>
    <row r="210" spans="4:24" x14ac:dyDescent="0.3">
      <c r="D210" s="8" t="str">
        <f t="shared" ref="D210:M210" si="245">HEX2BIN(MID($X209,D$2,2),8)</f>
        <v>00100011</v>
      </c>
      <c r="E210" s="8" t="str">
        <f t="shared" si="245"/>
        <v>11001011</v>
      </c>
      <c r="F210" s="8" t="str">
        <f t="shared" si="245"/>
        <v>00100110</v>
      </c>
      <c r="G210" s="8" t="str">
        <f t="shared" si="245"/>
        <v>00000001</v>
      </c>
      <c r="H210" s="8" t="str">
        <f t="shared" si="245"/>
        <v>00000000</v>
      </c>
      <c r="I210" s="8" t="str">
        <f t="shared" si="245"/>
        <v>00100000</v>
      </c>
      <c r="J210" s="8" t="str">
        <f t="shared" si="245"/>
        <v>01001000</v>
      </c>
      <c r="K210" s="8" t="str">
        <f t="shared" si="245"/>
        <v>00000111</v>
      </c>
      <c r="L210" s="8" t="str">
        <f t="shared" si="245"/>
        <v>11000000</v>
      </c>
      <c r="M210" s="8" t="str">
        <f t="shared" si="245"/>
        <v>01111000</v>
      </c>
      <c r="N210" s="8">
        <f>HEX2DEC(MID($X209,N$2,2))*10/60</f>
        <v>9.6666666666666661</v>
      </c>
      <c r="O210" s="8" t="str">
        <f t="shared" ref="O210:P210" si="246">HEX2BIN(MID($X209,O$2,2),8)</f>
        <v>00000001</v>
      </c>
      <c r="P210" s="8" t="str">
        <f t="shared" si="246"/>
        <v>10001111</v>
      </c>
      <c r="Q210" s="8" t="str">
        <f t="shared" ref="Q210:U210" si="247">HEX2BIN(MID($X209,Q$2,2),8)</f>
        <v>00000111</v>
      </c>
      <c r="R210" s="8" t="str">
        <f t="shared" si="247"/>
        <v>10010001</v>
      </c>
      <c r="S210" s="15" t="str">
        <f t="shared" si="247"/>
        <v>00000000</v>
      </c>
      <c r="T210" s="8" t="str">
        <f t="shared" si="247"/>
        <v>00111000</v>
      </c>
      <c r="U210" s="8" t="str">
        <f t="shared" si="247"/>
        <v>01010110</v>
      </c>
      <c r="X210" t="s">
        <v>165</v>
      </c>
    </row>
    <row r="211" spans="4:24" x14ac:dyDescent="0.3">
      <c r="D211" s="7" t="str">
        <f t="shared" ref="D211:U211" si="248">MID($X211,D$2,2)</f>
        <v>23</v>
      </c>
      <c r="E211" s="7" t="str">
        <f t="shared" si="248"/>
        <v>CB</v>
      </c>
      <c r="F211" s="7" t="str">
        <f t="shared" si="248"/>
        <v>26</v>
      </c>
      <c r="G211" s="7" t="str">
        <f t="shared" si="248"/>
        <v>01</v>
      </c>
      <c r="H211" s="7" t="str">
        <f t="shared" si="248"/>
        <v>00</v>
      </c>
      <c r="I211" s="7" t="str">
        <f t="shared" si="248"/>
        <v>20</v>
      </c>
      <c r="J211" s="7" t="str">
        <f t="shared" si="248"/>
        <v>48</v>
      </c>
      <c r="K211" s="7" t="str">
        <f t="shared" si="248"/>
        <v>07</v>
      </c>
      <c r="L211" s="7" t="str">
        <f t="shared" si="248"/>
        <v>C0</v>
      </c>
      <c r="M211" s="7" t="str">
        <f t="shared" si="248"/>
        <v>78</v>
      </c>
      <c r="N211" s="7" t="str">
        <f t="shared" si="248"/>
        <v>3A</v>
      </c>
      <c r="O211" s="7" t="str">
        <f t="shared" si="248"/>
        <v>01</v>
      </c>
      <c r="P211" s="7" t="str">
        <f t="shared" si="248"/>
        <v>00</v>
      </c>
      <c r="Q211" s="7" t="str">
        <f t="shared" si="248"/>
        <v>03</v>
      </c>
      <c r="R211" s="7" t="str">
        <f t="shared" si="248"/>
        <v>91</v>
      </c>
      <c r="S211" s="14" t="str">
        <f t="shared" si="248"/>
        <v>00</v>
      </c>
      <c r="T211" s="7" t="str">
        <f t="shared" si="248"/>
        <v>38</v>
      </c>
      <c r="U211" s="7" t="str">
        <f t="shared" si="248"/>
        <v>C3</v>
      </c>
      <c r="W211" t="s">
        <v>148</v>
      </c>
      <c r="X211" t="s">
        <v>166</v>
      </c>
    </row>
    <row r="212" spans="4:24" x14ac:dyDescent="0.3">
      <c r="D212" s="8" t="str">
        <f t="shared" ref="D212:M212" si="249">HEX2BIN(MID($X211,D$2,2),8)</f>
        <v>00100011</v>
      </c>
      <c r="E212" s="8" t="str">
        <f t="shared" si="249"/>
        <v>11001011</v>
      </c>
      <c r="F212" s="8" t="str">
        <f t="shared" si="249"/>
        <v>00100110</v>
      </c>
      <c r="G212" s="8" t="str">
        <f t="shared" si="249"/>
        <v>00000001</v>
      </c>
      <c r="H212" s="8" t="str">
        <f t="shared" si="249"/>
        <v>00000000</v>
      </c>
      <c r="I212" s="8" t="str">
        <f t="shared" si="249"/>
        <v>00100000</v>
      </c>
      <c r="J212" s="8" t="str">
        <f t="shared" si="249"/>
        <v>01001000</v>
      </c>
      <c r="K212" s="8" t="str">
        <f t="shared" si="249"/>
        <v>00000111</v>
      </c>
      <c r="L212" s="8" t="str">
        <f t="shared" si="249"/>
        <v>11000000</v>
      </c>
      <c r="M212" s="8" t="str">
        <f t="shared" si="249"/>
        <v>01111000</v>
      </c>
      <c r="N212" s="8">
        <f>HEX2DEC(MID($X211,N$2,2))*10/60</f>
        <v>9.6666666666666661</v>
      </c>
      <c r="O212" s="8" t="str">
        <f t="shared" ref="O212:P212" si="250">HEX2BIN(MID($X211,O$2,2),8)</f>
        <v>00000001</v>
      </c>
      <c r="P212" s="8" t="str">
        <f t="shared" si="250"/>
        <v>00000000</v>
      </c>
      <c r="Q212" s="8" t="str">
        <f t="shared" ref="Q212:U212" si="251">HEX2BIN(MID($X211,Q$2,2),8)</f>
        <v>00000011</v>
      </c>
      <c r="R212" s="8" t="str">
        <f t="shared" si="251"/>
        <v>10010001</v>
      </c>
      <c r="S212" s="15" t="str">
        <f t="shared" si="251"/>
        <v>00000000</v>
      </c>
      <c r="T212" s="8" t="str">
        <f t="shared" si="251"/>
        <v>00111000</v>
      </c>
      <c r="U212" s="8" t="str">
        <f t="shared" si="251"/>
        <v>11000011</v>
      </c>
      <c r="X212" t="s">
        <v>167</v>
      </c>
    </row>
    <row r="213" spans="4:24" x14ac:dyDescent="0.3">
      <c r="D213" s="7" t="str">
        <f t="shared" ref="D213:U229" si="252">MID($X213,D$2,2)</f>
        <v>23</v>
      </c>
      <c r="E213" s="7" t="str">
        <f t="shared" si="252"/>
        <v>CB</v>
      </c>
      <c r="F213" s="7" t="str">
        <f t="shared" si="252"/>
        <v>26</v>
      </c>
      <c r="G213" s="7" t="str">
        <f t="shared" si="252"/>
        <v>01</v>
      </c>
      <c r="H213" s="7" t="str">
        <f t="shared" si="252"/>
        <v>00</v>
      </c>
      <c r="I213" s="7" t="str">
        <f t="shared" si="252"/>
        <v>20</v>
      </c>
      <c r="J213" s="7" t="str">
        <f t="shared" si="252"/>
        <v>48</v>
      </c>
      <c r="K213" s="7" t="str">
        <f t="shared" si="252"/>
        <v>07</v>
      </c>
      <c r="L213" s="7" t="str">
        <f t="shared" si="252"/>
        <v>C0</v>
      </c>
      <c r="M213" s="7" t="str">
        <f t="shared" si="252"/>
        <v>78</v>
      </c>
      <c r="N213" s="7" t="str">
        <f t="shared" si="252"/>
        <v>3A</v>
      </c>
      <c r="O213" s="7" t="str">
        <f t="shared" si="252"/>
        <v>00</v>
      </c>
      <c r="P213" s="7" t="str">
        <f t="shared" si="252"/>
        <v>00</v>
      </c>
      <c r="Q213" s="7" t="str">
        <f t="shared" si="252"/>
        <v>01</v>
      </c>
      <c r="R213" s="7" t="str">
        <f t="shared" si="252"/>
        <v>91</v>
      </c>
      <c r="S213" s="14" t="str">
        <f t="shared" si="252"/>
        <v>00</v>
      </c>
      <c r="T213" s="7" t="str">
        <f t="shared" si="252"/>
        <v>38</v>
      </c>
      <c r="U213" s="7" t="str">
        <f t="shared" si="252"/>
        <v>C0</v>
      </c>
      <c r="W213" t="s">
        <v>149</v>
      </c>
      <c r="X213" t="s">
        <v>150</v>
      </c>
    </row>
    <row r="214" spans="4:24" x14ac:dyDescent="0.3">
      <c r="D214" s="8" t="str">
        <f t="shared" ref="D214:M214" si="253">HEX2BIN(MID($X213,D$2,2),8)</f>
        <v>00100011</v>
      </c>
      <c r="E214" s="8" t="str">
        <f t="shared" si="253"/>
        <v>11001011</v>
      </c>
      <c r="F214" s="8" t="str">
        <f t="shared" si="253"/>
        <v>00100110</v>
      </c>
      <c r="G214" s="8" t="str">
        <f t="shared" si="253"/>
        <v>00000001</v>
      </c>
      <c r="H214" s="8" t="str">
        <f t="shared" si="253"/>
        <v>00000000</v>
      </c>
      <c r="I214" s="8" t="str">
        <f t="shared" si="253"/>
        <v>00100000</v>
      </c>
      <c r="J214" s="8" t="str">
        <f t="shared" si="253"/>
        <v>01001000</v>
      </c>
      <c r="K214" s="8" t="str">
        <f t="shared" si="253"/>
        <v>00000111</v>
      </c>
      <c r="L214" s="8" t="str">
        <f t="shared" si="253"/>
        <v>11000000</v>
      </c>
      <c r="M214" s="8" t="str">
        <f t="shared" si="253"/>
        <v>01111000</v>
      </c>
      <c r="N214" s="8">
        <f>HEX2DEC(MID($X213,N$2,2))*10/60</f>
        <v>9.6666666666666661</v>
      </c>
      <c r="O214" s="8" t="str">
        <f t="shared" ref="O214:P214" si="254">HEX2BIN(MID($X213,O$2,2),8)</f>
        <v>00000000</v>
      </c>
      <c r="P214" s="8" t="str">
        <f t="shared" si="254"/>
        <v>00000000</v>
      </c>
      <c r="Q214" s="8" t="str">
        <f t="shared" ref="Q214:U214" si="255">HEX2BIN(MID($X213,Q$2,2),8)</f>
        <v>00000001</v>
      </c>
      <c r="R214" s="8" t="str">
        <f t="shared" si="255"/>
        <v>10010001</v>
      </c>
      <c r="S214" s="15" t="str">
        <f t="shared" si="255"/>
        <v>00000000</v>
      </c>
      <c r="T214" s="8" t="str">
        <f t="shared" si="255"/>
        <v>00111000</v>
      </c>
      <c r="U214" s="8" t="str">
        <f t="shared" si="255"/>
        <v>11000000</v>
      </c>
      <c r="X214" t="s">
        <v>151</v>
      </c>
    </row>
    <row r="215" spans="4:24" x14ac:dyDescent="0.3"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14"/>
      <c r="T215" s="7"/>
      <c r="U215" s="7"/>
    </row>
    <row r="216" spans="4:24" x14ac:dyDescent="0.3"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15"/>
      <c r="T216" s="8"/>
      <c r="U216" s="8"/>
    </row>
    <row r="217" spans="4:24" x14ac:dyDescent="0.3">
      <c r="D217" s="7" t="str">
        <f t="shared" ref="D217:U219" si="256">MID($X217,D$2,2)</f>
        <v>23</v>
      </c>
      <c r="E217" s="7" t="str">
        <f t="shared" si="256"/>
        <v>CB</v>
      </c>
      <c r="F217" s="7" t="str">
        <f t="shared" si="256"/>
        <v>26</v>
      </c>
      <c r="G217" s="7" t="str">
        <f t="shared" si="256"/>
        <v>01</v>
      </c>
      <c r="H217" s="7" t="str">
        <f t="shared" si="256"/>
        <v>00</v>
      </c>
      <c r="I217" s="7" t="str">
        <f t="shared" si="256"/>
        <v>20</v>
      </c>
      <c r="J217" s="7" t="str">
        <f t="shared" si="256"/>
        <v>08</v>
      </c>
      <c r="K217" s="7" t="str">
        <f t="shared" si="256"/>
        <v>00</v>
      </c>
      <c r="L217" s="7" t="str">
        <f t="shared" si="256"/>
        <v>30</v>
      </c>
      <c r="M217" s="7" t="str">
        <f t="shared" si="256"/>
        <v>4A</v>
      </c>
      <c r="N217" s="7" t="str">
        <f t="shared" si="252"/>
        <v>4B</v>
      </c>
      <c r="O217" s="7" t="str">
        <f t="shared" si="252"/>
        <v>00</v>
      </c>
      <c r="P217" s="7" t="str">
        <f t="shared" si="252"/>
        <v>00</v>
      </c>
      <c r="Q217" s="7" t="str">
        <f t="shared" si="256"/>
        <v>00</v>
      </c>
      <c r="R217" s="7" t="str">
        <f t="shared" si="256"/>
        <v>00</v>
      </c>
      <c r="S217" s="14" t="str">
        <f t="shared" si="256"/>
        <v>20</v>
      </c>
      <c r="T217" s="7" t="str">
        <f t="shared" si="256"/>
        <v>20</v>
      </c>
      <c r="U217" s="7" t="str">
        <f t="shared" si="256"/>
        <v>42</v>
      </c>
      <c r="W217" t="s">
        <v>175</v>
      </c>
      <c r="X217" t="s">
        <v>174</v>
      </c>
    </row>
    <row r="218" spans="4:24" x14ac:dyDescent="0.3">
      <c r="D218" s="8" t="str">
        <f t="shared" ref="D218:M218" si="257">HEX2BIN(MID($X217,D$2,2),8)</f>
        <v>00100011</v>
      </c>
      <c r="E218" s="8" t="str">
        <f t="shared" si="257"/>
        <v>11001011</v>
      </c>
      <c r="F218" s="8" t="str">
        <f t="shared" si="257"/>
        <v>00100110</v>
      </c>
      <c r="G218" s="8" t="str">
        <f t="shared" si="257"/>
        <v>00000001</v>
      </c>
      <c r="H218" s="8" t="str">
        <f t="shared" si="257"/>
        <v>00000000</v>
      </c>
      <c r="I218" s="8" t="str">
        <f t="shared" si="257"/>
        <v>00100000</v>
      </c>
      <c r="J218" s="8" t="str">
        <f t="shared" si="257"/>
        <v>00001000</v>
      </c>
      <c r="K218" s="8" t="str">
        <f t="shared" si="257"/>
        <v>00000000</v>
      </c>
      <c r="L218" s="8" t="str">
        <f t="shared" si="257"/>
        <v>00110000</v>
      </c>
      <c r="M218" s="8" t="str">
        <f t="shared" si="257"/>
        <v>01001010</v>
      </c>
      <c r="N218" s="8">
        <f>HEX2DEC(MID($X217,N$2,2))*10/60</f>
        <v>12.5</v>
      </c>
      <c r="O218" s="8" t="str">
        <f t="shared" ref="O218:P218" si="258">HEX2BIN(MID($X217,O$2,2),8)</f>
        <v>00000000</v>
      </c>
      <c r="P218" s="8" t="str">
        <f t="shared" si="258"/>
        <v>00000000</v>
      </c>
      <c r="Q218" s="8" t="str">
        <f t="shared" ref="Q218:U218" si="259">HEX2BIN(MID($X217,Q$2,2),8)</f>
        <v>00000000</v>
      </c>
      <c r="R218" s="8" t="str">
        <f t="shared" si="259"/>
        <v>00000000</v>
      </c>
      <c r="S218" s="15" t="str">
        <f t="shared" si="259"/>
        <v>00100000</v>
      </c>
      <c r="T218" s="8" t="str">
        <f t="shared" si="259"/>
        <v>00100000</v>
      </c>
      <c r="U218" s="8" t="str">
        <f t="shared" si="259"/>
        <v>01000010</v>
      </c>
    </row>
    <row r="219" spans="4:24" x14ac:dyDescent="0.3">
      <c r="D219" s="7" t="str">
        <f t="shared" si="256"/>
        <v>23</v>
      </c>
      <c r="E219" s="7" t="str">
        <f t="shared" ref="E219" si="260">MID($X219,E$2,2)</f>
        <v>CB</v>
      </c>
      <c r="F219" s="7" t="str">
        <f t="shared" ref="F219" si="261">MID($X219,F$2,2)</f>
        <v>26</v>
      </c>
      <c r="G219" s="7" t="str">
        <f t="shared" ref="G219" si="262">MID($X219,G$2,2)</f>
        <v>01</v>
      </c>
      <c r="H219" s="7" t="str">
        <f t="shared" ref="H219" si="263">MID($X219,H$2,2)</f>
        <v>00</v>
      </c>
      <c r="I219" s="7" t="str">
        <f t="shared" ref="I219" si="264">MID($X219,I$2,2)</f>
        <v>20</v>
      </c>
      <c r="J219" s="7" t="str">
        <f t="shared" ref="J219" si="265">MID($X219,J$2,2)</f>
        <v>48</v>
      </c>
      <c r="K219" s="7" t="str">
        <f t="shared" ref="K219" si="266">MID($X219,K$2,2)</f>
        <v>0A</v>
      </c>
      <c r="L219" s="7" t="str">
        <f t="shared" ref="L219" si="267">MID($X219,L$2,2)</f>
        <v>80</v>
      </c>
      <c r="M219" s="7" t="str">
        <f t="shared" ref="M219" si="268">MID($X219,M$2,2)</f>
        <v>C8</v>
      </c>
      <c r="N219" s="7" t="str">
        <f t="shared" si="252"/>
        <v>4B</v>
      </c>
      <c r="O219" s="7" t="str">
        <f t="shared" si="252"/>
        <v>00</v>
      </c>
      <c r="P219" s="7" t="str">
        <f t="shared" si="252"/>
        <v>00</v>
      </c>
      <c r="Q219" s="7" t="str">
        <f t="shared" ref="Q219" si="269">MID($X219,Q$2,2)</f>
        <v>08</v>
      </c>
      <c r="R219" s="7" t="str">
        <f t="shared" ref="R219" si="270">MID($X219,R$2,2)</f>
        <v>00</v>
      </c>
      <c r="S219" s="14" t="str">
        <f t="shared" ref="S219" si="271">MID($X219,S$2,2)</f>
        <v>00</v>
      </c>
      <c r="T219" s="7" t="str">
        <f t="shared" ref="T219" si="272">MID($X219,T$2,2)</f>
        <v>00</v>
      </c>
      <c r="U219" s="7" t="str">
        <f t="shared" ref="U219" si="273">MID($X219,U$2,2)</f>
        <v>22</v>
      </c>
      <c r="W219" t="s">
        <v>179</v>
      </c>
      <c r="X219" t="s">
        <v>177</v>
      </c>
    </row>
    <row r="220" spans="4:24" x14ac:dyDescent="0.3">
      <c r="D220" s="8" t="str">
        <f t="shared" ref="D220:M220" si="274">HEX2BIN(MID($X219,D$2,2),8)</f>
        <v>00100011</v>
      </c>
      <c r="E220" s="8" t="str">
        <f t="shared" si="274"/>
        <v>11001011</v>
      </c>
      <c r="F220" s="8" t="str">
        <f t="shared" si="274"/>
        <v>00100110</v>
      </c>
      <c r="G220" s="8" t="str">
        <f t="shared" si="274"/>
        <v>00000001</v>
      </c>
      <c r="H220" s="8" t="str">
        <f t="shared" si="274"/>
        <v>00000000</v>
      </c>
      <c r="I220" s="8" t="str">
        <f t="shared" si="274"/>
        <v>00100000</v>
      </c>
      <c r="J220" s="8" t="str">
        <f t="shared" si="274"/>
        <v>01001000</v>
      </c>
      <c r="K220" s="8" t="str">
        <f t="shared" si="274"/>
        <v>00001010</v>
      </c>
      <c r="L220" s="8" t="str">
        <f t="shared" si="274"/>
        <v>10000000</v>
      </c>
      <c r="M220" s="8" t="str">
        <f t="shared" si="274"/>
        <v>11001000</v>
      </c>
      <c r="N220" s="8">
        <f>HEX2DEC(MID($X219,N$2,2))*10/60</f>
        <v>12.5</v>
      </c>
      <c r="O220" s="8" t="str">
        <f t="shared" ref="O220:P220" si="275">HEX2BIN(MID($X219,O$2,2),8)</f>
        <v>00000000</v>
      </c>
      <c r="P220" s="8" t="str">
        <f t="shared" si="275"/>
        <v>00000000</v>
      </c>
      <c r="Q220" s="8" t="str">
        <f t="shared" ref="Q220:U220" si="276">HEX2BIN(MID($X219,Q$2,2),8)</f>
        <v>00001000</v>
      </c>
      <c r="R220" s="8" t="str">
        <f t="shared" si="276"/>
        <v>00000000</v>
      </c>
      <c r="S220" s="15" t="str">
        <f t="shared" si="276"/>
        <v>00000000</v>
      </c>
      <c r="T220" s="8" t="str">
        <f t="shared" si="276"/>
        <v>00000000</v>
      </c>
      <c r="U220" s="8" t="str">
        <f t="shared" si="276"/>
        <v>00100010</v>
      </c>
    </row>
    <row r="221" spans="4:24" x14ac:dyDescent="0.3">
      <c r="D221" s="7" t="str">
        <f t="shared" ref="D221:U221" si="277">MID($X221,D$2,2)</f>
        <v>23</v>
      </c>
      <c r="E221" s="7" t="str">
        <f t="shared" si="277"/>
        <v>CB</v>
      </c>
      <c r="F221" s="7" t="str">
        <f t="shared" si="277"/>
        <v>26</v>
      </c>
      <c r="G221" s="7" t="str">
        <f t="shared" si="277"/>
        <v>01</v>
      </c>
      <c r="H221" s="7" t="str">
        <f t="shared" si="277"/>
        <v>00</v>
      </c>
      <c r="I221" s="7" t="str">
        <f t="shared" si="277"/>
        <v>00</v>
      </c>
      <c r="J221" s="7" t="str">
        <f t="shared" si="277"/>
        <v>48</v>
      </c>
      <c r="K221" s="7" t="str">
        <f t="shared" si="277"/>
        <v>0A</v>
      </c>
      <c r="L221" s="7" t="str">
        <f t="shared" si="277"/>
        <v>80</v>
      </c>
      <c r="M221" s="7" t="str">
        <f t="shared" si="277"/>
        <v>C8</v>
      </c>
      <c r="N221" s="7" t="str">
        <f t="shared" si="252"/>
        <v>4B</v>
      </c>
      <c r="O221" s="7" t="str">
        <f t="shared" si="252"/>
        <v>00</v>
      </c>
      <c r="P221" s="7" t="str">
        <f t="shared" si="252"/>
        <v>00</v>
      </c>
      <c r="Q221" s="7" t="str">
        <f t="shared" si="277"/>
        <v>08</v>
      </c>
      <c r="R221" s="7" t="str">
        <f t="shared" si="277"/>
        <v>00</v>
      </c>
      <c r="S221" s="14" t="str">
        <f t="shared" si="277"/>
        <v>00</v>
      </c>
      <c r="T221" s="7" t="str">
        <f t="shared" si="277"/>
        <v>00</v>
      </c>
      <c r="U221" s="7" t="str">
        <f t="shared" si="277"/>
        <v>02</v>
      </c>
      <c r="W221" t="s">
        <v>176</v>
      </c>
      <c r="X221" t="s">
        <v>178</v>
      </c>
    </row>
    <row r="222" spans="4:24" x14ac:dyDescent="0.3">
      <c r="D222" s="12" t="str">
        <f t="shared" ref="D222:M222" si="278">HEX2BIN(MID($X221,D$2,2),8)</f>
        <v>00100011</v>
      </c>
      <c r="E222" s="12" t="str">
        <f t="shared" si="278"/>
        <v>11001011</v>
      </c>
      <c r="F222" s="12" t="str">
        <f t="shared" si="278"/>
        <v>00100110</v>
      </c>
      <c r="G222" s="12" t="str">
        <f t="shared" si="278"/>
        <v>00000001</v>
      </c>
      <c r="H222" s="12" t="str">
        <f t="shared" si="278"/>
        <v>00000000</v>
      </c>
      <c r="I222" s="12" t="str">
        <f t="shared" si="278"/>
        <v>00000000</v>
      </c>
      <c r="J222" s="12" t="str">
        <f t="shared" si="278"/>
        <v>01001000</v>
      </c>
      <c r="K222" s="12" t="str">
        <f t="shared" si="278"/>
        <v>00001010</v>
      </c>
      <c r="L222" s="12" t="str">
        <f t="shared" si="278"/>
        <v>10000000</v>
      </c>
      <c r="M222" s="12" t="str">
        <f t="shared" si="278"/>
        <v>11001000</v>
      </c>
      <c r="N222" s="8">
        <f>HEX2DEC(MID($X221,N$2,2))*10/60</f>
        <v>12.5</v>
      </c>
      <c r="O222" s="8" t="str">
        <f t="shared" ref="O222:P222" si="279">HEX2BIN(MID($X221,O$2,2),8)</f>
        <v>00000000</v>
      </c>
      <c r="P222" s="8" t="str">
        <f t="shared" si="279"/>
        <v>00000000</v>
      </c>
      <c r="Q222" s="12" t="str">
        <f t="shared" ref="Q222:U222" si="280">HEX2BIN(MID($X221,Q$2,2),8)</f>
        <v>00001000</v>
      </c>
      <c r="R222" s="12" t="str">
        <f t="shared" si="280"/>
        <v>00000000</v>
      </c>
      <c r="S222" s="12" t="str">
        <f t="shared" si="280"/>
        <v>00000000</v>
      </c>
      <c r="T222" s="12" t="str">
        <f t="shared" si="280"/>
        <v>00000000</v>
      </c>
      <c r="U222" s="12" t="str">
        <f t="shared" si="280"/>
        <v>00000010</v>
      </c>
    </row>
    <row r="223" spans="4:24" x14ac:dyDescent="0.3">
      <c r="D223" s="11" t="str">
        <f t="shared" ref="D223:U227" si="281">MID($X223,D$2,2)</f>
        <v>23</v>
      </c>
      <c r="E223" s="11" t="str">
        <f t="shared" si="281"/>
        <v>CB</v>
      </c>
      <c r="F223" s="11" t="str">
        <f t="shared" si="281"/>
        <v>26</v>
      </c>
      <c r="G223" s="11" t="str">
        <f t="shared" si="281"/>
        <v>01</v>
      </c>
      <c r="H223" s="11" t="str">
        <f t="shared" si="281"/>
        <v>00</v>
      </c>
      <c r="I223" s="11" t="str">
        <f t="shared" si="281"/>
        <v>20</v>
      </c>
      <c r="J223" s="11" t="str">
        <f t="shared" si="281"/>
        <v>48</v>
      </c>
      <c r="K223" s="11" t="str">
        <f t="shared" si="281"/>
        <v>0A</v>
      </c>
      <c r="L223" s="11" t="str">
        <f t="shared" si="281"/>
        <v>80</v>
      </c>
      <c r="M223" s="11" t="str">
        <f t="shared" si="281"/>
        <v>C8</v>
      </c>
      <c r="N223" s="7" t="str">
        <f t="shared" si="252"/>
        <v>4B</v>
      </c>
      <c r="O223" s="7" t="str">
        <f t="shared" si="252"/>
        <v>00</v>
      </c>
      <c r="P223" s="7" t="str">
        <f t="shared" si="252"/>
        <v>00</v>
      </c>
      <c r="Q223" s="11" t="str">
        <f t="shared" si="281"/>
        <v>08</v>
      </c>
      <c r="R223" s="11" t="str">
        <f t="shared" si="281"/>
        <v>00</v>
      </c>
      <c r="S223" s="11" t="str">
        <f t="shared" si="281"/>
        <v>00</v>
      </c>
      <c r="T223" s="11" t="str">
        <f t="shared" si="281"/>
        <v>00</v>
      </c>
      <c r="U223" s="11" t="str">
        <f t="shared" si="281"/>
        <v>22</v>
      </c>
      <c r="W223" t="s">
        <v>179</v>
      </c>
      <c r="X223" t="s">
        <v>177</v>
      </c>
    </row>
    <row r="224" spans="4:24" x14ac:dyDescent="0.3">
      <c r="D224" s="12" t="str">
        <f t="shared" ref="D224:M224" si="282">HEX2BIN(MID($X223,D$2,2),8)</f>
        <v>00100011</v>
      </c>
      <c r="E224" s="12" t="str">
        <f t="shared" si="282"/>
        <v>11001011</v>
      </c>
      <c r="F224" s="12" t="str">
        <f t="shared" si="282"/>
        <v>00100110</v>
      </c>
      <c r="G224" s="12" t="str">
        <f t="shared" si="282"/>
        <v>00000001</v>
      </c>
      <c r="H224" s="12" t="str">
        <f t="shared" si="282"/>
        <v>00000000</v>
      </c>
      <c r="I224" s="12" t="str">
        <f t="shared" si="282"/>
        <v>00100000</v>
      </c>
      <c r="J224" s="12" t="str">
        <f t="shared" si="282"/>
        <v>01001000</v>
      </c>
      <c r="K224" s="12" t="str">
        <f t="shared" si="282"/>
        <v>00001010</v>
      </c>
      <c r="L224" s="12" t="str">
        <f t="shared" si="282"/>
        <v>10000000</v>
      </c>
      <c r="M224" s="12" t="str">
        <f t="shared" si="282"/>
        <v>11001000</v>
      </c>
      <c r="N224" s="8">
        <f>HEX2DEC(MID($X223,N$2,2))*10/60</f>
        <v>12.5</v>
      </c>
      <c r="O224" s="8" t="str">
        <f t="shared" ref="O224:P224" si="283">HEX2BIN(MID($X223,O$2,2),8)</f>
        <v>00000000</v>
      </c>
      <c r="P224" s="8" t="str">
        <f t="shared" si="283"/>
        <v>00000000</v>
      </c>
      <c r="Q224" s="12" t="str">
        <f t="shared" ref="Q224:U224" si="284">HEX2BIN(MID($X223,Q$2,2),8)</f>
        <v>00001000</v>
      </c>
      <c r="R224" s="12" t="str">
        <f t="shared" si="284"/>
        <v>00000000</v>
      </c>
      <c r="S224" s="12" t="str">
        <f t="shared" si="284"/>
        <v>00000000</v>
      </c>
      <c r="T224" s="12" t="str">
        <f t="shared" si="284"/>
        <v>00000000</v>
      </c>
      <c r="U224" s="12" t="str">
        <f t="shared" si="284"/>
        <v>00100010</v>
      </c>
    </row>
    <row r="225" spans="4:21" x14ac:dyDescent="0.3">
      <c r="D225" s="11" t="str">
        <f t="shared" ref="D225:U225" si="285">MID($X225,D$2,2)</f>
        <v/>
      </c>
      <c r="E225" s="11" t="str">
        <f t="shared" si="285"/>
        <v/>
      </c>
      <c r="F225" s="11" t="str">
        <f t="shared" si="285"/>
        <v/>
      </c>
      <c r="G225" s="11" t="str">
        <f t="shared" si="285"/>
        <v/>
      </c>
      <c r="H225" s="11" t="str">
        <f t="shared" si="285"/>
        <v/>
      </c>
      <c r="I225" s="11" t="str">
        <f t="shared" si="285"/>
        <v/>
      </c>
      <c r="J225" s="11" t="str">
        <f t="shared" si="285"/>
        <v/>
      </c>
      <c r="K225" s="11" t="str">
        <f t="shared" si="285"/>
        <v/>
      </c>
      <c r="L225" s="11" t="str">
        <f t="shared" si="285"/>
        <v/>
      </c>
      <c r="M225" s="11" t="str">
        <f t="shared" si="285"/>
        <v/>
      </c>
      <c r="N225" s="7" t="str">
        <f t="shared" si="252"/>
        <v/>
      </c>
      <c r="O225" s="11"/>
      <c r="P225" s="11"/>
      <c r="Q225" s="11" t="str">
        <f t="shared" si="285"/>
        <v/>
      </c>
      <c r="R225" s="11" t="str">
        <f t="shared" si="285"/>
        <v/>
      </c>
      <c r="S225" s="11" t="str">
        <f t="shared" si="285"/>
        <v/>
      </c>
      <c r="T225" s="11" t="str">
        <f t="shared" si="285"/>
        <v/>
      </c>
      <c r="U225" s="11" t="str">
        <f t="shared" si="285"/>
        <v/>
      </c>
    </row>
    <row r="226" spans="4:21" x14ac:dyDescent="0.3">
      <c r="D226" s="12" t="str">
        <f t="shared" ref="D226:M226" si="286">HEX2BIN(MID($X225,D$2,2),8)</f>
        <v>00000000</v>
      </c>
      <c r="E226" s="12" t="str">
        <f t="shared" si="286"/>
        <v>00000000</v>
      </c>
      <c r="F226" s="12" t="str">
        <f t="shared" si="286"/>
        <v>00000000</v>
      </c>
      <c r="G226" s="12" t="str">
        <f t="shared" si="286"/>
        <v>00000000</v>
      </c>
      <c r="H226" s="12" t="str">
        <f t="shared" si="286"/>
        <v>00000000</v>
      </c>
      <c r="I226" s="12" t="str">
        <f t="shared" si="286"/>
        <v>00000000</v>
      </c>
      <c r="J226" s="12" t="str">
        <f t="shared" si="286"/>
        <v>00000000</v>
      </c>
      <c r="K226" s="12" t="str">
        <f t="shared" si="286"/>
        <v>00000000</v>
      </c>
      <c r="L226" s="12" t="str">
        <f t="shared" si="286"/>
        <v>00000000</v>
      </c>
      <c r="M226" s="12" t="str">
        <f t="shared" si="286"/>
        <v>00000000</v>
      </c>
      <c r="N226" s="8">
        <f>HEX2DEC(MID($X225,N$2,2))*10/60</f>
        <v>0</v>
      </c>
      <c r="O226" s="12"/>
      <c r="P226" s="12"/>
      <c r="Q226" s="12" t="str">
        <f t="shared" ref="Q226:U226" si="287">HEX2BIN(MID($X225,Q$2,2),8)</f>
        <v>00000000</v>
      </c>
      <c r="R226" s="12" t="str">
        <f t="shared" si="287"/>
        <v>00000000</v>
      </c>
      <c r="S226" s="12" t="str">
        <f t="shared" si="287"/>
        <v>00000000</v>
      </c>
      <c r="T226" s="12" t="str">
        <f t="shared" si="287"/>
        <v>00000000</v>
      </c>
      <c r="U226" s="12" t="str">
        <f t="shared" si="287"/>
        <v>00000000</v>
      </c>
    </row>
    <row r="227" spans="4:21" x14ac:dyDescent="0.3">
      <c r="D227" s="11" t="str">
        <f t="shared" si="281"/>
        <v/>
      </c>
      <c r="E227" s="11" t="str">
        <f t="shared" ref="E227" si="288">MID($X227,E$2,2)</f>
        <v/>
      </c>
      <c r="F227" s="11" t="str">
        <f t="shared" ref="F227" si="289">MID($X227,F$2,2)</f>
        <v/>
      </c>
      <c r="G227" s="11" t="str">
        <f t="shared" ref="G227" si="290">MID($X227,G$2,2)</f>
        <v/>
      </c>
      <c r="H227" s="11" t="str">
        <f t="shared" ref="H227" si="291">MID($X227,H$2,2)</f>
        <v/>
      </c>
      <c r="I227" s="11" t="str">
        <f t="shared" ref="I227" si="292">MID($X227,I$2,2)</f>
        <v/>
      </c>
      <c r="J227" s="11" t="str">
        <f t="shared" ref="J227" si="293">MID($X227,J$2,2)</f>
        <v/>
      </c>
      <c r="K227" s="11" t="str">
        <f t="shared" ref="K227" si="294">MID($X227,K$2,2)</f>
        <v/>
      </c>
      <c r="L227" s="11" t="str">
        <f t="shared" ref="L227" si="295">MID($X227,L$2,2)</f>
        <v/>
      </c>
      <c r="M227" s="11" t="str">
        <f t="shared" ref="M227" si="296">MID($X227,M$2,2)</f>
        <v/>
      </c>
      <c r="N227" s="7" t="str">
        <f t="shared" si="252"/>
        <v/>
      </c>
      <c r="O227" s="11"/>
      <c r="P227" s="11"/>
      <c r="Q227" s="11" t="str">
        <f t="shared" ref="Q227" si="297">MID($X227,Q$2,2)</f>
        <v/>
      </c>
      <c r="R227" s="11" t="str">
        <f t="shared" ref="R227" si="298">MID($X227,R$2,2)</f>
        <v/>
      </c>
      <c r="S227" s="11" t="str">
        <f t="shared" ref="S227" si="299">MID($X227,S$2,2)</f>
        <v/>
      </c>
      <c r="T227" s="11" t="str">
        <f t="shared" ref="T227" si="300">MID($X227,T$2,2)</f>
        <v/>
      </c>
      <c r="U227" s="11" t="str">
        <f t="shared" ref="U227" si="301">MID($X227,U$2,2)</f>
        <v/>
      </c>
    </row>
    <row r="228" spans="4:21" x14ac:dyDescent="0.3">
      <c r="D228" s="12" t="str">
        <f t="shared" ref="D228:M228" si="302">HEX2BIN(MID($X227,D$2,2),8)</f>
        <v>00000000</v>
      </c>
      <c r="E228" s="12" t="str">
        <f t="shared" si="302"/>
        <v>00000000</v>
      </c>
      <c r="F228" s="12" t="str">
        <f t="shared" si="302"/>
        <v>00000000</v>
      </c>
      <c r="G228" s="12" t="str">
        <f t="shared" si="302"/>
        <v>00000000</v>
      </c>
      <c r="H228" s="12" t="str">
        <f t="shared" si="302"/>
        <v>00000000</v>
      </c>
      <c r="I228" s="12" t="str">
        <f t="shared" si="302"/>
        <v>00000000</v>
      </c>
      <c r="J228" s="12" t="str">
        <f t="shared" si="302"/>
        <v>00000000</v>
      </c>
      <c r="K228" s="12" t="str">
        <f t="shared" si="302"/>
        <v>00000000</v>
      </c>
      <c r="L228" s="12" t="str">
        <f t="shared" si="302"/>
        <v>00000000</v>
      </c>
      <c r="M228" s="12" t="str">
        <f t="shared" si="302"/>
        <v>00000000</v>
      </c>
      <c r="N228" s="8">
        <f>HEX2DEC(MID($X227,N$2,2))*10/60</f>
        <v>0</v>
      </c>
      <c r="O228" s="12"/>
      <c r="P228" s="12"/>
      <c r="Q228" s="12" t="str">
        <f t="shared" ref="Q228:U228" si="303">HEX2BIN(MID($X227,Q$2,2),8)</f>
        <v>00000000</v>
      </c>
      <c r="R228" s="12" t="str">
        <f t="shared" si="303"/>
        <v>00000000</v>
      </c>
      <c r="S228" s="12" t="str">
        <f t="shared" si="303"/>
        <v>00000000</v>
      </c>
      <c r="T228" s="12" t="str">
        <f t="shared" si="303"/>
        <v>00000000</v>
      </c>
      <c r="U228" s="12" t="str">
        <f t="shared" si="303"/>
        <v>00000000</v>
      </c>
    </row>
    <row r="229" spans="4:21" x14ac:dyDescent="0.3">
      <c r="D229" s="11" t="str">
        <f t="shared" ref="D229:U229" si="304">MID($X229,D$2,2)</f>
        <v/>
      </c>
      <c r="E229" s="11" t="str">
        <f t="shared" si="304"/>
        <v/>
      </c>
      <c r="F229" s="11" t="str">
        <f t="shared" si="304"/>
        <v/>
      </c>
      <c r="G229" s="11" t="str">
        <f t="shared" si="304"/>
        <v/>
      </c>
      <c r="H229" s="11" t="str">
        <f t="shared" si="304"/>
        <v/>
      </c>
      <c r="I229" s="11" t="str">
        <f t="shared" si="304"/>
        <v/>
      </c>
      <c r="J229" s="11" t="str">
        <f t="shared" si="304"/>
        <v/>
      </c>
      <c r="K229" s="11" t="str">
        <f t="shared" si="304"/>
        <v/>
      </c>
      <c r="L229" s="11" t="str">
        <f t="shared" si="304"/>
        <v/>
      </c>
      <c r="M229" s="11" t="str">
        <f t="shared" si="304"/>
        <v/>
      </c>
      <c r="N229" s="7" t="str">
        <f t="shared" si="252"/>
        <v/>
      </c>
      <c r="O229" s="11"/>
      <c r="P229" s="11"/>
      <c r="Q229" s="11" t="str">
        <f t="shared" si="304"/>
        <v/>
      </c>
      <c r="R229" s="11" t="str">
        <f t="shared" si="304"/>
        <v/>
      </c>
      <c r="S229" s="11" t="str">
        <f t="shared" si="304"/>
        <v/>
      </c>
      <c r="T229" s="11" t="str">
        <f t="shared" si="304"/>
        <v/>
      </c>
      <c r="U229" s="11" t="str">
        <f t="shared" si="304"/>
        <v/>
      </c>
    </row>
    <row r="230" spans="4:21" x14ac:dyDescent="0.3">
      <c r="D230" s="12" t="str">
        <f t="shared" ref="D230:M230" si="305">HEX2BIN(MID($X229,D$2,2),8)</f>
        <v>00000000</v>
      </c>
      <c r="E230" s="12" t="str">
        <f t="shared" si="305"/>
        <v>00000000</v>
      </c>
      <c r="F230" s="12" t="str">
        <f t="shared" si="305"/>
        <v>00000000</v>
      </c>
      <c r="G230" s="12" t="str">
        <f t="shared" si="305"/>
        <v>00000000</v>
      </c>
      <c r="H230" s="12" t="str">
        <f t="shared" si="305"/>
        <v>00000000</v>
      </c>
      <c r="I230" s="12" t="str">
        <f t="shared" si="305"/>
        <v>00000000</v>
      </c>
      <c r="J230" s="12" t="str">
        <f t="shared" si="305"/>
        <v>00000000</v>
      </c>
      <c r="K230" s="12" t="str">
        <f t="shared" si="305"/>
        <v>00000000</v>
      </c>
      <c r="L230" s="12" t="str">
        <f t="shared" si="305"/>
        <v>00000000</v>
      </c>
      <c r="M230" s="12" t="str">
        <f t="shared" si="305"/>
        <v>00000000</v>
      </c>
      <c r="N230" s="8">
        <f>HEX2DEC(MID($X229,N$2,2))*10/60</f>
        <v>0</v>
      </c>
      <c r="O230" s="12"/>
      <c r="P230" s="12"/>
      <c r="Q230" s="12" t="str">
        <f t="shared" ref="Q230:U230" si="306">HEX2BIN(MID($X229,Q$2,2),8)</f>
        <v>00000000</v>
      </c>
      <c r="R230" s="12" t="str">
        <f t="shared" si="306"/>
        <v>00000000</v>
      </c>
      <c r="S230" s="12" t="str">
        <f t="shared" si="306"/>
        <v>00000000</v>
      </c>
      <c r="T230" s="12" t="str">
        <f t="shared" si="306"/>
        <v>00000000</v>
      </c>
      <c r="U230" s="12" t="str">
        <f t="shared" si="306"/>
        <v>00000000</v>
      </c>
    </row>
    <row r="231" spans="4:21" x14ac:dyDescent="0.3">
      <c r="D231" s="11" t="str">
        <f t="shared" ref="D231:U235" si="307">MID($X231,D$2,2)</f>
        <v/>
      </c>
      <c r="E231" s="11" t="str">
        <f t="shared" si="307"/>
        <v/>
      </c>
      <c r="F231" s="11" t="str">
        <f t="shared" si="307"/>
        <v/>
      </c>
      <c r="G231" s="11" t="str">
        <f t="shared" si="307"/>
        <v/>
      </c>
      <c r="H231" s="11" t="str">
        <f t="shared" si="307"/>
        <v/>
      </c>
      <c r="I231" s="11" t="str">
        <f t="shared" si="307"/>
        <v/>
      </c>
      <c r="J231" s="11" t="str">
        <f t="shared" si="307"/>
        <v/>
      </c>
      <c r="K231" s="11" t="str">
        <f t="shared" si="307"/>
        <v/>
      </c>
      <c r="L231" s="11" t="str">
        <f t="shared" si="307"/>
        <v/>
      </c>
      <c r="M231" s="11" t="str">
        <f t="shared" si="307"/>
        <v/>
      </c>
      <c r="N231" s="7" t="str">
        <f t="shared" si="307"/>
        <v/>
      </c>
      <c r="O231" s="11"/>
      <c r="P231" s="11"/>
      <c r="Q231" s="11" t="str">
        <f t="shared" si="307"/>
        <v/>
      </c>
      <c r="R231" s="11" t="str">
        <f t="shared" si="307"/>
        <v/>
      </c>
      <c r="S231" s="11" t="str">
        <f t="shared" si="307"/>
        <v/>
      </c>
      <c r="T231" s="11" t="str">
        <f t="shared" si="307"/>
        <v/>
      </c>
      <c r="U231" s="11" t="str">
        <f t="shared" si="307"/>
        <v/>
      </c>
    </row>
    <row r="232" spans="4:21" x14ac:dyDescent="0.3">
      <c r="D232" s="12" t="str">
        <f t="shared" ref="D232:M232" si="308">HEX2BIN(MID($X231,D$2,2),8)</f>
        <v>00000000</v>
      </c>
      <c r="E232" s="12" t="str">
        <f t="shared" si="308"/>
        <v>00000000</v>
      </c>
      <c r="F232" s="12" t="str">
        <f t="shared" si="308"/>
        <v>00000000</v>
      </c>
      <c r="G232" s="12" t="str">
        <f t="shared" si="308"/>
        <v>00000000</v>
      </c>
      <c r="H232" s="12" t="str">
        <f t="shared" si="308"/>
        <v>00000000</v>
      </c>
      <c r="I232" s="12" t="str">
        <f t="shared" si="308"/>
        <v>00000000</v>
      </c>
      <c r="J232" s="12" t="str">
        <f t="shared" si="308"/>
        <v>00000000</v>
      </c>
      <c r="K232" s="12" t="str">
        <f t="shared" si="308"/>
        <v>00000000</v>
      </c>
      <c r="L232" s="12" t="str">
        <f t="shared" si="308"/>
        <v>00000000</v>
      </c>
      <c r="M232" s="12" t="str">
        <f t="shared" si="308"/>
        <v>00000000</v>
      </c>
      <c r="N232" s="8">
        <f>HEX2DEC(MID($X231,N$2,2))*10/60</f>
        <v>0</v>
      </c>
      <c r="O232" s="12"/>
      <c r="P232" s="12"/>
      <c r="Q232" s="12" t="str">
        <f t="shared" ref="Q232:U232" si="309">HEX2BIN(MID($X231,Q$2,2),8)</f>
        <v>00000000</v>
      </c>
      <c r="R232" s="12" t="str">
        <f t="shared" si="309"/>
        <v>00000000</v>
      </c>
      <c r="S232" s="12" t="str">
        <f t="shared" si="309"/>
        <v>00000000</v>
      </c>
      <c r="T232" s="12" t="str">
        <f t="shared" si="309"/>
        <v>00000000</v>
      </c>
      <c r="U232" s="12" t="str">
        <f t="shared" si="309"/>
        <v>00000000</v>
      </c>
    </row>
    <row r="233" spans="4:21" x14ac:dyDescent="0.3">
      <c r="D233" s="11" t="str">
        <f t="shared" ref="D233:U233" si="310">MID($X233,D$2,2)</f>
        <v/>
      </c>
      <c r="E233" s="11" t="str">
        <f t="shared" si="310"/>
        <v/>
      </c>
      <c r="F233" s="11" t="str">
        <f t="shared" si="310"/>
        <v/>
      </c>
      <c r="G233" s="11" t="str">
        <f t="shared" si="310"/>
        <v/>
      </c>
      <c r="H233" s="11" t="str">
        <f t="shared" si="310"/>
        <v/>
      </c>
      <c r="I233" s="11" t="str">
        <f t="shared" si="310"/>
        <v/>
      </c>
      <c r="J233" s="11" t="str">
        <f t="shared" si="310"/>
        <v/>
      </c>
      <c r="K233" s="11" t="str">
        <f t="shared" si="310"/>
        <v/>
      </c>
      <c r="L233" s="11" t="str">
        <f t="shared" si="310"/>
        <v/>
      </c>
      <c r="M233" s="11" t="str">
        <f t="shared" si="310"/>
        <v/>
      </c>
      <c r="N233" s="7" t="str">
        <f t="shared" si="307"/>
        <v/>
      </c>
      <c r="O233" s="11"/>
      <c r="P233" s="11"/>
      <c r="Q233" s="11" t="str">
        <f t="shared" si="310"/>
        <v/>
      </c>
      <c r="R233" s="11" t="str">
        <f t="shared" si="310"/>
        <v/>
      </c>
      <c r="S233" s="11" t="str">
        <f t="shared" si="310"/>
        <v/>
      </c>
      <c r="T233" s="11" t="str">
        <f t="shared" si="310"/>
        <v/>
      </c>
      <c r="U233" s="11" t="str">
        <f t="shared" si="310"/>
        <v/>
      </c>
    </row>
    <row r="234" spans="4:21" x14ac:dyDescent="0.3">
      <c r="D234" s="12" t="str">
        <f t="shared" ref="D234:M234" si="311">HEX2BIN(MID($X233,D$2,2),8)</f>
        <v>00000000</v>
      </c>
      <c r="E234" s="12" t="str">
        <f t="shared" si="311"/>
        <v>00000000</v>
      </c>
      <c r="F234" s="12" t="str">
        <f t="shared" si="311"/>
        <v>00000000</v>
      </c>
      <c r="G234" s="12" t="str">
        <f t="shared" si="311"/>
        <v>00000000</v>
      </c>
      <c r="H234" s="12" t="str">
        <f t="shared" si="311"/>
        <v>00000000</v>
      </c>
      <c r="I234" s="12" t="str">
        <f t="shared" si="311"/>
        <v>00000000</v>
      </c>
      <c r="J234" s="12" t="str">
        <f t="shared" si="311"/>
        <v>00000000</v>
      </c>
      <c r="K234" s="12" t="str">
        <f t="shared" si="311"/>
        <v>00000000</v>
      </c>
      <c r="L234" s="12" t="str">
        <f t="shared" si="311"/>
        <v>00000000</v>
      </c>
      <c r="M234" s="12" t="str">
        <f t="shared" si="311"/>
        <v>00000000</v>
      </c>
      <c r="N234" s="8">
        <f>HEX2DEC(MID($X233,N$2,2))*10/60</f>
        <v>0</v>
      </c>
      <c r="O234" s="12"/>
      <c r="P234" s="12"/>
      <c r="Q234" s="12" t="str">
        <f t="shared" ref="Q234:U234" si="312">HEX2BIN(MID($X233,Q$2,2),8)</f>
        <v>00000000</v>
      </c>
      <c r="R234" s="12" t="str">
        <f t="shared" si="312"/>
        <v>00000000</v>
      </c>
      <c r="S234" s="12" t="str">
        <f t="shared" si="312"/>
        <v>00000000</v>
      </c>
      <c r="T234" s="12" t="str">
        <f t="shared" si="312"/>
        <v>00000000</v>
      </c>
      <c r="U234" s="12" t="str">
        <f t="shared" si="312"/>
        <v>00000000</v>
      </c>
    </row>
    <row r="235" spans="4:21" x14ac:dyDescent="0.3">
      <c r="D235" s="11" t="str">
        <f t="shared" ref="D235:U235" si="313">MID($X235,D$2,2)</f>
        <v/>
      </c>
      <c r="E235" s="11" t="str">
        <f t="shared" si="313"/>
        <v/>
      </c>
      <c r="F235" s="11" t="str">
        <f t="shared" si="313"/>
        <v/>
      </c>
      <c r="G235" s="11" t="str">
        <f t="shared" si="313"/>
        <v/>
      </c>
      <c r="H235" s="11" t="str">
        <f t="shared" si="313"/>
        <v/>
      </c>
      <c r="I235" s="11" t="str">
        <f t="shared" si="313"/>
        <v/>
      </c>
      <c r="J235" s="11" t="str">
        <f t="shared" si="313"/>
        <v/>
      </c>
      <c r="K235" s="11" t="str">
        <f t="shared" si="313"/>
        <v/>
      </c>
      <c r="L235" s="11" t="str">
        <f t="shared" si="313"/>
        <v/>
      </c>
      <c r="M235" s="11" t="str">
        <f t="shared" si="313"/>
        <v/>
      </c>
      <c r="N235" s="7" t="str">
        <f t="shared" si="307"/>
        <v/>
      </c>
      <c r="O235" s="11"/>
      <c r="P235" s="11"/>
      <c r="Q235" s="11" t="str">
        <f t="shared" si="313"/>
        <v/>
      </c>
      <c r="R235" s="11" t="str">
        <f t="shared" si="313"/>
        <v/>
      </c>
      <c r="S235" s="11" t="str">
        <f t="shared" si="313"/>
        <v/>
      </c>
      <c r="T235" s="11" t="str">
        <f t="shared" si="313"/>
        <v/>
      </c>
      <c r="U235" s="11" t="str">
        <f t="shared" si="313"/>
        <v/>
      </c>
    </row>
    <row r="236" spans="4:21" x14ac:dyDescent="0.3">
      <c r="D236" s="12" t="str">
        <f t="shared" ref="D236:M236" si="314">HEX2BIN(MID($X235,D$2,2),8)</f>
        <v>00000000</v>
      </c>
      <c r="E236" s="12" t="str">
        <f t="shared" si="314"/>
        <v>00000000</v>
      </c>
      <c r="F236" s="12" t="str">
        <f t="shared" si="314"/>
        <v>00000000</v>
      </c>
      <c r="G236" s="12" t="str">
        <f t="shared" si="314"/>
        <v>00000000</v>
      </c>
      <c r="H236" s="12" t="str">
        <f t="shared" si="314"/>
        <v>00000000</v>
      </c>
      <c r="I236" s="12" t="str">
        <f t="shared" si="314"/>
        <v>00000000</v>
      </c>
      <c r="J236" s="12" t="str">
        <f t="shared" si="314"/>
        <v>00000000</v>
      </c>
      <c r="K236" s="12" t="str">
        <f t="shared" si="314"/>
        <v>00000000</v>
      </c>
      <c r="L236" s="12" t="str">
        <f t="shared" si="314"/>
        <v>00000000</v>
      </c>
      <c r="M236" s="12" t="str">
        <f t="shared" si="314"/>
        <v>00000000</v>
      </c>
      <c r="N236" s="8">
        <f>HEX2DEC(MID($X235,N$2,2))*10/60</f>
        <v>0</v>
      </c>
      <c r="O236" s="12"/>
      <c r="P236" s="12"/>
      <c r="Q236" s="12" t="str">
        <f t="shared" ref="Q236:U236" si="315">HEX2BIN(MID($X235,Q$2,2),8)</f>
        <v>00000000</v>
      </c>
      <c r="R236" s="12" t="str">
        <f t="shared" si="315"/>
        <v>00000000</v>
      </c>
      <c r="S236" s="12" t="str">
        <f t="shared" si="315"/>
        <v>00000000</v>
      </c>
      <c r="T236" s="12" t="str">
        <f t="shared" si="315"/>
        <v>00000000</v>
      </c>
      <c r="U236" s="12" t="str">
        <f t="shared" si="315"/>
        <v>00000000</v>
      </c>
    </row>
    <row r="237" spans="4:21" x14ac:dyDescent="0.3">
      <c r="D237" s="11" t="str">
        <f t="shared" ref="D237:U243" si="316">MID($X237,D$2,2)</f>
        <v/>
      </c>
      <c r="E237" s="11" t="str">
        <f t="shared" si="316"/>
        <v/>
      </c>
      <c r="F237" s="11" t="str">
        <f t="shared" si="316"/>
        <v/>
      </c>
      <c r="G237" s="11" t="str">
        <f t="shared" si="316"/>
        <v/>
      </c>
      <c r="H237" s="11" t="str">
        <f t="shared" si="316"/>
        <v/>
      </c>
      <c r="I237" s="11" t="str">
        <f t="shared" si="316"/>
        <v/>
      </c>
      <c r="J237" s="11" t="str">
        <f t="shared" si="316"/>
        <v/>
      </c>
      <c r="K237" s="11" t="str">
        <f t="shared" si="316"/>
        <v/>
      </c>
      <c r="L237" s="11" t="str">
        <f t="shared" si="316"/>
        <v/>
      </c>
      <c r="M237" s="11" t="str">
        <f t="shared" si="316"/>
        <v/>
      </c>
      <c r="N237" s="7" t="str">
        <f t="shared" si="316"/>
        <v/>
      </c>
      <c r="O237" s="11"/>
      <c r="P237" s="11"/>
      <c r="Q237" s="11" t="str">
        <f t="shared" si="316"/>
        <v/>
      </c>
      <c r="R237" s="11" t="str">
        <f t="shared" si="316"/>
        <v/>
      </c>
      <c r="S237" s="11" t="str">
        <f t="shared" si="316"/>
        <v/>
      </c>
      <c r="T237" s="11" t="str">
        <f t="shared" si="316"/>
        <v/>
      </c>
      <c r="U237" s="11" t="str">
        <f t="shared" si="316"/>
        <v/>
      </c>
    </row>
    <row r="238" spans="4:21" x14ac:dyDescent="0.3">
      <c r="D238" s="12" t="str">
        <f t="shared" ref="D238:M238" si="317">HEX2BIN(MID($X237,D$2,2),8)</f>
        <v>00000000</v>
      </c>
      <c r="E238" s="12" t="str">
        <f t="shared" si="317"/>
        <v>00000000</v>
      </c>
      <c r="F238" s="12" t="str">
        <f t="shared" si="317"/>
        <v>00000000</v>
      </c>
      <c r="G238" s="12" t="str">
        <f t="shared" si="317"/>
        <v>00000000</v>
      </c>
      <c r="H238" s="12" t="str">
        <f t="shared" si="317"/>
        <v>00000000</v>
      </c>
      <c r="I238" s="12" t="str">
        <f t="shared" si="317"/>
        <v>00000000</v>
      </c>
      <c r="J238" s="12" t="str">
        <f t="shared" si="317"/>
        <v>00000000</v>
      </c>
      <c r="K238" s="12" t="str">
        <f t="shared" si="317"/>
        <v>00000000</v>
      </c>
      <c r="L238" s="12" t="str">
        <f t="shared" si="317"/>
        <v>00000000</v>
      </c>
      <c r="M238" s="12" t="str">
        <f t="shared" si="317"/>
        <v>00000000</v>
      </c>
      <c r="N238" s="8">
        <f>HEX2DEC(MID($X237,N$2,2))*10/60</f>
        <v>0</v>
      </c>
      <c r="O238" s="12"/>
      <c r="P238" s="12"/>
      <c r="Q238" s="12" t="str">
        <f t="shared" ref="Q238:U238" si="318">HEX2BIN(MID($X237,Q$2,2),8)</f>
        <v>00000000</v>
      </c>
      <c r="R238" s="12" t="str">
        <f t="shared" si="318"/>
        <v>00000000</v>
      </c>
      <c r="S238" s="12" t="str">
        <f t="shared" si="318"/>
        <v>00000000</v>
      </c>
      <c r="T238" s="12" t="str">
        <f t="shared" si="318"/>
        <v>00000000</v>
      </c>
      <c r="U238" s="12" t="str">
        <f t="shared" si="318"/>
        <v>00000000</v>
      </c>
    </row>
    <row r="239" spans="4:21" x14ac:dyDescent="0.3">
      <c r="D239" s="11" t="str">
        <f t="shared" ref="D239:U239" si="319">MID($X239,D$2,2)</f>
        <v/>
      </c>
      <c r="E239" s="11" t="str">
        <f t="shared" si="319"/>
        <v/>
      </c>
      <c r="F239" s="11" t="str">
        <f t="shared" si="319"/>
        <v/>
      </c>
      <c r="G239" s="11" t="str">
        <f t="shared" si="319"/>
        <v/>
      </c>
      <c r="H239" s="11" t="str">
        <f t="shared" si="319"/>
        <v/>
      </c>
      <c r="I239" s="11" t="str">
        <f t="shared" si="319"/>
        <v/>
      </c>
      <c r="J239" s="11" t="str">
        <f t="shared" si="319"/>
        <v/>
      </c>
      <c r="K239" s="11" t="str">
        <f t="shared" si="319"/>
        <v/>
      </c>
      <c r="L239" s="11" t="str">
        <f t="shared" si="319"/>
        <v/>
      </c>
      <c r="M239" s="11" t="str">
        <f t="shared" si="319"/>
        <v/>
      </c>
      <c r="N239" s="7" t="str">
        <f t="shared" si="316"/>
        <v/>
      </c>
      <c r="O239" s="11"/>
      <c r="P239" s="11"/>
      <c r="Q239" s="11" t="str">
        <f t="shared" si="319"/>
        <v/>
      </c>
      <c r="R239" s="11" t="str">
        <f t="shared" si="319"/>
        <v/>
      </c>
      <c r="S239" s="11" t="str">
        <f t="shared" si="319"/>
        <v/>
      </c>
      <c r="T239" s="11" t="str">
        <f t="shared" si="319"/>
        <v/>
      </c>
      <c r="U239" s="11" t="str">
        <f t="shared" si="319"/>
        <v/>
      </c>
    </row>
    <row r="240" spans="4:21" x14ac:dyDescent="0.3">
      <c r="D240" s="12" t="str">
        <f t="shared" ref="D240:M240" si="320">HEX2BIN(MID($X239,D$2,2),8)</f>
        <v>00000000</v>
      </c>
      <c r="E240" s="12" t="str">
        <f t="shared" si="320"/>
        <v>00000000</v>
      </c>
      <c r="F240" s="12" t="str">
        <f t="shared" si="320"/>
        <v>00000000</v>
      </c>
      <c r="G240" s="12" t="str">
        <f t="shared" si="320"/>
        <v>00000000</v>
      </c>
      <c r="H240" s="12" t="str">
        <f t="shared" si="320"/>
        <v>00000000</v>
      </c>
      <c r="I240" s="12" t="str">
        <f t="shared" si="320"/>
        <v>00000000</v>
      </c>
      <c r="J240" s="12" t="str">
        <f t="shared" si="320"/>
        <v>00000000</v>
      </c>
      <c r="K240" s="12" t="str">
        <f t="shared" si="320"/>
        <v>00000000</v>
      </c>
      <c r="L240" s="12" t="str">
        <f t="shared" si="320"/>
        <v>00000000</v>
      </c>
      <c r="M240" s="12" t="str">
        <f t="shared" si="320"/>
        <v>00000000</v>
      </c>
      <c r="N240" s="8">
        <f>HEX2DEC(MID($X239,N$2,2))*10/60</f>
        <v>0</v>
      </c>
      <c r="O240" s="12"/>
      <c r="P240" s="12"/>
      <c r="Q240" s="12" t="str">
        <f t="shared" ref="Q240:U240" si="321">HEX2BIN(MID($X239,Q$2,2),8)</f>
        <v>00000000</v>
      </c>
      <c r="R240" s="12" t="str">
        <f t="shared" si="321"/>
        <v>00000000</v>
      </c>
      <c r="S240" s="12" t="str">
        <f t="shared" si="321"/>
        <v>00000000</v>
      </c>
      <c r="T240" s="12" t="str">
        <f t="shared" si="321"/>
        <v>00000000</v>
      </c>
      <c r="U240" s="12" t="str">
        <f t="shared" si="321"/>
        <v>00000000</v>
      </c>
    </row>
    <row r="241" spans="4:21" x14ac:dyDescent="0.3">
      <c r="D241" s="11" t="str">
        <f t="shared" ref="D241:U245" si="322">MID($X241,D$2,2)</f>
        <v/>
      </c>
      <c r="E241" s="11" t="str">
        <f t="shared" si="322"/>
        <v/>
      </c>
      <c r="F241" s="11" t="str">
        <f t="shared" si="322"/>
        <v/>
      </c>
      <c r="G241" s="11" t="str">
        <f t="shared" si="322"/>
        <v/>
      </c>
      <c r="H241" s="11" t="str">
        <f t="shared" si="322"/>
        <v/>
      </c>
      <c r="I241" s="11" t="str">
        <f t="shared" si="322"/>
        <v/>
      </c>
      <c r="J241" s="11" t="str">
        <f t="shared" si="322"/>
        <v/>
      </c>
      <c r="K241" s="11" t="str">
        <f t="shared" si="322"/>
        <v/>
      </c>
      <c r="L241" s="11" t="str">
        <f t="shared" si="322"/>
        <v/>
      </c>
      <c r="M241" s="11" t="str">
        <f t="shared" si="322"/>
        <v/>
      </c>
      <c r="N241" s="7" t="str">
        <f t="shared" si="316"/>
        <v/>
      </c>
      <c r="O241" s="11"/>
      <c r="P241" s="11"/>
      <c r="Q241" s="11" t="str">
        <f t="shared" si="322"/>
        <v/>
      </c>
      <c r="R241" s="11" t="str">
        <f t="shared" si="322"/>
        <v/>
      </c>
      <c r="S241" s="11" t="str">
        <f t="shared" si="322"/>
        <v/>
      </c>
      <c r="T241" s="11" t="str">
        <f t="shared" si="322"/>
        <v/>
      </c>
      <c r="U241" s="11" t="str">
        <f t="shared" si="322"/>
        <v/>
      </c>
    </row>
    <row r="242" spans="4:21" x14ac:dyDescent="0.3">
      <c r="D242" s="12" t="str">
        <f t="shared" ref="D242:M242" si="323">HEX2BIN(MID($X241,D$2,2),8)</f>
        <v>00000000</v>
      </c>
      <c r="E242" s="12" t="str">
        <f t="shared" si="323"/>
        <v>00000000</v>
      </c>
      <c r="F242" s="12" t="str">
        <f t="shared" si="323"/>
        <v>00000000</v>
      </c>
      <c r="G242" s="12" t="str">
        <f t="shared" si="323"/>
        <v>00000000</v>
      </c>
      <c r="H242" s="12" t="str">
        <f t="shared" si="323"/>
        <v>00000000</v>
      </c>
      <c r="I242" s="12" t="str">
        <f t="shared" si="323"/>
        <v>00000000</v>
      </c>
      <c r="J242" s="12" t="str">
        <f t="shared" si="323"/>
        <v>00000000</v>
      </c>
      <c r="K242" s="12" t="str">
        <f t="shared" si="323"/>
        <v>00000000</v>
      </c>
      <c r="L242" s="12" t="str">
        <f t="shared" si="323"/>
        <v>00000000</v>
      </c>
      <c r="M242" s="12" t="str">
        <f t="shared" si="323"/>
        <v>00000000</v>
      </c>
      <c r="N242" s="8">
        <f>HEX2DEC(MID($X241,N$2,2))*10/60</f>
        <v>0</v>
      </c>
      <c r="O242" s="12"/>
      <c r="P242" s="12"/>
      <c r="Q242" s="12" t="str">
        <f t="shared" ref="Q242:U242" si="324">HEX2BIN(MID($X241,Q$2,2),8)</f>
        <v>00000000</v>
      </c>
      <c r="R242" s="12" t="str">
        <f t="shared" si="324"/>
        <v>00000000</v>
      </c>
      <c r="S242" s="12" t="str">
        <f t="shared" si="324"/>
        <v>00000000</v>
      </c>
      <c r="T242" s="12" t="str">
        <f t="shared" si="324"/>
        <v>00000000</v>
      </c>
      <c r="U242" s="12" t="str">
        <f t="shared" si="324"/>
        <v>00000000</v>
      </c>
    </row>
    <row r="243" spans="4:21" x14ac:dyDescent="0.3">
      <c r="D243" s="11" t="str">
        <f t="shared" ref="D243:U247" si="325">MID($X243,D$2,2)</f>
        <v/>
      </c>
      <c r="E243" s="11" t="str">
        <f t="shared" si="325"/>
        <v/>
      </c>
      <c r="F243" s="11" t="str">
        <f t="shared" si="325"/>
        <v/>
      </c>
      <c r="G243" s="11" t="str">
        <f t="shared" si="325"/>
        <v/>
      </c>
      <c r="H243" s="11" t="str">
        <f t="shared" si="325"/>
        <v/>
      </c>
      <c r="I243" s="11" t="str">
        <f t="shared" si="325"/>
        <v/>
      </c>
      <c r="J243" s="11" t="str">
        <f t="shared" si="325"/>
        <v/>
      </c>
      <c r="K243" s="11" t="str">
        <f t="shared" si="325"/>
        <v/>
      </c>
      <c r="L243" s="11" t="str">
        <f t="shared" si="325"/>
        <v/>
      </c>
      <c r="M243" s="11" t="str">
        <f t="shared" si="325"/>
        <v/>
      </c>
      <c r="N243" s="7" t="str">
        <f t="shared" si="316"/>
        <v/>
      </c>
      <c r="O243" s="11"/>
      <c r="P243" s="11"/>
      <c r="Q243" s="11" t="str">
        <f t="shared" si="325"/>
        <v/>
      </c>
      <c r="R243" s="11" t="str">
        <f t="shared" si="325"/>
        <v/>
      </c>
      <c r="S243" s="11" t="str">
        <f t="shared" si="325"/>
        <v/>
      </c>
      <c r="T243" s="11" t="str">
        <f t="shared" si="325"/>
        <v/>
      </c>
      <c r="U243" s="11" t="str">
        <f t="shared" si="325"/>
        <v/>
      </c>
    </row>
    <row r="244" spans="4:21" x14ac:dyDescent="0.3">
      <c r="D244" s="12" t="str">
        <f t="shared" ref="D244:M244" si="326">HEX2BIN(MID($X243,D$2,2),8)</f>
        <v>00000000</v>
      </c>
      <c r="E244" s="12" t="str">
        <f t="shared" si="326"/>
        <v>00000000</v>
      </c>
      <c r="F244" s="12" t="str">
        <f t="shared" si="326"/>
        <v>00000000</v>
      </c>
      <c r="G244" s="12" t="str">
        <f t="shared" si="326"/>
        <v>00000000</v>
      </c>
      <c r="H244" s="12" t="str">
        <f t="shared" si="326"/>
        <v>00000000</v>
      </c>
      <c r="I244" s="12" t="str">
        <f t="shared" si="326"/>
        <v>00000000</v>
      </c>
      <c r="J244" s="12" t="str">
        <f t="shared" si="326"/>
        <v>00000000</v>
      </c>
      <c r="K244" s="12" t="str">
        <f t="shared" si="326"/>
        <v>00000000</v>
      </c>
      <c r="L244" s="12" t="str">
        <f t="shared" si="326"/>
        <v>00000000</v>
      </c>
      <c r="M244" s="12" t="str">
        <f t="shared" si="326"/>
        <v>00000000</v>
      </c>
      <c r="N244" s="8">
        <f>HEX2DEC(MID($X243,N$2,2))*10/60</f>
        <v>0</v>
      </c>
      <c r="O244" s="12"/>
      <c r="P244" s="12"/>
      <c r="Q244" s="12" t="str">
        <f t="shared" ref="Q244:U244" si="327">HEX2BIN(MID($X243,Q$2,2),8)</f>
        <v>00000000</v>
      </c>
      <c r="R244" s="12" t="str">
        <f t="shared" si="327"/>
        <v>00000000</v>
      </c>
      <c r="S244" s="12" t="str">
        <f t="shared" si="327"/>
        <v>00000000</v>
      </c>
      <c r="T244" s="12" t="str">
        <f t="shared" si="327"/>
        <v>00000000</v>
      </c>
      <c r="U244" s="12" t="str">
        <f t="shared" si="327"/>
        <v>00000000</v>
      </c>
    </row>
    <row r="245" spans="4:21" x14ac:dyDescent="0.3">
      <c r="D245" s="11" t="str">
        <f t="shared" si="322"/>
        <v/>
      </c>
      <c r="E245" s="11" t="str">
        <f t="shared" ref="E245" si="328">MID($X245,E$2,2)</f>
        <v/>
      </c>
      <c r="F245" s="11" t="str">
        <f t="shared" ref="F245" si="329">MID($X245,F$2,2)</f>
        <v/>
      </c>
      <c r="G245" s="11" t="str">
        <f t="shared" ref="G245" si="330">MID($X245,G$2,2)</f>
        <v/>
      </c>
      <c r="H245" s="11" t="str">
        <f t="shared" ref="H245" si="331">MID($X245,H$2,2)</f>
        <v/>
      </c>
      <c r="I245" s="11" t="str">
        <f t="shared" ref="I245" si="332">MID($X245,I$2,2)</f>
        <v/>
      </c>
      <c r="J245" s="11" t="str">
        <f t="shared" ref="J245" si="333">MID($X245,J$2,2)</f>
        <v/>
      </c>
      <c r="K245" s="11" t="str">
        <f t="shared" ref="K245" si="334">MID($X245,K$2,2)</f>
        <v/>
      </c>
      <c r="L245" s="11" t="str">
        <f t="shared" ref="L245" si="335">MID($X245,L$2,2)</f>
        <v/>
      </c>
      <c r="M245" s="11" t="str">
        <f t="shared" ref="M245" si="336">MID($X245,M$2,2)</f>
        <v/>
      </c>
      <c r="N245" s="11"/>
      <c r="O245" s="11"/>
      <c r="P245" s="11"/>
      <c r="Q245" s="11" t="str">
        <f t="shared" ref="Q245" si="337">MID($X245,Q$2,2)</f>
        <v/>
      </c>
      <c r="R245" s="11" t="str">
        <f t="shared" ref="R245" si="338">MID($X245,R$2,2)</f>
        <v/>
      </c>
      <c r="S245" s="11" t="str">
        <f t="shared" ref="S245" si="339">MID($X245,S$2,2)</f>
        <v/>
      </c>
      <c r="T245" s="11" t="str">
        <f t="shared" ref="T245" si="340">MID($X245,T$2,2)</f>
        <v/>
      </c>
      <c r="U245" s="11" t="str">
        <f t="shared" ref="U245" si="341">MID($X245,U$2,2)</f>
        <v/>
      </c>
    </row>
    <row r="246" spans="4:21" x14ac:dyDescent="0.3">
      <c r="D246" s="12" t="str">
        <f t="shared" ref="D246:M246" si="342">HEX2BIN(MID($X245,D$2,2),8)</f>
        <v>00000000</v>
      </c>
      <c r="E246" s="12" t="str">
        <f t="shared" si="342"/>
        <v>00000000</v>
      </c>
      <c r="F246" s="12" t="str">
        <f t="shared" si="342"/>
        <v>00000000</v>
      </c>
      <c r="G246" s="12" t="str">
        <f t="shared" si="342"/>
        <v>00000000</v>
      </c>
      <c r="H246" s="12" t="str">
        <f t="shared" si="342"/>
        <v>00000000</v>
      </c>
      <c r="I246" s="12" t="str">
        <f t="shared" si="342"/>
        <v>00000000</v>
      </c>
      <c r="J246" s="12" t="str">
        <f t="shared" si="342"/>
        <v>00000000</v>
      </c>
      <c r="K246" s="12" t="str">
        <f t="shared" si="342"/>
        <v>00000000</v>
      </c>
      <c r="L246" s="12" t="str">
        <f t="shared" si="342"/>
        <v>00000000</v>
      </c>
      <c r="M246" s="12" t="str">
        <f t="shared" si="342"/>
        <v>00000000</v>
      </c>
      <c r="N246" s="12"/>
      <c r="O246" s="12"/>
      <c r="P246" s="12"/>
      <c r="Q246" s="12" t="str">
        <f t="shared" ref="Q246:U246" si="343">HEX2BIN(MID($X245,Q$2,2),8)</f>
        <v>00000000</v>
      </c>
      <c r="R246" s="12" t="str">
        <f t="shared" si="343"/>
        <v>00000000</v>
      </c>
      <c r="S246" s="12" t="str">
        <f t="shared" si="343"/>
        <v>00000000</v>
      </c>
      <c r="T246" s="12" t="str">
        <f t="shared" si="343"/>
        <v>00000000</v>
      </c>
      <c r="U246" s="12" t="str">
        <f t="shared" si="343"/>
        <v>00000000</v>
      </c>
    </row>
    <row r="247" spans="4:21" x14ac:dyDescent="0.3">
      <c r="D247" s="11" t="str">
        <f t="shared" si="325"/>
        <v/>
      </c>
      <c r="E247" s="11" t="str">
        <f t="shared" ref="E247" si="344">MID($X247,E$2,2)</f>
        <v/>
      </c>
      <c r="F247" s="11" t="str">
        <f t="shared" ref="F247" si="345">MID($X247,F$2,2)</f>
        <v/>
      </c>
      <c r="G247" s="11" t="str">
        <f t="shared" ref="G247" si="346">MID($X247,G$2,2)</f>
        <v/>
      </c>
      <c r="H247" s="11" t="str">
        <f t="shared" ref="H247" si="347">MID($X247,H$2,2)</f>
        <v/>
      </c>
      <c r="I247" s="11" t="str">
        <f t="shared" ref="I247" si="348">MID($X247,I$2,2)</f>
        <v/>
      </c>
      <c r="J247" s="11" t="str">
        <f t="shared" ref="J247" si="349">MID($X247,J$2,2)</f>
        <v/>
      </c>
      <c r="K247" s="11" t="str">
        <f t="shared" ref="K247" si="350">MID($X247,K$2,2)</f>
        <v/>
      </c>
      <c r="L247" s="11" t="str">
        <f t="shared" ref="L247" si="351">MID($X247,L$2,2)</f>
        <v/>
      </c>
      <c r="M247" s="11" t="str">
        <f t="shared" ref="M247" si="352">MID($X247,M$2,2)</f>
        <v/>
      </c>
      <c r="N247" s="11"/>
      <c r="O247" s="11"/>
      <c r="P247" s="11"/>
      <c r="Q247" s="11" t="str">
        <f t="shared" ref="Q247" si="353">MID($X247,Q$2,2)</f>
        <v/>
      </c>
      <c r="R247" s="11" t="str">
        <f t="shared" ref="R247" si="354">MID($X247,R$2,2)</f>
        <v/>
      </c>
      <c r="S247" s="11" t="str">
        <f t="shared" ref="S247" si="355">MID($X247,S$2,2)</f>
        <v/>
      </c>
      <c r="T247" s="11" t="str">
        <f t="shared" ref="T247" si="356">MID($X247,T$2,2)</f>
        <v/>
      </c>
      <c r="U247" s="11" t="str">
        <f t="shared" ref="U247" si="357">MID($X247,U$2,2)</f>
        <v/>
      </c>
    </row>
    <row r="248" spans="4:21" x14ac:dyDescent="0.3">
      <c r="D248" s="12" t="str">
        <f t="shared" ref="D248:M248" si="358">HEX2BIN(MID($X247,D$2,2),8)</f>
        <v>00000000</v>
      </c>
      <c r="E248" s="12" t="str">
        <f t="shared" si="358"/>
        <v>00000000</v>
      </c>
      <c r="F248" s="12" t="str">
        <f t="shared" si="358"/>
        <v>00000000</v>
      </c>
      <c r="G248" s="12" t="str">
        <f t="shared" si="358"/>
        <v>00000000</v>
      </c>
      <c r="H248" s="12" t="str">
        <f t="shared" si="358"/>
        <v>00000000</v>
      </c>
      <c r="I248" s="12" t="str">
        <f t="shared" si="358"/>
        <v>00000000</v>
      </c>
      <c r="J248" s="12" t="str">
        <f t="shared" si="358"/>
        <v>00000000</v>
      </c>
      <c r="K248" s="12" t="str">
        <f t="shared" si="358"/>
        <v>00000000</v>
      </c>
      <c r="L248" s="12" t="str">
        <f t="shared" si="358"/>
        <v>00000000</v>
      </c>
      <c r="M248" s="12" t="str">
        <f t="shared" si="358"/>
        <v>00000000</v>
      </c>
      <c r="N248" s="12"/>
      <c r="O248" s="12"/>
      <c r="P248" s="12"/>
      <c r="Q248" s="12" t="str">
        <f t="shared" ref="Q248:U248" si="359">HEX2BIN(MID($X247,Q$2,2),8)</f>
        <v>00000000</v>
      </c>
      <c r="R248" s="12" t="str">
        <f t="shared" si="359"/>
        <v>00000000</v>
      </c>
      <c r="S248" s="12" t="str">
        <f t="shared" si="359"/>
        <v>00000000</v>
      </c>
      <c r="T248" s="12" t="str">
        <f t="shared" si="359"/>
        <v>00000000</v>
      </c>
      <c r="U248" s="12" t="str">
        <f t="shared" si="359"/>
        <v>00000000</v>
      </c>
    </row>
    <row r="249" spans="4:21" x14ac:dyDescent="0.3">
      <c r="D249" s="11" t="str">
        <f t="shared" ref="D249:U249" si="360">MID($X249,D$2,2)</f>
        <v/>
      </c>
      <c r="E249" s="11" t="str">
        <f t="shared" si="360"/>
        <v/>
      </c>
      <c r="F249" s="11" t="str">
        <f t="shared" si="360"/>
        <v/>
      </c>
      <c r="G249" s="11" t="str">
        <f t="shared" si="360"/>
        <v/>
      </c>
      <c r="H249" s="11" t="str">
        <f t="shared" si="360"/>
        <v/>
      </c>
      <c r="I249" s="11" t="str">
        <f t="shared" si="360"/>
        <v/>
      </c>
      <c r="J249" s="11" t="str">
        <f t="shared" si="360"/>
        <v/>
      </c>
      <c r="K249" s="11" t="str">
        <f t="shared" si="360"/>
        <v/>
      </c>
      <c r="L249" s="11" t="str">
        <f t="shared" si="360"/>
        <v/>
      </c>
      <c r="M249" s="11" t="str">
        <f t="shared" si="360"/>
        <v/>
      </c>
      <c r="N249" s="11"/>
      <c r="O249" s="11"/>
      <c r="P249" s="11"/>
      <c r="Q249" s="11" t="str">
        <f t="shared" si="360"/>
        <v/>
      </c>
      <c r="R249" s="11" t="str">
        <f t="shared" si="360"/>
        <v/>
      </c>
      <c r="S249" s="11" t="str">
        <f t="shared" si="360"/>
        <v/>
      </c>
      <c r="T249" s="11" t="str">
        <f t="shared" si="360"/>
        <v/>
      </c>
      <c r="U249" s="11" t="str">
        <f t="shared" si="360"/>
        <v/>
      </c>
    </row>
    <row r="250" spans="4:21" x14ac:dyDescent="0.3">
      <c r="D250" s="12" t="str">
        <f t="shared" ref="D250:M250" si="361">HEX2BIN(MID($X249,D$2,2),8)</f>
        <v>00000000</v>
      </c>
      <c r="E250" s="12" t="str">
        <f t="shared" si="361"/>
        <v>00000000</v>
      </c>
      <c r="F250" s="12" t="str">
        <f t="shared" si="361"/>
        <v>00000000</v>
      </c>
      <c r="G250" s="12" t="str">
        <f t="shared" si="361"/>
        <v>00000000</v>
      </c>
      <c r="H250" s="12" t="str">
        <f t="shared" si="361"/>
        <v>00000000</v>
      </c>
      <c r="I250" s="12" t="str">
        <f t="shared" si="361"/>
        <v>00000000</v>
      </c>
      <c r="J250" s="12" t="str">
        <f t="shared" si="361"/>
        <v>00000000</v>
      </c>
      <c r="K250" s="12" t="str">
        <f t="shared" si="361"/>
        <v>00000000</v>
      </c>
      <c r="L250" s="12" t="str">
        <f t="shared" si="361"/>
        <v>00000000</v>
      </c>
      <c r="M250" s="12" t="str">
        <f t="shared" si="361"/>
        <v>00000000</v>
      </c>
      <c r="N250" s="12"/>
      <c r="O250" s="12"/>
      <c r="P250" s="12"/>
      <c r="Q250" s="12" t="str">
        <f t="shared" ref="Q250:U250" si="362">HEX2BIN(MID($X249,Q$2,2),8)</f>
        <v>00000000</v>
      </c>
      <c r="R250" s="12" t="str">
        <f t="shared" si="362"/>
        <v>00000000</v>
      </c>
      <c r="S250" s="12" t="str">
        <f t="shared" si="362"/>
        <v>00000000</v>
      </c>
      <c r="T250" s="12" t="str">
        <f t="shared" si="362"/>
        <v>00000000</v>
      </c>
      <c r="U250" s="12" t="str">
        <f t="shared" si="362"/>
        <v>00000000</v>
      </c>
    </row>
    <row r="251" spans="4:21" x14ac:dyDescent="0.3">
      <c r="D251" s="11" t="str">
        <f t="shared" ref="D251:U251" si="363">MID($X251,D$2,2)</f>
        <v/>
      </c>
      <c r="E251" s="11" t="str">
        <f t="shared" si="363"/>
        <v/>
      </c>
      <c r="F251" s="11" t="str">
        <f t="shared" si="363"/>
        <v/>
      </c>
      <c r="G251" s="11" t="str">
        <f t="shared" si="363"/>
        <v/>
      </c>
      <c r="H251" s="11" t="str">
        <f t="shared" si="363"/>
        <v/>
      </c>
      <c r="I251" s="11" t="str">
        <f t="shared" si="363"/>
        <v/>
      </c>
      <c r="J251" s="11" t="str">
        <f t="shared" si="363"/>
        <v/>
      </c>
      <c r="K251" s="11" t="str">
        <f t="shared" si="363"/>
        <v/>
      </c>
      <c r="L251" s="11" t="str">
        <f t="shared" si="363"/>
        <v/>
      </c>
      <c r="M251" s="11" t="str">
        <f t="shared" si="363"/>
        <v/>
      </c>
      <c r="N251" s="11"/>
      <c r="O251" s="11"/>
      <c r="P251" s="11"/>
      <c r="Q251" s="11" t="str">
        <f t="shared" si="363"/>
        <v/>
      </c>
      <c r="R251" s="11" t="str">
        <f t="shared" si="363"/>
        <v/>
      </c>
      <c r="S251" s="11" t="str">
        <f t="shared" si="363"/>
        <v/>
      </c>
      <c r="T251" s="11" t="str">
        <f t="shared" si="363"/>
        <v/>
      </c>
      <c r="U251" s="11" t="str">
        <f t="shared" si="363"/>
        <v/>
      </c>
    </row>
    <row r="252" spans="4:21" x14ac:dyDescent="0.3">
      <c r="D252" s="12" t="str">
        <f t="shared" ref="D252:M252" si="364">HEX2BIN(MID($X251,D$2,2),8)</f>
        <v>00000000</v>
      </c>
      <c r="E252" s="12" t="str">
        <f t="shared" si="364"/>
        <v>00000000</v>
      </c>
      <c r="F252" s="12" t="str">
        <f t="shared" si="364"/>
        <v>00000000</v>
      </c>
      <c r="G252" s="12" t="str">
        <f t="shared" si="364"/>
        <v>00000000</v>
      </c>
      <c r="H252" s="12" t="str">
        <f t="shared" si="364"/>
        <v>00000000</v>
      </c>
      <c r="I252" s="12" t="str">
        <f t="shared" si="364"/>
        <v>00000000</v>
      </c>
      <c r="J252" s="12" t="str">
        <f t="shared" si="364"/>
        <v>00000000</v>
      </c>
      <c r="K252" s="12" t="str">
        <f t="shared" si="364"/>
        <v>00000000</v>
      </c>
      <c r="L252" s="12" t="str">
        <f t="shared" si="364"/>
        <v>00000000</v>
      </c>
      <c r="M252" s="12" t="str">
        <f t="shared" si="364"/>
        <v>00000000</v>
      </c>
      <c r="N252" s="12"/>
      <c r="O252" s="12"/>
      <c r="P252" s="12"/>
      <c r="Q252" s="12" t="str">
        <f t="shared" ref="Q252:U252" si="365">HEX2BIN(MID($X251,Q$2,2),8)</f>
        <v>00000000</v>
      </c>
      <c r="R252" s="12" t="str">
        <f t="shared" si="365"/>
        <v>00000000</v>
      </c>
      <c r="S252" s="12" t="str">
        <f t="shared" si="365"/>
        <v>00000000</v>
      </c>
      <c r="T252" s="12" t="str">
        <f t="shared" si="365"/>
        <v>00000000</v>
      </c>
      <c r="U252" s="12" t="str">
        <f t="shared" si="365"/>
        <v>00000000</v>
      </c>
    </row>
    <row r="253" spans="4:21" x14ac:dyDescent="0.3">
      <c r="D253" s="11" t="str">
        <f t="shared" ref="D253:U253" si="366">MID($X253,D$2,2)</f>
        <v/>
      </c>
      <c r="E253" s="11" t="str">
        <f t="shared" si="366"/>
        <v/>
      </c>
      <c r="F253" s="11" t="str">
        <f t="shared" si="366"/>
        <v/>
      </c>
      <c r="G253" s="11" t="str">
        <f t="shared" si="366"/>
        <v/>
      </c>
      <c r="H253" s="11" t="str">
        <f t="shared" si="366"/>
        <v/>
      </c>
      <c r="I253" s="11" t="str">
        <f t="shared" si="366"/>
        <v/>
      </c>
      <c r="J253" s="11" t="str">
        <f t="shared" si="366"/>
        <v/>
      </c>
      <c r="K253" s="11" t="str">
        <f t="shared" si="366"/>
        <v/>
      </c>
      <c r="L253" s="11" t="str">
        <f t="shared" si="366"/>
        <v/>
      </c>
      <c r="M253" s="11" t="str">
        <f t="shared" si="366"/>
        <v/>
      </c>
      <c r="N253" s="11"/>
      <c r="O253" s="11"/>
      <c r="P253" s="11"/>
      <c r="Q253" s="11" t="str">
        <f t="shared" si="366"/>
        <v/>
      </c>
      <c r="R253" s="11" t="str">
        <f t="shared" si="366"/>
        <v/>
      </c>
      <c r="S253" s="11" t="str">
        <f t="shared" si="366"/>
        <v/>
      </c>
      <c r="T253" s="11" t="str">
        <f t="shared" si="366"/>
        <v/>
      </c>
      <c r="U253" s="11" t="str">
        <f t="shared" si="366"/>
        <v/>
      </c>
    </row>
    <row r="254" spans="4:21" x14ac:dyDescent="0.3">
      <c r="D254" s="12" t="str">
        <f t="shared" ref="D254:M254" si="367">HEX2BIN(MID($X253,D$2,2),8)</f>
        <v>00000000</v>
      </c>
      <c r="E254" s="12" t="str">
        <f t="shared" si="367"/>
        <v>00000000</v>
      </c>
      <c r="F254" s="12" t="str">
        <f t="shared" si="367"/>
        <v>00000000</v>
      </c>
      <c r="G254" s="12" t="str">
        <f t="shared" si="367"/>
        <v>00000000</v>
      </c>
      <c r="H254" s="12" t="str">
        <f t="shared" si="367"/>
        <v>00000000</v>
      </c>
      <c r="I254" s="12" t="str">
        <f t="shared" si="367"/>
        <v>00000000</v>
      </c>
      <c r="J254" s="12" t="str">
        <f t="shared" si="367"/>
        <v>00000000</v>
      </c>
      <c r="K254" s="12" t="str">
        <f t="shared" si="367"/>
        <v>00000000</v>
      </c>
      <c r="L254" s="12" t="str">
        <f t="shared" si="367"/>
        <v>00000000</v>
      </c>
      <c r="M254" s="12" t="str">
        <f t="shared" si="367"/>
        <v>00000000</v>
      </c>
      <c r="N254" s="12"/>
      <c r="O254" s="12"/>
      <c r="P254" s="12"/>
      <c r="Q254" s="12" t="str">
        <f t="shared" ref="Q254:U254" si="368">HEX2BIN(MID($X253,Q$2,2),8)</f>
        <v>00000000</v>
      </c>
      <c r="R254" s="12" t="str">
        <f t="shared" si="368"/>
        <v>00000000</v>
      </c>
      <c r="S254" s="12" t="str">
        <f t="shared" si="368"/>
        <v>00000000</v>
      </c>
      <c r="T254" s="12" t="str">
        <f t="shared" si="368"/>
        <v>00000000</v>
      </c>
      <c r="U254" s="12" t="str">
        <f t="shared" si="368"/>
        <v>00000000</v>
      </c>
    </row>
    <row r="255" spans="4:21" x14ac:dyDescent="0.3">
      <c r="D255" s="11" t="str">
        <f t="shared" ref="D255:U255" si="369">MID($X255,D$2,2)</f>
        <v/>
      </c>
      <c r="E255" s="11" t="str">
        <f t="shared" si="369"/>
        <v/>
      </c>
      <c r="F255" s="11" t="str">
        <f t="shared" si="369"/>
        <v/>
      </c>
      <c r="G255" s="11" t="str">
        <f t="shared" si="369"/>
        <v/>
      </c>
      <c r="H255" s="11" t="str">
        <f t="shared" si="369"/>
        <v/>
      </c>
      <c r="I255" s="11" t="str">
        <f t="shared" si="369"/>
        <v/>
      </c>
      <c r="J255" s="11" t="str">
        <f t="shared" si="369"/>
        <v/>
      </c>
      <c r="K255" s="11" t="str">
        <f t="shared" si="369"/>
        <v/>
      </c>
      <c r="L255" s="11" t="str">
        <f t="shared" si="369"/>
        <v/>
      </c>
      <c r="M255" s="11" t="str">
        <f t="shared" si="369"/>
        <v/>
      </c>
      <c r="N255" s="11"/>
      <c r="O255" s="11"/>
      <c r="P255" s="11"/>
      <c r="Q255" s="11" t="str">
        <f t="shared" si="369"/>
        <v/>
      </c>
      <c r="R255" s="11" t="str">
        <f t="shared" si="369"/>
        <v/>
      </c>
      <c r="S255" s="11" t="str">
        <f t="shared" si="369"/>
        <v/>
      </c>
      <c r="T255" s="11" t="str">
        <f t="shared" si="369"/>
        <v/>
      </c>
      <c r="U255" s="11" t="str">
        <f t="shared" si="369"/>
        <v/>
      </c>
    </row>
    <row r="256" spans="4:21" x14ac:dyDescent="0.3">
      <c r="D256" s="12" t="str">
        <f t="shared" ref="D256:M256" si="370">HEX2BIN(MID($X255,D$2,2),8)</f>
        <v>00000000</v>
      </c>
      <c r="E256" s="12" t="str">
        <f t="shared" si="370"/>
        <v>00000000</v>
      </c>
      <c r="F256" s="12" t="str">
        <f t="shared" si="370"/>
        <v>00000000</v>
      </c>
      <c r="G256" s="12" t="str">
        <f t="shared" si="370"/>
        <v>00000000</v>
      </c>
      <c r="H256" s="12" t="str">
        <f t="shared" si="370"/>
        <v>00000000</v>
      </c>
      <c r="I256" s="12" t="str">
        <f t="shared" si="370"/>
        <v>00000000</v>
      </c>
      <c r="J256" s="12" t="str">
        <f t="shared" si="370"/>
        <v>00000000</v>
      </c>
      <c r="K256" s="12" t="str">
        <f t="shared" si="370"/>
        <v>00000000</v>
      </c>
      <c r="L256" s="12" t="str">
        <f t="shared" si="370"/>
        <v>00000000</v>
      </c>
      <c r="M256" s="12" t="str">
        <f t="shared" si="370"/>
        <v>00000000</v>
      </c>
      <c r="N256" s="12"/>
      <c r="O256" s="12"/>
      <c r="P256" s="12"/>
      <c r="Q256" s="12" t="str">
        <f t="shared" ref="Q256:U256" si="371">HEX2BIN(MID($X255,Q$2,2),8)</f>
        <v>00000000</v>
      </c>
      <c r="R256" s="12" t="str">
        <f t="shared" si="371"/>
        <v>00000000</v>
      </c>
      <c r="S256" s="12" t="str">
        <f t="shared" si="371"/>
        <v>00000000</v>
      </c>
      <c r="T256" s="12" t="str">
        <f t="shared" si="371"/>
        <v>00000000</v>
      </c>
      <c r="U256" s="12" t="str">
        <f t="shared" si="371"/>
        <v>00000000</v>
      </c>
    </row>
    <row r="257" spans="4:21" x14ac:dyDescent="0.3">
      <c r="D257" s="11" t="str">
        <f t="shared" ref="D257:U257" si="372">MID($X257,D$2,2)</f>
        <v/>
      </c>
      <c r="E257" s="11" t="str">
        <f t="shared" si="372"/>
        <v/>
      </c>
      <c r="F257" s="11" t="str">
        <f t="shared" si="372"/>
        <v/>
      </c>
      <c r="G257" s="11" t="str">
        <f t="shared" si="372"/>
        <v/>
      </c>
      <c r="H257" s="11" t="str">
        <f t="shared" si="372"/>
        <v/>
      </c>
      <c r="I257" s="11" t="str">
        <f t="shared" si="372"/>
        <v/>
      </c>
      <c r="J257" s="11" t="str">
        <f t="shared" si="372"/>
        <v/>
      </c>
      <c r="K257" s="11" t="str">
        <f t="shared" si="372"/>
        <v/>
      </c>
      <c r="L257" s="11" t="str">
        <f t="shared" si="372"/>
        <v/>
      </c>
      <c r="M257" s="11" t="str">
        <f t="shared" si="372"/>
        <v/>
      </c>
      <c r="N257" s="11"/>
      <c r="O257" s="11"/>
      <c r="P257" s="11"/>
      <c r="Q257" s="11" t="str">
        <f t="shared" si="372"/>
        <v/>
      </c>
      <c r="R257" s="11" t="str">
        <f t="shared" si="372"/>
        <v/>
      </c>
      <c r="S257" s="11" t="str">
        <f t="shared" si="372"/>
        <v/>
      </c>
      <c r="T257" s="11" t="str">
        <f t="shared" si="372"/>
        <v/>
      </c>
      <c r="U257" s="11" t="str">
        <f t="shared" si="372"/>
        <v/>
      </c>
    </row>
    <row r="258" spans="4:21" x14ac:dyDescent="0.3">
      <c r="D258" s="12" t="str">
        <f t="shared" ref="D258:M258" si="373">HEX2BIN(MID($X257,D$2,2),8)</f>
        <v>00000000</v>
      </c>
      <c r="E258" s="12" t="str">
        <f t="shared" si="373"/>
        <v>00000000</v>
      </c>
      <c r="F258" s="12" t="str">
        <f t="shared" si="373"/>
        <v>00000000</v>
      </c>
      <c r="G258" s="12" t="str">
        <f t="shared" si="373"/>
        <v>00000000</v>
      </c>
      <c r="H258" s="12" t="str">
        <f t="shared" si="373"/>
        <v>00000000</v>
      </c>
      <c r="I258" s="12" t="str">
        <f t="shared" si="373"/>
        <v>00000000</v>
      </c>
      <c r="J258" s="12" t="str">
        <f t="shared" si="373"/>
        <v>00000000</v>
      </c>
      <c r="K258" s="12" t="str">
        <f t="shared" si="373"/>
        <v>00000000</v>
      </c>
      <c r="L258" s="12" t="str">
        <f t="shared" si="373"/>
        <v>00000000</v>
      </c>
      <c r="M258" s="12" t="str">
        <f t="shared" si="373"/>
        <v>00000000</v>
      </c>
      <c r="N258" s="12"/>
      <c r="O258" s="12"/>
      <c r="P258" s="12"/>
      <c r="Q258" s="12" t="str">
        <f t="shared" ref="Q258:U258" si="374">HEX2BIN(MID($X257,Q$2,2),8)</f>
        <v>00000000</v>
      </c>
      <c r="R258" s="12" t="str">
        <f t="shared" si="374"/>
        <v>00000000</v>
      </c>
      <c r="S258" s="12" t="str">
        <f t="shared" si="374"/>
        <v>00000000</v>
      </c>
      <c r="T258" s="12" t="str">
        <f t="shared" si="374"/>
        <v>00000000</v>
      </c>
      <c r="U258" s="12" t="str">
        <f t="shared" si="374"/>
        <v>00000000</v>
      </c>
    </row>
    <row r="259" spans="4:21" x14ac:dyDescent="0.3">
      <c r="D259" s="11" t="str">
        <f t="shared" ref="D259:U259" si="375">MID($X259,D$2,2)</f>
        <v/>
      </c>
      <c r="E259" s="11" t="str">
        <f t="shared" si="375"/>
        <v/>
      </c>
      <c r="F259" s="11" t="str">
        <f t="shared" si="375"/>
        <v/>
      </c>
      <c r="G259" s="11" t="str">
        <f t="shared" si="375"/>
        <v/>
      </c>
      <c r="H259" s="11" t="str">
        <f t="shared" si="375"/>
        <v/>
      </c>
      <c r="I259" s="11" t="str">
        <f t="shared" si="375"/>
        <v/>
      </c>
      <c r="J259" s="11" t="str">
        <f t="shared" si="375"/>
        <v/>
      </c>
      <c r="K259" s="11" t="str">
        <f t="shared" si="375"/>
        <v/>
      </c>
      <c r="L259" s="11" t="str">
        <f t="shared" si="375"/>
        <v/>
      </c>
      <c r="M259" s="11" t="str">
        <f t="shared" si="375"/>
        <v/>
      </c>
      <c r="N259" s="11"/>
      <c r="O259" s="11"/>
      <c r="P259" s="11"/>
      <c r="Q259" s="11" t="str">
        <f t="shared" si="375"/>
        <v/>
      </c>
      <c r="R259" s="11" t="str">
        <f t="shared" si="375"/>
        <v/>
      </c>
      <c r="S259" s="11" t="str">
        <f t="shared" si="375"/>
        <v/>
      </c>
      <c r="T259" s="11" t="str">
        <f t="shared" si="375"/>
        <v/>
      </c>
      <c r="U259" s="11" t="str">
        <f t="shared" si="375"/>
        <v/>
      </c>
    </row>
    <row r="260" spans="4:21" x14ac:dyDescent="0.3">
      <c r="D260" s="12" t="str">
        <f t="shared" ref="D260:M260" si="376">HEX2BIN(MID($X259,D$2,2),8)</f>
        <v>00000000</v>
      </c>
      <c r="E260" s="12" t="str">
        <f t="shared" si="376"/>
        <v>00000000</v>
      </c>
      <c r="F260" s="12" t="str">
        <f t="shared" si="376"/>
        <v>00000000</v>
      </c>
      <c r="G260" s="12" t="str">
        <f t="shared" si="376"/>
        <v>00000000</v>
      </c>
      <c r="H260" s="12" t="str">
        <f t="shared" si="376"/>
        <v>00000000</v>
      </c>
      <c r="I260" s="12" t="str">
        <f t="shared" si="376"/>
        <v>00000000</v>
      </c>
      <c r="J260" s="12" t="str">
        <f t="shared" si="376"/>
        <v>00000000</v>
      </c>
      <c r="K260" s="12" t="str">
        <f t="shared" si="376"/>
        <v>00000000</v>
      </c>
      <c r="L260" s="12" t="str">
        <f t="shared" si="376"/>
        <v>00000000</v>
      </c>
      <c r="M260" s="12" t="str">
        <f t="shared" si="376"/>
        <v>00000000</v>
      </c>
      <c r="N260" s="12"/>
      <c r="O260" s="12"/>
      <c r="P260" s="12"/>
      <c r="Q260" s="12" t="str">
        <f t="shared" ref="Q260:U260" si="377">HEX2BIN(MID($X259,Q$2,2),8)</f>
        <v>00000000</v>
      </c>
      <c r="R260" s="12" t="str">
        <f t="shared" si="377"/>
        <v>00000000</v>
      </c>
      <c r="S260" s="12" t="str">
        <f t="shared" si="377"/>
        <v>00000000</v>
      </c>
      <c r="T260" s="12" t="str">
        <f t="shared" si="377"/>
        <v>00000000</v>
      </c>
      <c r="U260" s="12" t="str">
        <f t="shared" si="377"/>
        <v>00000000</v>
      </c>
    </row>
    <row r="261" spans="4:21" x14ac:dyDescent="0.3">
      <c r="D261" s="11" t="str">
        <f t="shared" ref="D261:U261" si="378">MID($X261,D$2,2)</f>
        <v/>
      </c>
      <c r="E261" s="11" t="str">
        <f t="shared" si="378"/>
        <v/>
      </c>
      <c r="F261" s="11" t="str">
        <f t="shared" si="378"/>
        <v/>
      </c>
      <c r="G261" s="11" t="str">
        <f t="shared" si="378"/>
        <v/>
      </c>
      <c r="H261" s="11" t="str">
        <f t="shared" si="378"/>
        <v/>
      </c>
      <c r="I261" s="11" t="str">
        <f t="shared" si="378"/>
        <v/>
      </c>
      <c r="J261" s="11" t="str">
        <f t="shared" si="378"/>
        <v/>
      </c>
      <c r="K261" s="11" t="str">
        <f t="shared" si="378"/>
        <v/>
      </c>
      <c r="L261" s="11" t="str">
        <f t="shared" si="378"/>
        <v/>
      </c>
      <c r="M261" s="11" t="str">
        <f t="shared" si="378"/>
        <v/>
      </c>
      <c r="N261" s="11"/>
      <c r="O261" s="11"/>
      <c r="P261" s="11"/>
      <c r="Q261" s="11" t="str">
        <f t="shared" si="378"/>
        <v/>
      </c>
      <c r="R261" s="11" t="str">
        <f t="shared" si="378"/>
        <v/>
      </c>
      <c r="S261" s="11" t="str">
        <f t="shared" si="378"/>
        <v/>
      </c>
      <c r="T261" s="11" t="str">
        <f t="shared" si="378"/>
        <v/>
      </c>
      <c r="U261" s="11" t="str">
        <f t="shared" si="378"/>
        <v/>
      </c>
    </row>
    <row r="262" spans="4:21" x14ac:dyDescent="0.3">
      <c r="D262" s="12" t="str">
        <f t="shared" ref="D262:M262" si="379">HEX2BIN(MID($X261,D$2,2),8)</f>
        <v>00000000</v>
      </c>
      <c r="E262" s="12" t="str">
        <f t="shared" si="379"/>
        <v>00000000</v>
      </c>
      <c r="F262" s="12" t="str">
        <f t="shared" si="379"/>
        <v>00000000</v>
      </c>
      <c r="G262" s="12" t="str">
        <f t="shared" si="379"/>
        <v>00000000</v>
      </c>
      <c r="H262" s="12" t="str">
        <f t="shared" si="379"/>
        <v>00000000</v>
      </c>
      <c r="I262" s="12" t="str">
        <f t="shared" si="379"/>
        <v>00000000</v>
      </c>
      <c r="J262" s="12" t="str">
        <f t="shared" si="379"/>
        <v>00000000</v>
      </c>
      <c r="K262" s="12" t="str">
        <f t="shared" si="379"/>
        <v>00000000</v>
      </c>
      <c r="L262" s="12" t="str">
        <f t="shared" si="379"/>
        <v>00000000</v>
      </c>
      <c r="M262" s="12" t="str">
        <f t="shared" si="379"/>
        <v>00000000</v>
      </c>
      <c r="N262" s="12"/>
      <c r="O262" s="12"/>
      <c r="P262" s="12"/>
      <c r="Q262" s="12" t="str">
        <f t="shared" ref="Q262:U262" si="380">HEX2BIN(MID($X261,Q$2,2),8)</f>
        <v>00000000</v>
      </c>
      <c r="R262" s="12" t="str">
        <f t="shared" si="380"/>
        <v>00000000</v>
      </c>
      <c r="S262" s="12" t="str">
        <f t="shared" si="380"/>
        <v>00000000</v>
      </c>
      <c r="T262" s="12" t="str">
        <f t="shared" si="380"/>
        <v>00000000</v>
      </c>
      <c r="U262" s="12" t="str">
        <f t="shared" si="380"/>
        <v>00000000</v>
      </c>
    </row>
    <row r="263" spans="4:21" x14ac:dyDescent="0.3">
      <c r="D263" s="11" t="str">
        <f t="shared" ref="D263:U263" si="381">MID($X263,D$2,2)</f>
        <v/>
      </c>
      <c r="E263" s="11" t="str">
        <f t="shared" si="381"/>
        <v/>
      </c>
      <c r="F263" s="11" t="str">
        <f t="shared" si="381"/>
        <v/>
      </c>
      <c r="G263" s="11" t="str">
        <f t="shared" si="381"/>
        <v/>
      </c>
      <c r="H263" s="11" t="str">
        <f t="shared" si="381"/>
        <v/>
      </c>
      <c r="I263" s="11" t="str">
        <f t="shared" si="381"/>
        <v/>
      </c>
      <c r="J263" s="11" t="str">
        <f t="shared" si="381"/>
        <v/>
      </c>
      <c r="K263" s="11" t="str">
        <f t="shared" si="381"/>
        <v/>
      </c>
      <c r="L263" s="11" t="str">
        <f t="shared" si="381"/>
        <v/>
      </c>
      <c r="M263" s="11" t="str">
        <f t="shared" si="381"/>
        <v/>
      </c>
      <c r="N263" s="11"/>
      <c r="O263" s="11"/>
      <c r="P263" s="11"/>
      <c r="Q263" s="11" t="str">
        <f t="shared" si="381"/>
        <v/>
      </c>
      <c r="R263" s="11" t="str">
        <f t="shared" si="381"/>
        <v/>
      </c>
      <c r="S263" s="11" t="str">
        <f t="shared" si="381"/>
        <v/>
      </c>
      <c r="T263" s="11" t="str">
        <f t="shared" si="381"/>
        <v/>
      </c>
      <c r="U263" s="11" t="str">
        <f t="shared" si="381"/>
        <v/>
      </c>
    </row>
    <row r="264" spans="4:21" x14ac:dyDescent="0.3">
      <c r="D264" s="12" t="str">
        <f t="shared" ref="D264:M264" si="382">HEX2BIN(MID($X263,D$2,2),8)</f>
        <v>00000000</v>
      </c>
      <c r="E264" s="12" t="str">
        <f t="shared" si="382"/>
        <v>00000000</v>
      </c>
      <c r="F264" s="12" t="str">
        <f t="shared" si="382"/>
        <v>00000000</v>
      </c>
      <c r="G264" s="12" t="str">
        <f t="shared" si="382"/>
        <v>00000000</v>
      </c>
      <c r="H264" s="12" t="str">
        <f t="shared" si="382"/>
        <v>00000000</v>
      </c>
      <c r="I264" s="12" t="str">
        <f t="shared" si="382"/>
        <v>00000000</v>
      </c>
      <c r="J264" s="12" t="str">
        <f t="shared" si="382"/>
        <v>00000000</v>
      </c>
      <c r="K264" s="12" t="str">
        <f t="shared" si="382"/>
        <v>00000000</v>
      </c>
      <c r="L264" s="12" t="str">
        <f t="shared" si="382"/>
        <v>00000000</v>
      </c>
      <c r="M264" s="12" t="str">
        <f t="shared" si="382"/>
        <v>00000000</v>
      </c>
      <c r="N264" s="12"/>
      <c r="O264" s="12"/>
      <c r="P264" s="12"/>
      <c r="Q264" s="12" t="str">
        <f t="shared" ref="Q264:U264" si="383">HEX2BIN(MID($X263,Q$2,2),8)</f>
        <v>00000000</v>
      </c>
      <c r="R264" s="12" t="str">
        <f t="shared" si="383"/>
        <v>00000000</v>
      </c>
      <c r="S264" s="12" t="str">
        <f t="shared" si="383"/>
        <v>00000000</v>
      </c>
      <c r="T264" s="12" t="str">
        <f t="shared" si="383"/>
        <v>00000000</v>
      </c>
      <c r="U264" s="12" t="str">
        <f t="shared" si="383"/>
        <v>00000000</v>
      </c>
    </row>
    <row r="265" spans="4:21" x14ac:dyDescent="0.3">
      <c r="D265" s="11" t="str">
        <f t="shared" ref="D265:U265" si="384">MID($X265,D$2,2)</f>
        <v/>
      </c>
      <c r="E265" s="11" t="str">
        <f t="shared" si="384"/>
        <v/>
      </c>
      <c r="F265" s="11" t="str">
        <f t="shared" si="384"/>
        <v/>
      </c>
      <c r="G265" s="11" t="str">
        <f t="shared" si="384"/>
        <v/>
      </c>
      <c r="H265" s="11" t="str">
        <f t="shared" si="384"/>
        <v/>
      </c>
      <c r="I265" s="11" t="str">
        <f t="shared" si="384"/>
        <v/>
      </c>
      <c r="J265" s="11" t="str">
        <f t="shared" si="384"/>
        <v/>
      </c>
      <c r="K265" s="11" t="str">
        <f t="shared" si="384"/>
        <v/>
      </c>
      <c r="L265" s="11" t="str">
        <f t="shared" si="384"/>
        <v/>
      </c>
      <c r="M265" s="11" t="str">
        <f t="shared" si="384"/>
        <v/>
      </c>
      <c r="N265" s="11"/>
      <c r="O265" s="11"/>
      <c r="P265" s="11"/>
      <c r="Q265" s="11" t="str">
        <f t="shared" si="384"/>
        <v/>
      </c>
      <c r="R265" s="11" t="str">
        <f t="shared" si="384"/>
        <v/>
      </c>
      <c r="S265" s="11" t="str">
        <f t="shared" si="384"/>
        <v/>
      </c>
      <c r="T265" s="11" t="str">
        <f t="shared" si="384"/>
        <v/>
      </c>
      <c r="U265" s="11" t="str">
        <f t="shared" si="384"/>
        <v/>
      </c>
    </row>
    <row r="266" spans="4:21" x14ac:dyDescent="0.3">
      <c r="D266" s="12" t="str">
        <f t="shared" ref="D266:M266" si="385">HEX2BIN(MID($X265,D$2,2),8)</f>
        <v>00000000</v>
      </c>
      <c r="E266" s="12" t="str">
        <f t="shared" si="385"/>
        <v>00000000</v>
      </c>
      <c r="F266" s="12" t="str">
        <f t="shared" si="385"/>
        <v>00000000</v>
      </c>
      <c r="G266" s="12" t="str">
        <f t="shared" si="385"/>
        <v>00000000</v>
      </c>
      <c r="H266" s="12" t="str">
        <f t="shared" si="385"/>
        <v>00000000</v>
      </c>
      <c r="I266" s="12" t="str">
        <f t="shared" si="385"/>
        <v>00000000</v>
      </c>
      <c r="J266" s="12" t="str">
        <f t="shared" si="385"/>
        <v>00000000</v>
      </c>
      <c r="K266" s="12" t="str">
        <f t="shared" si="385"/>
        <v>00000000</v>
      </c>
      <c r="L266" s="12" t="str">
        <f t="shared" si="385"/>
        <v>00000000</v>
      </c>
      <c r="M266" s="12" t="str">
        <f t="shared" si="385"/>
        <v>00000000</v>
      </c>
      <c r="N266" s="12"/>
      <c r="O266" s="12"/>
      <c r="P266" s="12"/>
      <c r="Q266" s="12" t="str">
        <f t="shared" ref="Q266:U266" si="386">HEX2BIN(MID($X265,Q$2,2),8)</f>
        <v>00000000</v>
      </c>
      <c r="R266" s="12" t="str">
        <f t="shared" si="386"/>
        <v>00000000</v>
      </c>
      <c r="S266" s="12" t="str">
        <f t="shared" si="386"/>
        <v>00000000</v>
      </c>
      <c r="T266" s="12" t="str">
        <f t="shared" si="386"/>
        <v>00000000</v>
      </c>
      <c r="U266" s="12" t="str">
        <f t="shared" si="386"/>
        <v>00000000</v>
      </c>
    </row>
    <row r="267" spans="4:21" x14ac:dyDescent="0.3">
      <c r="D267" s="11" t="str">
        <f t="shared" ref="D267:U267" si="387">MID($X267,D$2,2)</f>
        <v/>
      </c>
      <c r="E267" s="11" t="str">
        <f t="shared" si="387"/>
        <v/>
      </c>
      <c r="F267" s="11" t="str">
        <f t="shared" si="387"/>
        <v/>
      </c>
      <c r="G267" s="11" t="str">
        <f t="shared" si="387"/>
        <v/>
      </c>
      <c r="H267" s="11" t="str">
        <f t="shared" si="387"/>
        <v/>
      </c>
      <c r="I267" s="11" t="str">
        <f t="shared" si="387"/>
        <v/>
      </c>
      <c r="J267" s="11" t="str">
        <f t="shared" si="387"/>
        <v/>
      </c>
      <c r="K267" s="11" t="str">
        <f t="shared" si="387"/>
        <v/>
      </c>
      <c r="L267" s="11" t="str">
        <f t="shared" si="387"/>
        <v/>
      </c>
      <c r="M267" s="11" t="str">
        <f t="shared" si="387"/>
        <v/>
      </c>
      <c r="N267" s="11"/>
      <c r="O267" s="11"/>
      <c r="P267" s="11"/>
      <c r="Q267" s="11" t="str">
        <f t="shared" si="387"/>
        <v/>
      </c>
      <c r="R267" s="11" t="str">
        <f t="shared" si="387"/>
        <v/>
      </c>
      <c r="S267" s="11" t="str">
        <f t="shared" si="387"/>
        <v/>
      </c>
      <c r="T267" s="11" t="str">
        <f t="shared" si="387"/>
        <v/>
      </c>
      <c r="U267" s="11" t="str">
        <f t="shared" si="387"/>
        <v/>
      </c>
    </row>
    <row r="268" spans="4:21" x14ac:dyDescent="0.3">
      <c r="D268" s="12" t="str">
        <f t="shared" ref="D268:M268" si="388">HEX2BIN(MID($X267,D$2,2),8)</f>
        <v>00000000</v>
      </c>
      <c r="E268" s="12" t="str">
        <f t="shared" si="388"/>
        <v>00000000</v>
      </c>
      <c r="F268" s="12" t="str">
        <f t="shared" si="388"/>
        <v>00000000</v>
      </c>
      <c r="G268" s="12" t="str">
        <f t="shared" si="388"/>
        <v>00000000</v>
      </c>
      <c r="H268" s="12" t="str">
        <f t="shared" si="388"/>
        <v>00000000</v>
      </c>
      <c r="I268" s="12" t="str">
        <f t="shared" si="388"/>
        <v>00000000</v>
      </c>
      <c r="J268" s="12" t="str">
        <f t="shared" si="388"/>
        <v>00000000</v>
      </c>
      <c r="K268" s="12" t="str">
        <f t="shared" si="388"/>
        <v>00000000</v>
      </c>
      <c r="L268" s="12" t="str">
        <f t="shared" si="388"/>
        <v>00000000</v>
      </c>
      <c r="M268" s="12" t="str">
        <f t="shared" si="388"/>
        <v>00000000</v>
      </c>
      <c r="N268" s="12"/>
      <c r="O268" s="12"/>
      <c r="P268" s="12"/>
      <c r="Q268" s="12" t="str">
        <f t="shared" ref="Q268:U268" si="389">HEX2BIN(MID($X267,Q$2,2),8)</f>
        <v>00000000</v>
      </c>
      <c r="R268" s="12" t="str">
        <f t="shared" si="389"/>
        <v>00000000</v>
      </c>
      <c r="S268" s="12" t="str">
        <f t="shared" si="389"/>
        <v>00000000</v>
      </c>
      <c r="T268" s="12" t="str">
        <f t="shared" si="389"/>
        <v>00000000</v>
      </c>
      <c r="U268" s="12" t="str">
        <f t="shared" si="389"/>
        <v>00000000</v>
      </c>
    </row>
  </sheetData>
  <conditionalFormatting sqref="D16:U16">
    <cfRule type="cellIs" dxfId="343" priority="265" operator="notEqual">
      <formula>D14</formula>
    </cfRule>
  </conditionalFormatting>
  <conditionalFormatting sqref="D18:U18">
    <cfRule type="cellIs" dxfId="342" priority="264" operator="notEqual">
      <formula>D16</formula>
    </cfRule>
  </conditionalFormatting>
  <conditionalFormatting sqref="D20:U20">
    <cfRule type="cellIs" dxfId="341" priority="263" operator="notEqual">
      <formula>D18</formula>
    </cfRule>
  </conditionalFormatting>
  <conditionalFormatting sqref="D22:U22">
    <cfRule type="cellIs" dxfId="340" priority="262" operator="notEqual">
      <formula>D20</formula>
    </cfRule>
  </conditionalFormatting>
  <conditionalFormatting sqref="D24:U24">
    <cfRule type="cellIs" dxfId="339" priority="261" operator="notEqual">
      <formula>D22</formula>
    </cfRule>
  </conditionalFormatting>
  <conditionalFormatting sqref="D26:U26">
    <cfRule type="cellIs" dxfId="338" priority="260" operator="notEqual">
      <formula>D24</formula>
    </cfRule>
  </conditionalFormatting>
  <conditionalFormatting sqref="D28:U28">
    <cfRule type="cellIs" dxfId="337" priority="259" operator="notEqual">
      <formula>D26</formula>
    </cfRule>
  </conditionalFormatting>
  <conditionalFormatting sqref="D30:U30">
    <cfRule type="cellIs" dxfId="336" priority="258" operator="notEqual">
      <formula>D28</formula>
    </cfRule>
  </conditionalFormatting>
  <conditionalFormatting sqref="D32:U32">
    <cfRule type="cellIs" dxfId="335" priority="257" operator="notEqual">
      <formula>D30</formula>
    </cfRule>
  </conditionalFormatting>
  <conditionalFormatting sqref="D34:U34">
    <cfRule type="cellIs" dxfId="334" priority="256" operator="notEqual">
      <formula>D32</formula>
    </cfRule>
  </conditionalFormatting>
  <conditionalFormatting sqref="D36:U36">
    <cfRule type="cellIs" dxfId="333" priority="255" operator="notEqual">
      <formula>D34</formula>
    </cfRule>
  </conditionalFormatting>
  <conditionalFormatting sqref="D40:U40">
    <cfRule type="cellIs" dxfId="332" priority="253" operator="notEqual">
      <formula>D38</formula>
    </cfRule>
  </conditionalFormatting>
  <conditionalFormatting sqref="D42:U42">
    <cfRule type="cellIs" dxfId="331" priority="252" operator="notEqual">
      <formula>D40</formula>
    </cfRule>
  </conditionalFormatting>
  <conditionalFormatting sqref="D44:U44">
    <cfRule type="cellIs" dxfId="330" priority="251" operator="notEqual">
      <formula>D42</formula>
    </cfRule>
  </conditionalFormatting>
  <conditionalFormatting sqref="D46:U46">
    <cfRule type="cellIs" dxfId="329" priority="250" operator="notEqual">
      <formula>D44</formula>
    </cfRule>
  </conditionalFormatting>
  <conditionalFormatting sqref="D48:U48 D60:U60 D62:U62 D64:U64">
    <cfRule type="cellIs" dxfId="328" priority="249" operator="notEqual">
      <formula>D46</formula>
    </cfRule>
  </conditionalFormatting>
  <conditionalFormatting sqref="D66:U66 D68:U68">
    <cfRule type="cellIs" dxfId="327" priority="248" operator="notEqual">
      <formula>D64</formula>
    </cfRule>
  </conditionalFormatting>
  <conditionalFormatting sqref="D92:U92 D94:U94 D96:U96">
    <cfRule type="cellIs" dxfId="326" priority="239" operator="notEqual">
      <formula>D90</formula>
    </cfRule>
  </conditionalFormatting>
  <conditionalFormatting sqref="D70:U70">
    <cfRule type="cellIs" dxfId="325" priority="247" operator="notEqual">
      <formula>D68</formula>
    </cfRule>
  </conditionalFormatting>
  <conditionalFormatting sqref="D74:U74 D76:U76">
    <cfRule type="cellIs" dxfId="324" priority="246" operator="notEqual">
      <formula>D72</formula>
    </cfRule>
  </conditionalFormatting>
  <conditionalFormatting sqref="D78:U78">
    <cfRule type="cellIs" dxfId="323" priority="245" operator="notEqual">
      <formula>D76</formula>
    </cfRule>
  </conditionalFormatting>
  <conditionalFormatting sqref="D80:U80">
    <cfRule type="cellIs" dxfId="322" priority="244" operator="notEqual">
      <formula>D78</formula>
    </cfRule>
  </conditionalFormatting>
  <conditionalFormatting sqref="D82:U82">
    <cfRule type="cellIs" dxfId="321" priority="243" operator="notEqual">
      <formula>D80</formula>
    </cfRule>
  </conditionalFormatting>
  <conditionalFormatting sqref="D84:U84">
    <cfRule type="cellIs" dxfId="320" priority="242" operator="notEqual">
      <formula>D82</formula>
    </cfRule>
  </conditionalFormatting>
  <conditionalFormatting sqref="D86:U86">
    <cfRule type="cellIs" dxfId="319" priority="241" operator="notEqual">
      <formula>D84</formula>
    </cfRule>
  </conditionalFormatting>
  <conditionalFormatting sqref="D88:U88">
    <cfRule type="cellIs" dxfId="318" priority="240" operator="notEqual">
      <formula>D86</formula>
    </cfRule>
  </conditionalFormatting>
  <conditionalFormatting sqref="D100:U100 D102:U102 D104:U104">
    <cfRule type="cellIs" dxfId="317" priority="238" operator="notEqual">
      <formula>D98</formula>
    </cfRule>
  </conditionalFormatting>
  <conditionalFormatting sqref="D108:U108">
    <cfRule type="cellIs" dxfId="316" priority="236" operator="notEqual">
      <formula>D106</formula>
    </cfRule>
  </conditionalFormatting>
  <conditionalFormatting sqref="D110:U110">
    <cfRule type="cellIs" dxfId="315" priority="235" operator="notEqual">
      <formula>D108</formula>
    </cfRule>
  </conditionalFormatting>
  <conditionalFormatting sqref="D112:U112">
    <cfRule type="cellIs" dxfId="314" priority="234" operator="notEqual">
      <formula>D110</formula>
    </cfRule>
  </conditionalFormatting>
  <conditionalFormatting sqref="D115:U115 D117:U117 D119:U119">
    <cfRule type="cellIs" dxfId="313" priority="232" operator="notEqual">
      <formula>D113</formula>
    </cfRule>
  </conditionalFormatting>
  <conditionalFormatting sqref="D116:U116 D118:U118 D120:U120">
    <cfRule type="cellIs" dxfId="312" priority="231" operator="notEqual">
      <formula>D114</formula>
    </cfRule>
  </conditionalFormatting>
  <conditionalFormatting sqref="D144:U144">
    <cfRule type="cellIs" dxfId="311" priority="218" operator="notEqual">
      <formula>D142</formula>
    </cfRule>
  </conditionalFormatting>
  <conditionalFormatting sqref="D124:U124">
    <cfRule type="cellIs" dxfId="310" priority="228" operator="notEqual">
      <formula>D122</formula>
    </cfRule>
  </conditionalFormatting>
  <conditionalFormatting sqref="D126:U126">
    <cfRule type="cellIs" dxfId="309" priority="227" operator="notEqual">
      <formula>D124</formula>
    </cfRule>
  </conditionalFormatting>
  <conditionalFormatting sqref="D128:U128">
    <cfRule type="cellIs" dxfId="308" priority="226" operator="notEqual">
      <formula>D126</formula>
    </cfRule>
  </conditionalFormatting>
  <conditionalFormatting sqref="D130:U130">
    <cfRule type="cellIs" dxfId="307" priority="225" operator="notEqual">
      <formula>D128</formula>
    </cfRule>
  </conditionalFormatting>
  <conditionalFormatting sqref="D132:U132">
    <cfRule type="cellIs" dxfId="306" priority="224" operator="notEqual">
      <formula>D130</formula>
    </cfRule>
  </conditionalFormatting>
  <conditionalFormatting sqref="D134:U134">
    <cfRule type="cellIs" dxfId="305" priority="223" operator="notEqual">
      <formula>D132</formula>
    </cfRule>
  </conditionalFormatting>
  <conditionalFormatting sqref="D136:U136">
    <cfRule type="cellIs" dxfId="304" priority="222" operator="notEqual">
      <formula>D134</formula>
    </cfRule>
  </conditionalFormatting>
  <conditionalFormatting sqref="D138:U138">
    <cfRule type="cellIs" dxfId="303" priority="221" operator="notEqual">
      <formula>D136</formula>
    </cfRule>
  </conditionalFormatting>
  <conditionalFormatting sqref="D140:U140">
    <cfRule type="cellIs" dxfId="302" priority="220" operator="notEqual">
      <formula>D138</formula>
    </cfRule>
  </conditionalFormatting>
  <conditionalFormatting sqref="D142:U142">
    <cfRule type="cellIs" dxfId="301" priority="219" operator="notEqual">
      <formula>D140</formula>
    </cfRule>
  </conditionalFormatting>
  <conditionalFormatting sqref="D190:U190">
    <cfRule type="cellIs" dxfId="300" priority="132" operator="notEqual">
      <formula>D188</formula>
    </cfRule>
  </conditionalFormatting>
  <conditionalFormatting sqref="D192:U192">
    <cfRule type="cellIs" dxfId="299" priority="129" operator="notEqual">
      <formula>D190</formula>
    </cfRule>
  </conditionalFormatting>
  <conditionalFormatting sqref="D184:U184">
    <cfRule type="cellIs" dxfId="298" priority="133" operator="notEqual">
      <formula>D182</formula>
    </cfRule>
  </conditionalFormatting>
  <conditionalFormatting sqref="D170:U170">
    <cfRule type="cellIs" dxfId="297" priority="152" operator="notEqual">
      <formula>D168</formula>
    </cfRule>
  </conditionalFormatting>
  <conditionalFormatting sqref="D166:U166">
    <cfRule type="cellIs" dxfId="296" priority="150" operator="notEqual">
      <formula>D164</formula>
    </cfRule>
  </conditionalFormatting>
  <conditionalFormatting sqref="D160:U160">
    <cfRule type="cellIs" dxfId="295" priority="147" operator="notEqual">
      <formula>D158</formula>
    </cfRule>
  </conditionalFormatting>
  <conditionalFormatting sqref="D156:U156">
    <cfRule type="cellIs" dxfId="294" priority="145" operator="notEqual">
      <formula>D154</formula>
    </cfRule>
  </conditionalFormatting>
  <conditionalFormatting sqref="D146:U146">
    <cfRule type="cellIs" dxfId="293" priority="153" operator="notEqual">
      <formula>D144</formula>
    </cfRule>
  </conditionalFormatting>
  <conditionalFormatting sqref="D162:U162">
    <cfRule type="cellIs" dxfId="292" priority="148" operator="notEqual">
      <formula>D160</formula>
    </cfRule>
  </conditionalFormatting>
  <conditionalFormatting sqref="D152:U152">
    <cfRule type="cellIs" dxfId="291" priority="143" operator="notEqual">
      <formula>D150</formula>
    </cfRule>
  </conditionalFormatting>
  <conditionalFormatting sqref="D174:U174">
    <cfRule type="cellIs" dxfId="290" priority="140" operator="notEqual">
      <formula>D172</formula>
    </cfRule>
  </conditionalFormatting>
  <conditionalFormatting sqref="D178:U178">
    <cfRule type="cellIs" dxfId="289" priority="138" operator="notEqual">
      <formula>D176</formula>
    </cfRule>
  </conditionalFormatting>
  <conditionalFormatting sqref="D180:U180">
    <cfRule type="cellIs" dxfId="288" priority="135" operator="notEqual">
      <formula>D178</formula>
    </cfRule>
  </conditionalFormatting>
  <conditionalFormatting sqref="D168:U168">
    <cfRule type="cellIs" dxfId="287" priority="151" operator="notEqual">
      <formula>D166</formula>
    </cfRule>
  </conditionalFormatting>
  <conditionalFormatting sqref="D164:U164">
    <cfRule type="cellIs" dxfId="286" priority="149" operator="notEqual">
      <formula>D162</formula>
    </cfRule>
  </conditionalFormatting>
  <conditionalFormatting sqref="D158:U158">
    <cfRule type="cellIs" dxfId="285" priority="146" operator="notEqual">
      <formula>D156</formula>
    </cfRule>
  </conditionalFormatting>
  <conditionalFormatting sqref="D154:U154">
    <cfRule type="cellIs" dxfId="284" priority="144" operator="notEqual">
      <formula>D152</formula>
    </cfRule>
  </conditionalFormatting>
  <conditionalFormatting sqref="D150:U150">
    <cfRule type="cellIs" dxfId="283" priority="142" operator="notEqual">
      <formula>D148</formula>
    </cfRule>
  </conditionalFormatting>
  <conditionalFormatting sqref="D148:U148">
    <cfRule type="cellIs" dxfId="282" priority="141" operator="notEqual">
      <formula>D146</formula>
    </cfRule>
  </conditionalFormatting>
  <conditionalFormatting sqref="D172:U172">
    <cfRule type="cellIs" dxfId="281" priority="139" operator="notEqual">
      <formula>D170</formula>
    </cfRule>
  </conditionalFormatting>
  <conditionalFormatting sqref="D176:U176">
    <cfRule type="cellIs" dxfId="280" priority="137" operator="notEqual">
      <formula>D174</formula>
    </cfRule>
  </conditionalFormatting>
  <conditionalFormatting sqref="D182:U182">
    <cfRule type="cellIs" dxfId="279" priority="136" operator="notEqual">
      <formula>D180</formula>
    </cfRule>
  </conditionalFormatting>
  <conditionalFormatting sqref="D186:U186">
    <cfRule type="cellIs" dxfId="278" priority="134" operator="notEqual">
      <formula>D184</formula>
    </cfRule>
  </conditionalFormatting>
  <conditionalFormatting sqref="D188:U188">
    <cfRule type="cellIs" dxfId="277" priority="131" operator="notEqual">
      <formula>D186</formula>
    </cfRule>
  </conditionalFormatting>
  <conditionalFormatting sqref="D194:U194">
    <cfRule type="cellIs" dxfId="276" priority="130" operator="notEqual">
      <formula>D192</formula>
    </cfRule>
  </conditionalFormatting>
  <conditionalFormatting sqref="D52:U52">
    <cfRule type="cellIs" dxfId="275" priority="127" operator="notEqual">
      <formula>D50</formula>
    </cfRule>
  </conditionalFormatting>
  <conditionalFormatting sqref="D54:U54">
    <cfRule type="cellIs" dxfId="274" priority="126" operator="notEqual">
      <formula>D52</formula>
    </cfRule>
  </conditionalFormatting>
  <conditionalFormatting sqref="D56:U56">
    <cfRule type="cellIs" dxfId="273" priority="125" operator="notEqual">
      <formula>D54</formula>
    </cfRule>
  </conditionalFormatting>
  <conditionalFormatting sqref="D200:M200 Q200:U200">
    <cfRule type="cellIs" dxfId="272" priority="122" operator="notEqual">
      <formula>D198</formula>
    </cfRule>
  </conditionalFormatting>
  <conditionalFormatting sqref="D202:M202 Q202:U202">
    <cfRule type="cellIs" dxfId="271" priority="121" operator="notEqual">
      <formula>D200</formula>
    </cfRule>
  </conditionalFormatting>
  <conditionalFormatting sqref="D204:M204 Q204:U204">
    <cfRule type="cellIs" dxfId="270" priority="120" operator="notEqual">
      <formula>D202</formula>
    </cfRule>
  </conditionalFormatting>
  <conditionalFormatting sqref="D206:M206 Q206:U206">
    <cfRule type="cellIs" dxfId="269" priority="119" operator="notEqual">
      <formula>D204</formula>
    </cfRule>
  </conditionalFormatting>
  <conditionalFormatting sqref="D208:M208 Q208:U208">
    <cfRule type="cellIs" dxfId="268" priority="118" operator="notEqual">
      <formula>D206</formula>
    </cfRule>
  </conditionalFormatting>
  <conditionalFormatting sqref="D193:U193">
    <cfRule type="cellIs" dxfId="267" priority="117" operator="notEqual">
      <formula>D191</formula>
    </cfRule>
  </conditionalFormatting>
  <conditionalFormatting sqref="D194:U194">
    <cfRule type="cellIs" dxfId="266" priority="116" operator="notEqual">
      <formula>D192</formula>
    </cfRule>
  </conditionalFormatting>
  <conditionalFormatting sqref="D198:M198 Q198:U198">
    <cfRule type="cellIs" dxfId="265" priority="115" operator="notEqual">
      <formula>D196</formula>
    </cfRule>
  </conditionalFormatting>
  <conditionalFormatting sqref="D200:M200 Q200:U200">
    <cfRule type="cellIs" dxfId="264" priority="114" operator="notEqual">
      <formula>D198</formula>
    </cfRule>
  </conditionalFormatting>
  <conditionalFormatting sqref="D202:M202 Q202:U202">
    <cfRule type="cellIs" dxfId="263" priority="113" operator="notEqual">
      <formula>D200</formula>
    </cfRule>
  </conditionalFormatting>
  <conditionalFormatting sqref="D204:M204 Q204:U204">
    <cfRule type="cellIs" dxfId="262" priority="112" operator="notEqual">
      <formula>D202</formula>
    </cfRule>
  </conditionalFormatting>
  <conditionalFormatting sqref="D206:M206 Q206:U206">
    <cfRule type="cellIs" dxfId="261" priority="111" operator="notEqual">
      <formula>D204</formula>
    </cfRule>
  </conditionalFormatting>
  <conditionalFormatting sqref="D208:M208 Q208:U208">
    <cfRule type="cellIs" dxfId="260" priority="110" operator="notEqual">
      <formula>D206</formula>
    </cfRule>
  </conditionalFormatting>
  <conditionalFormatting sqref="D210:M210 Q210:U210">
    <cfRule type="cellIs" dxfId="259" priority="109" operator="notEqual">
      <formula>D208</formula>
    </cfRule>
  </conditionalFormatting>
  <conditionalFormatting sqref="D212:M212 Q212:U212">
    <cfRule type="cellIs" dxfId="258" priority="108" operator="notEqual">
      <formula>D210</formula>
    </cfRule>
  </conditionalFormatting>
  <conditionalFormatting sqref="D214:M214 Q214:U214">
    <cfRule type="cellIs" dxfId="257" priority="107" operator="notEqual">
      <formula>D212</formula>
    </cfRule>
  </conditionalFormatting>
  <conditionalFormatting sqref="D216:M216 O216:U216">
    <cfRule type="cellIs" dxfId="256" priority="106" operator="notEqual">
      <formula>D214</formula>
    </cfRule>
  </conditionalFormatting>
  <conditionalFormatting sqref="D264:U264">
    <cfRule type="cellIs" dxfId="255" priority="83" operator="notEqual">
      <formula>D262</formula>
    </cfRule>
  </conditionalFormatting>
  <conditionalFormatting sqref="D266:U266">
    <cfRule type="cellIs" dxfId="254" priority="80" operator="notEqual">
      <formula>D264</formula>
    </cfRule>
  </conditionalFormatting>
  <conditionalFormatting sqref="D258:U258">
    <cfRule type="cellIs" dxfId="253" priority="84" operator="notEqual">
      <formula>D256</formula>
    </cfRule>
  </conditionalFormatting>
  <conditionalFormatting sqref="D244:M244 O244:U244">
    <cfRule type="cellIs" dxfId="252" priority="103" operator="notEqual">
      <formula>D242</formula>
    </cfRule>
  </conditionalFormatting>
  <conditionalFormatting sqref="D240:M240 O240:U240">
    <cfRule type="cellIs" dxfId="251" priority="101" operator="notEqual">
      <formula>D238</formula>
    </cfRule>
  </conditionalFormatting>
  <conditionalFormatting sqref="D234:M234 O234:U234">
    <cfRule type="cellIs" dxfId="250" priority="98" operator="notEqual">
      <formula>D232</formula>
    </cfRule>
  </conditionalFormatting>
  <conditionalFormatting sqref="D230:M230 O230:U230">
    <cfRule type="cellIs" dxfId="249" priority="96" operator="notEqual">
      <formula>D228</formula>
    </cfRule>
  </conditionalFormatting>
  <conditionalFormatting sqref="D236:M236 O236:U236">
    <cfRule type="cellIs" dxfId="248" priority="99" operator="notEqual">
      <formula>D234</formula>
    </cfRule>
  </conditionalFormatting>
  <conditionalFormatting sqref="D226:M226 O226:U226">
    <cfRule type="cellIs" dxfId="247" priority="94" operator="notEqual">
      <formula>D224</formula>
    </cfRule>
  </conditionalFormatting>
  <conditionalFormatting sqref="D248:U248">
    <cfRule type="cellIs" dxfId="246" priority="91" operator="notEqual">
      <formula>D246</formula>
    </cfRule>
  </conditionalFormatting>
  <conditionalFormatting sqref="D252:U252">
    <cfRule type="cellIs" dxfId="245" priority="89" operator="notEqual">
      <formula>D250</formula>
    </cfRule>
  </conditionalFormatting>
  <conditionalFormatting sqref="D254:U254">
    <cfRule type="cellIs" dxfId="244" priority="86" operator="notEqual">
      <formula>D252</formula>
    </cfRule>
  </conditionalFormatting>
  <conditionalFormatting sqref="D242:M242 O242:U242">
    <cfRule type="cellIs" dxfId="243" priority="102" operator="notEqual">
      <formula>D240</formula>
    </cfRule>
  </conditionalFormatting>
  <conditionalFormatting sqref="D238:M238 O238:U238">
    <cfRule type="cellIs" dxfId="242" priority="100" operator="notEqual">
      <formula>D236</formula>
    </cfRule>
  </conditionalFormatting>
  <conditionalFormatting sqref="D232:M232 O232:U232">
    <cfRule type="cellIs" dxfId="241" priority="97" operator="notEqual">
      <formula>D230</formula>
    </cfRule>
  </conditionalFormatting>
  <conditionalFormatting sqref="D228:M228 O228:U228">
    <cfRule type="cellIs" dxfId="240" priority="95" operator="notEqual">
      <formula>D226</formula>
    </cfRule>
  </conditionalFormatting>
  <conditionalFormatting sqref="D224:M224 Q224:U224">
    <cfRule type="cellIs" dxfId="239" priority="93" operator="notEqual">
      <formula>D222</formula>
    </cfRule>
  </conditionalFormatting>
  <conditionalFormatting sqref="D222:M222 Q222:U222">
    <cfRule type="cellIs" dxfId="238" priority="92" operator="notEqual">
      <formula>D220</formula>
    </cfRule>
  </conditionalFormatting>
  <conditionalFormatting sqref="D246:U246">
    <cfRule type="cellIs" dxfId="237" priority="90" operator="notEqual">
      <formula>D244</formula>
    </cfRule>
  </conditionalFormatting>
  <conditionalFormatting sqref="D250:U250">
    <cfRule type="cellIs" dxfId="236" priority="88" operator="notEqual">
      <formula>D248</formula>
    </cfRule>
  </conditionalFormatting>
  <conditionalFormatting sqref="D256:U256">
    <cfRule type="cellIs" dxfId="235" priority="87" operator="notEqual">
      <formula>D254</formula>
    </cfRule>
  </conditionalFormatting>
  <conditionalFormatting sqref="D260:U260">
    <cfRule type="cellIs" dxfId="234" priority="85" operator="notEqual">
      <formula>D258</formula>
    </cfRule>
  </conditionalFormatting>
  <conditionalFormatting sqref="D262:U262">
    <cfRule type="cellIs" dxfId="233" priority="82" operator="notEqual">
      <formula>D260</formula>
    </cfRule>
  </conditionalFormatting>
  <conditionalFormatting sqref="D268:U268">
    <cfRule type="cellIs" dxfId="232" priority="81" operator="notEqual">
      <formula>D266</formula>
    </cfRule>
  </conditionalFormatting>
  <conditionalFormatting sqref="N214">
    <cfRule type="cellIs" dxfId="231" priority="66" operator="notEqual">
      <formula>N212</formula>
    </cfRule>
  </conditionalFormatting>
  <conditionalFormatting sqref="O200">
    <cfRule type="cellIs" dxfId="230" priority="65" operator="notEqual">
      <formula>O198</formula>
    </cfRule>
  </conditionalFormatting>
  <conditionalFormatting sqref="O202">
    <cfRule type="cellIs" dxfId="229" priority="64" operator="notEqual">
      <formula>O200</formula>
    </cfRule>
  </conditionalFormatting>
  <conditionalFormatting sqref="O204">
    <cfRule type="cellIs" dxfId="228" priority="63" operator="notEqual">
      <formula>O202</formula>
    </cfRule>
  </conditionalFormatting>
  <conditionalFormatting sqref="O206">
    <cfRule type="cellIs" dxfId="227" priority="62" operator="notEqual">
      <formula>O204</formula>
    </cfRule>
  </conditionalFormatting>
  <conditionalFormatting sqref="O208">
    <cfRule type="cellIs" dxfId="226" priority="61" operator="notEqual">
      <formula>O206</formula>
    </cfRule>
  </conditionalFormatting>
  <conditionalFormatting sqref="O198">
    <cfRule type="cellIs" dxfId="225" priority="60" operator="notEqual">
      <formula>O196</formula>
    </cfRule>
  </conditionalFormatting>
  <conditionalFormatting sqref="O200">
    <cfRule type="cellIs" dxfId="224" priority="59" operator="notEqual">
      <formula>O198</formula>
    </cfRule>
  </conditionalFormatting>
  <conditionalFormatting sqref="O202">
    <cfRule type="cellIs" dxfId="223" priority="58" operator="notEqual">
      <formula>O200</formula>
    </cfRule>
  </conditionalFormatting>
  <conditionalFormatting sqref="O204">
    <cfRule type="cellIs" dxfId="222" priority="57" operator="notEqual">
      <formula>O202</formula>
    </cfRule>
  </conditionalFormatting>
  <conditionalFormatting sqref="O206">
    <cfRule type="cellIs" dxfId="221" priority="56" operator="notEqual">
      <formula>O204</formula>
    </cfRule>
  </conditionalFormatting>
  <conditionalFormatting sqref="O208">
    <cfRule type="cellIs" dxfId="220" priority="55" operator="notEqual">
      <formula>O206</formula>
    </cfRule>
  </conditionalFormatting>
  <conditionalFormatting sqref="O210">
    <cfRule type="cellIs" dxfId="219" priority="54" operator="notEqual">
      <formula>O208</formula>
    </cfRule>
  </conditionalFormatting>
  <conditionalFormatting sqref="O212">
    <cfRule type="cellIs" dxfId="218" priority="53" operator="notEqual">
      <formula>O210</formula>
    </cfRule>
  </conditionalFormatting>
  <conditionalFormatting sqref="O214">
    <cfRule type="cellIs" dxfId="217" priority="52" operator="notEqual">
      <formula>O212</formula>
    </cfRule>
  </conditionalFormatting>
  <conditionalFormatting sqref="P200">
    <cfRule type="cellIs" dxfId="216" priority="51" operator="notEqual">
      <formula>P198</formula>
    </cfRule>
  </conditionalFormatting>
  <conditionalFormatting sqref="P202">
    <cfRule type="cellIs" dxfId="215" priority="50" operator="notEqual">
      <formula>P200</formula>
    </cfRule>
  </conditionalFormatting>
  <conditionalFormatting sqref="P204">
    <cfRule type="cellIs" dxfId="214" priority="49" operator="notEqual">
      <formula>P202</formula>
    </cfRule>
  </conditionalFormatting>
  <conditionalFormatting sqref="P206">
    <cfRule type="cellIs" dxfId="213" priority="48" operator="notEqual">
      <formula>P204</formula>
    </cfRule>
  </conditionalFormatting>
  <conditionalFormatting sqref="P208">
    <cfRule type="cellIs" dxfId="212" priority="47" operator="notEqual">
      <formula>P206</formula>
    </cfRule>
  </conditionalFormatting>
  <conditionalFormatting sqref="P198">
    <cfRule type="cellIs" dxfId="211" priority="46" operator="notEqual">
      <formula>P196</formula>
    </cfRule>
  </conditionalFormatting>
  <conditionalFormatting sqref="P200">
    <cfRule type="cellIs" dxfId="210" priority="45" operator="notEqual">
      <formula>P198</formula>
    </cfRule>
  </conditionalFormatting>
  <conditionalFormatting sqref="P202">
    <cfRule type="cellIs" dxfId="209" priority="44" operator="notEqual">
      <formula>P200</formula>
    </cfRule>
  </conditionalFormatting>
  <conditionalFormatting sqref="P204">
    <cfRule type="cellIs" dxfId="208" priority="43" operator="notEqual">
      <formula>P202</formula>
    </cfRule>
  </conditionalFormatting>
  <conditionalFormatting sqref="P206">
    <cfRule type="cellIs" dxfId="207" priority="42" operator="notEqual">
      <formula>P204</formula>
    </cfRule>
  </conditionalFormatting>
  <conditionalFormatting sqref="P208">
    <cfRule type="cellIs" dxfId="206" priority="41" operator="notEqual">
      <formula>P206</formula>
    </cfRule>
  </conditionalFormatting>
  <conditionalFormatting sqref="P210">
    <cfRule type="cellIs" dxfId="205" priority="40" operator="notEqual">
      <formula>P208</formula>
    </cfRule>
  </conditionalFormatting>
  <conditionalFormatting sqref="P212">
    <cfRule type="cellIs" dxfId="204" priority="39" operator="notEqual">
      <formula>P210</formula>
    </cfRule>
  </conditionalFormatting>
  <conditionalFormatting sqref="P214">
    <cfRule type="cellIs" dxfId="203" priority="38" operator="notEqual">
      <formula>P212</formula>
    </cfRule>
  </conditionalFormatting>
  <conditionalFormatting sqref="D220:M220 Q220:U220">
    <cfRule type="cellIs" dxfId="202" priority="36" operator="notEqual">
      <formula>D218</formula>
    </cfRule>
  </conditionalFormatting>
  <conditionalFormatting sqref="N216">
    <cfRule type="cellIs" dxfId="201" priority="35" operator="notEqual">
      <formula>N214</formula>
    </cfRule>
  </conditionalFormatting>
  <conditionalFormatting sqref="N220">
    <cfRule type="cellIs" dxfId="200" priority="33" operator="notEqual">
      <formula>N218</formula>
    </cfRule>
  </conditionalFormatting>
  <conditionalFormatting sqref="N222">
    <cfRule type="cellIs" dxfId="199" priority="32" operator="notEqual">
      <formula>N220</formula>
    </cfRule>
  </conditionalFormatting>
  <conditionalFormatting sqref="N224">
    <cfRule type="cellIs" dxfId="198" priority="31" operator="notEqual">
      <formula>N222</formula>
    </cfRule>
  </conditionalFormatting>
  <conditionalFormatting sqref="N226">
    <cfRule type="cellIs" dxfId="197" priority="30" operator="notEqual">
      <formula>N224</formula>
    </cfRule>
  </conditionalFormatting>
  <conditionalFormatting sqref="N228">
    <cfRule type="cellIs" dxfId="196" priority="29" operator="notEqual">
      <formula>N226</formula>
    </cfRule>
  </conditionalFormatting>
  <conditionalFormatting sqref="N230">
    <cfRule type="cellIs" dxfId="195" priority="28" operator="notEqual">
      <formula>N228</formula>
    </cfRule>
  </conditionalFormatting>
  <conditionalFormatting sqref="N232">
    <cfRule type="cellIs" dxfId="194" priority="27" operator="notEqual">
      <formula>N230</formula>
    </cfRule>
  </conditionalFormatting>
  <conditionalFormatting sqref="N234">
    <cfRule type="cellIs" dxfId="193" priority="26" operator="notEqual">
      <formula>N232</formula>
    </cfRule>
  </conditionalFormatting>
  <conditionalFormatting sqref="N236">
    <cfRule type="cellIs" dxfId="192" priority="25" operator="notEqual">
      <formula>N234</formula>
    </cfRule>
  </conditionalFormatting>
  <conditionalFormatting sqref="N238">
    <cfRule type="cellIs" dxfId="191" priority="24" operator="notEqual">
      <formula>N236</formula>
    </cfRule>
  </conditionalFormatting>
  <conditionalFormatting sqref="N240">
    <cfRule type="cellIs" dxfId="190" priority="23" operator="notEqual">
      <formula>N238</formula>
    </cfRule>
  </conditionalFormatting>
  <conditionalFormatting sqref="N242">
    <cfRule type="cellIs" dxfId="189" priority="22" operator="notEqual">
      <formula>N240</formula>
    </cfRule>
  </conditionalFormatting>
  <conditionalFormatting sqref="N244">
    <cfRule type="cellIs" dxfId="188" priority="21" operator="notEqual">
      <formula>N242</formula>
    </cfRule>
  </conditionalFormatting>
  <conditionalFormatting sqref="N212">
    <cfRule type="cellIs" dxfId="187" priority="20" operator="notEqual">
      <formula>N210</formula>
    </cfRule>
  </conditionalFormatting>
  <conditionalFormatting sqref="N210">
    <cfRule type="cellIs" dxfId="186" priority="19" operator="notEqual">
      <formula>N208</formula>
    </cfRule>
  </conditionalFormatting>
  <conditionalFormatting sqref="N208">
    <cfRule type="cellIs" dxfId="185" priority="18" operator="notEqual">
      <formula>N206</formula>
    </cfRule>
  </conditionalFormatting>
  <conditionalFormatting sqref="N206">
    <cfRule type="cellIs" dxfId="184" priority="17" operator="notEqual">
      <formula>N204</formula>
    </cfRule>
  </conditionalFormatting>
  <conditionalFormatting sqref="N204">
    <cfRule type="cellIs" dxfId="183" priority="16" operator="notEqual">
      <formula>N202</formula>
    </cfRule>
  </conditionalFormatting>
  <conditionalFormatting sqref="N202">
    <cfRule type="cellIs" dxfId="182" priority="15" operator="notEqual">
      <formula>N200</formula>
    </cfRule>
  </conditionalFormatting>
  <conditionalFormatting sqref="N200">
    <cfRule type="cellIs" dxfId="181" priority="14" operator="notEqual">
      <formula>N198</formula>
    </cfRule>
  </conditionalFormatting>
  <conditionalFormatting sqref="N198">
    <cfRule type="cellIs" dxfId="180" priority="13" operator="notEqual">
      <formula>N196</formula>
    </cfRule>
  </conditionalFormatting>
  <conditionalFormatting sqref="N196">
    <cfRule type="cellIs" dxfId="179" priority="12" operator="notEqual">
      <formula>N194</formula>
    </cfRule>
  </conditionalFormatting>
  <conditionalFormatting sqref="O220">
    <cfRule type="cellIs" dxfId="178" priority="9" operator="notEqual">
      <formula>O218</formula>
    </cfRule>
  </conditionalFormatting>
  <conditionalFormatting sqref="O222">
    <cfRule type="cellIs" dxfId="177" priority="8" operator="notEqual">
      <formula>O220</formula>
    </cfRule>
  </conditionalFormatting>
  <conditionalFormatting sqref="O224">
    <cfRule type="cellIs" dxfId="176" priority="7" operator="notEqual">
      <formula>O222</formula>
    </cfRule>
  </conditionalFormatting>
  <conditionalFormatting sqref="P220">
    <cfRule type="cellIs" dxfId="175" priority="4" operator="notEqual">
      <formula>P218</formula>
    </cfRule>
  </conditionalFormatting>
  <conditionalFormatting sqref="P222">
    <cfRule type="cellIs" dxfId="174" priority="3" operator="notEqual">
      <formula>P220</formula>
    </cfRule>
  </conditionalFormatting>
  <conditionalFormatting sqref="P224">
    <cfRule type="cellIs" dxfId="173" priority="2" operator="notEqual">
      <formula>P222</formula>
    </cfRule>
  </conditionalFormatting>
  <conditionalFormatting sqref="N218">
    <cfRule type="cellIs" dxfId="172" priority="1" operator="notEqual">
      <formula>N216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196B7-EE80-4F38-A0A3-D3CD5FAC7B65}">
  <sheetPr codeName="Sheet2"/>
  <dimension ref="A1:X268"/>
  <sheetViews>
    <sheetView tabSelected="1" topLeftCell="D1" zoomScale="70" zoomScaleNormal="70" workbookViewId="0">
      <pane ySplit="11" topLeftCell="A12" activePane="bottomLeft" state="frozen"/>
      <selection pane="bottomLeft" activeCell="X29" sqref="X29"/>
    </sheetView>
  </sheetViews>
  <sheetFormatPr defaultRowHeight="14.4" x14ac:dyDescent="0.3"/>
  <cols>
    <col min="4" max="9" width="11.5546875" style="3" bestFit="1" customWidth="1"/>
    <col min="10" max="12" width="11.5546875" style="2" bestFit="1" customWidth="1"/>
    <col min="13" max="18" width="11.5546875" style="1" bestFit="1" customWidth="1"/>
    <col min="19" max="21" width="11.5546875" bestFit="1" customWidth="1"/>
    <col min="22" max="22" width="16" customWidth="1"/>
    <col min="23" max="23" width="15.33203125" bestFit="1" customWidth="1"/>
  </cols>
  <sheetData>
    <row r="1" spans="1:24" x14ac:dyDescent="0.3">
      <c r="C1" t="s">
        <v>0</v>
      </c>
      <c r="D1" s="3">
        <v>0</v>
      </c>
      <c r="E1" s="3">
        <f>D1+1</f>
        <v>1</v>
      </c>
      <c r="F1" s="3">
        <f t="shared" ref="F1:U1" si="0">E1+1</f>
        <v>2</v>
      </c>
      <c r="G1" s="3">
        <f t="shared" si="0"/>
        <v>3</v>
      </c>
      <c r="H1" s="3">
        <f t="shared" si="0"/>
        <v>4</v>
      </c>
      <c r="I1" s="3">
        <f t="shared" si="0"/>
        <v>5</v>
      </c>
      <c r="J1" s="3">
        <f t="shared" si="0"/>
        <v>6</v>
      </c>
      <c r="K1" s="3">
        <f t="shared" si="0"/>
        <v>7</v>
      </c>
      <c r="L1" s="3">
        <f t="shared" si="0"/>
        <v>8</v>
      </c>
      <c r="M1" s="3">
        <f t="shared" si="0"/>
        <v>9</v>
      </c>
      <c r="N1" s="3">
        <f t="shared" si="0"/>
        <v>10</v>
      </c>
      <c r="O1" s="3">
        <f t="shared" si="0"/>
        <v>11</v>
      </c>
      <c r="P1" s="3">
        <f t="shared" si="0"/>
        <v>12</v>
      </c>
      <c r="Q1" s="3">
        <f t="shared" si="0"/>
        <v>13</v>
      </c>
      <c r="R1" s="3">
        <f t="shared" si="0"/>
        <v>14</v>
      </c>
      <c r="S1" s="3">
        <f t="shared" si="0"/>
        <v>15</v>
      </c>
      <c r="T1" s="3">
        <f t="shared" si="0"/>
        <v>16</v>
      </c>
      <c r="U1" s="3">
        <f t="shared" si="0"/>
        <v>17</v>
      </c>
      <c r="V1" s="3"/>
    </row>
    <row r="2" spans="1:24" ht="15" thickBot="1" x14ac:dyDescent="0.35">
      <c r="C2" t="s">
        <v>1</v>
      </c>
      <c r="D2">
        <f>FIND("0x",X13)+2</f>
        <v>15</v>
      </c>
      <c r="E2" s="3">
        <f>D2+2</f>
        <v>17</v>
      </c>
      <c r="F2" s="3">
        <f t="shared" ref="F2:U2" si="1">E2+2</f>
        <v>19</v>
      </c>
      <c r="G2" s="3">
        <f t="shared" si="1"/>
        <v>21</v>
      </c>
      <c r="H2" s="3">
        <f t="shared" si="1"/>
        <v>23</v>
      </c>
      <c r="I2" s="3">
        <f t="shared" si="1"/>
        <v>25</v>
      </c>
      <c r="J2" s="3">
        <f t="shared" si="1"/>
        <v>27</v>
      </c>
      <c r="K2" s="3">
        <f t="shared" si="1"/>
        <v>29</v>
      </c>
      <c r="L2" s="3">
        <f t="shared" si="1"/>
        <v>31</v>
      </c>
      <c r="M2" s="3">
        <f t="shared" si="1"/>
        <v>33</v>
      </c>
      <c r="N2" s="3">
        <f t="shared" si="1"/>
        <v>35</v>
      </c>
      <c r="O2" s="3">
        <f t="shared" si="1"/>
        <v>37</v>
      </c>
      <c r="P2" s="3">
        <f t="shared" si="1"/>
        <v>39</v>
      </c>
      <c r="Q2" s="3">
        <f t="shared" si="1"/>
        <v>41</v>
      </c>
      <c r="R2" s="3">
        <f t="shared" si="1"/>
        <v>43</v>
      </c>
      <c r="S2" s="3">
        <f t="shared" si="1"/>
        <v>45</v>
      </c>
      <c r="T2" s="3">
        <f t="shared" si="1"/>
        <v>47</v>
      </c>
      <c r="U2" s="3">
        <f t="shared" si="1"/>
        <v>49</v>
      </c>
      <c r="V2" s="3"/>
    </row>
    <row r="3" spans="1:24" x14ac:dyDescent="0.3">
      <c r="D3"/>
      <c r="E3"/>
      <c r="F3"/>
      <c r="G3"/>
      <c r="H3" s="41" t="s">
        <v>142</v>
      </c>
      <c r="I3" s="26"/>
      <c r="J3" s="26"/>
      <c r="K3" s="26" t="s">
        <v>71</v>
      </c>
      <c r="L3" s="26"/>
      <c r="M3" s="26" t="s">
        <v>28</v>
      </c>
      <c r="N3" s="44" t="s">
        <v>172</v>
      </c>
      <c r="O3" s="26" t="s">
        <v>76</v>
      </c>
      <c r="P3" s="26" t="s">
        <v>77</v>
      </c>
      <c r="Q3" s="45" t="s">
        <v>170</v>
      </c>
      <c r="R3" s="26"/>
      <c r="S3" s="26" t="s">
        <v>141</v>
      </c>
      <c r="T3" s="27"/>
      <c r="U3" s="28" t="s">
        <v>180</v>
      </c>
      <c r="W3" s="46" t="s">
        <v>171</v>
      </c>
    </row>
    <row r="4" spans="1:24" x14ac:dyDescent="0.3">
      <c r="D4"/>
      <c r="E4"/>
      <c r="F4"/>
      <c r="G4"/>
      <c r="H4" s="29">
        <v>1</v>
      </c>
      <c r="I4" s="30"/>
      <c r="J4" s="33"/>
      <c r="K4" s="33" t="s">
        <v>71</v>
      </c>
      <c r="L4" s="33"/>
      <c r="M4" s="33" t="s">
        <v>28</v>
      </c>
      <c r="N4" s="33" t="s">
        <v>65</v>
      </c>
      <c r="O4" s="33" t="s">
        <v>76</v>
      </c>
      <c r="P4" s="33" t="s">
        <v>77</v>
      </c>
      <c r="Q4" s="34" t="s">
        <v>169</v>
      </c>
      <c r="R4" s="33"/>
      <c r="S4" s="33" t="s">
        <v>141</v>
      </c>
      <c r="T4" s="34" t="s">
        <v>81</v>
      </c>
      <c r="U4" s="31" t="s">
        <v>180</v>
      </c>
      <c r="W4" s="46" t="s">
        <v>173</v>
      </c>
    </row>
    <row r="5" spans="1:24" x14ac:dyDescent="0.3">
      <c r="D5"/>
      <c r="E5"/>
      <c r="F5"/>
      <c r="G5"/>
      <c r="H5" s="32">
        <v>2</v>
      </c>
      <c r="I5" s="33"/>
      <c r="J5" s="33"/>
      <c r="K5" s="33" t="s">
        <v>71</v>
      </c>
      <c r="L5" s="33"/>
      <c r="M5" s="33" t="s">
        <v>28</v>
      </c>
      <c r="N5" s="33" t="s">
        <v>65</v>
      </c>
      <c r="O5" s="33" t="s">
        <v>76</v>
      </c>
      <c r="P5" s="33" t="s">
        <v>77</v>
      </c>
      <c r="Q5" s="34" t="s">
        <v>168</v>
      </c>
      <c r="R5" s="33"/>
      <c r="S5" s="33" t="s">
        <v>103</v>
      </c>
      <c r="T5" s="34"/>
      <c r="U5" s="31" t="s">
        <v>180</v>
      </c>
    </row>
    <row r="6" spans="1:24" x14ac:dyDescent="0.3">
      <c r="D6"/>
      <c r="E6"/>
      <c r="F6"/>
      <c r="G6"/>
      <c r="H6" s="32">
        <v>3</v>
      </c>
      <c r="I6" s="33"/>
      <c r="J6" s="33" t="s">
        <v>70</v>
      </c>
      <c r="K6" s="33" t="s">
        <v>71</v>
      </c>
      <c r="L6" s="33"/>
      <c r="M6" s="33" t="s">
        <v>129</v>
      </c>
      <c r="N6" s="33" t="s">
        <v>65</v>
      </c>
      <c r="O6" s="33" t="s">
        <v>76</v>
      </c>
      <c r="P6" s="33" t="s">
        <v>77</v>
      </c>
      <c r="Q6" s="34" t="s">
        <v>78</v>
      </c>
      <c r="R6" s="33"/>
      <c r="S6" s="33"/>
      <c r="T6" s="34" t="s">
        <v>82</v>
      </c>
      <c r="U6" s="31" t="s">
        <v>180</v>
      </c>
    </row>
    <row r="7" spans="1:24" x14ac:dyDescent="0.3">
      <c r="D7"/>
      <c r="E7"/>
      <c r="F7"/>
      <c r="G7"/>
      <c r="H7" s="29">
        <v>4</v>
      </c>
      <c r="I7" s="30"/>
      <c r="J7" s="33" t="s">
        <v>70</v>
      </c>
      <c r="K7" s="33" t="s">
        <v>73</v>
      </c>
      <c r="L7" s="33" t="s">
        <v>74</v>
      </c>
      <c r="M7" s="33" t="s">
        <v>129</v>
      </c>
      <c r="N7" s="33" t="s">
        <v>65</v>
      </c>
      <c r="O7" s="33" t="s">
        <v>76</v>
      </c>
      <c r="P7" s="33" t="s">
        <v>77</v>
      </c>
      <c r="Q7" s="34"/>
      <c r="R7" s="33"/>
      <c r="S7" s="33"/>
      <c r="T7" s="34" t="s">
        <v>82</v>
      </c>
      <c r="U7" s="31" t="s">
        <v>180</v>
      </c>
    </row>
    <row r="8" spans="1:24" x14ac:dyDescent="0.3">
      <c r="D8"/>
      <c r="E8"/>
      <c r="F8"/>
      <c r="G8"/>
      <c r="H8" s="29">
        <v>5</v>
      </c>
      <c r="I8" s="30" t="s">
        <v>69</v>
      </c>
      <c r="J8" s="33" t="s">
        <v>70</v>
      </c>
      <c r="K8" s="33"/>
      <c r="L8" s="33" t="s">
        <v>74</v>
      </c>
      <c r="M8" s="33" t="s">
        <v>129</v>
      </c>
      <c r="N8" s="33" t="s">
        <v>65</v>
      </c>
      <c r="O8" s="33" t="s">
        <v>76</v>
      </c>
      <c r="P8" s="33" t="s">
        <v>77</v>
      </c>
      <c r="Q8" s="34"/>
      <c r="R8" s="33" t="s">
        <v>79</v>
      </c>
      <c r="S8" s="33" t="s">
        <v>80</v>
      </c>
      <c r="T8" s="34" t="s">
        <v>82</v>
      </c>
      <c r="U8" s="31" t="s">
        <v>180</v>
      </c>
    </row>
    <row r="9" spans="1:24" x14ac:dyDescent="0.3">
      <c r="D9"/>
      <c r="E9"/>
      <c r="F9"/>
      <c r="G9"/>
      <c r="H9" s="32">
        <v>6</v>
      </c>
      <c r="I9" s="33"/>
      <c r="J9" s="33" t="s">
        <v>104</v>
      </c>
      <c r="K9" s="33"/>
      <c r="L9" s="33" t="s">
        <v>74</v>
      </c>
      <c r="M9" s="33" t="s">
        <v>72</v>
      </c>
      <c r="N9" s="33" t="s">
        <v>65</v>
      </c>
      <c r="O9" s="33" t="s">
        <v>76</v>
      </c>
      <c r="P9" s="33" t="s">
        <v>77</v>
      </c>
      <c r="Q9" s="34"/>
      <c r="R9" s="33"/>
      <c r="S9" s="33"/>
      <c r="T9" s="34"/>
      <c r="U9" s="31" t="s">
        <v>180</v>
      </c>
    </row>
    <row r="10" spans="1:24" x14ac:dyDescent="0.3">
      <c r="D10"/>
      <c r="E10"/>
      <c r="F10"/>
      <c r="G10"/>
      <c r="H10" s="42" t="s">
        <v>143</v>
      </c>
      <c r="I10" s="33"/>
      <c r="J10" s="33"/>
      <c r="K10" s="33"/>
      <c r="L10" s="33" t="s">
        <v>74</v>
      </c>
      <c r="M10" s="33" t="s">
        <v>75</v>
      </c>
      <c r="N10" s="33" t="s">
        <v>65</v>
      </c>
      <c r="O10" s="33" t="s">
        <v>76</v>
      </c>
      <c r="P10" s="33" t="s">
        <v>77</v>
      </c>
      <c r="Q10" s="34"/>
      <c r="R10" s="33"/>
      <c r="S10" s="33"/>
      <c r="T10" s="34"/>
      <c r="U10" s="31" t="s">
        <v>180</v>
      </c>
    </row>
    <row r="11" spans="1:24" ht="15" thickBot="1" x14ac:dyDescent="0.35">
      <c r="D11"/>
      <c r="E11"/>
      <c r="F11"/>
      <c r="G11"/>
      <c r="H11" s="35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7"/>
      <c r="W11" t="s">
        <v>51</v>
      </c>
    </row>
    <row r="12" spans="1:24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V12" t="s">
        <v>197</v>
      </c>
    </row>
    <row r="13" spans="1:24" x14ac:dyDescent="0.3">
      <c r="A13" t="s">
        <v>181</v>
      </c>
      <c r="D13" s="11" t="str">
        <f t="shared" ref="D13:U15" si="2">MID($X13,D$2,2)</f>
        <v>23</v>
      </c>
      <c r="E13" s="11" t="str">
        <f t="shared" si="2"/>
        <v>CB</v>
      </c>
      <c r="F13" s="11" t="str">
        <f t="shared" si="2"/>
        <v>26</v>
      </c>
      <c r="G13" s="11" t="str">
        <f t="shared" si="2"/>
        <v>01</v>
      </c>
      <c r="H13" s="11" t="str">
        <f t="shared" si="2"/>
        <v>0D</v>
      </c>
      <c r="I13" s="11" t="str">
        <f t="shared" si="2"/>
        <v>00</v>
      </c>
      <c r="J13" s="11" t="str">
        <f t="shared" si="2"/>
        <v>01</v>
      </c>
      <c r="K13" s="11" t="str">
        <f t="shared" si="2"/>
        <v>21</v>
      </c>
      <c r="L13" s="11" t="str">
        <f t="shared" si="2"/>
        <v>2E</v>
      </c>
      <c r="M13" s="11" t="str">
        <f t="shared" si="2"/>
        <v>41</v>
      </c>
      <c r="N13" s="11"/>
      <c r="O13" s="11"/>
      <c r="P13" s="11"/>
      <c r="Q13" s="11" t="str">
        <f t="shared" si="2"/>
        <v>87</v>
      </c>
      <c r="R13" s="11" t="str">
        <f t="shared" si="2"/>
        <v>0E</v>
      </c>
      <c r="S13" s="11" t="str">
        <f t="shared" si="2"/>
        <v>00</v>
      </c>
      <c r="T13" s="11" t="str">
        <f t="shared" si="2"/>
        <v>00</v>
      </c>
      <c r="U13" s="11" t="str">
        <f t="shared" si="2"/>
        <v>02</v>
      </c>
      <c r="V13" s="3"/>
      <c r="W13" t="s">
        <v>182</v>
      </c>
      <c r="X13" t="s">
        <v>188</v>
      </c>
    </row>
    <row r="14" spans="1:24" x14ac:dyDescent="0.3">
      <c r="D14" s="12" t="str">
        <f t="shared" ref="D14:U14" si="3">HEX2BIN(MID($X13,D$2,2),8)</f>
        <v>00100011</v>
      </c>
      <c r="E14" s="12" t="str">
        <f t="shared" si="3"/>
        <v>11001011</v>
      </c>
      <c r="F14" s="12" t="str">
        <f t="shared" si="3"/>
        <v>00100110</v>
      </c>
      <c r="G14" s="12" t="str">
        <f t="shared" si="3"/>
        <v>00000001</v>
      </c>
      <c r="H14" s="12" t="str">
        <f t="shared" si="3"/>
        <v>00001101</v>
      </c>
      <c r="I14" s="12" t="str">
        <f t="shared" si="3"/>
        <v>00000000</v>
      </c>
      <c r="J14" s="12" t="str">
        <f t="shared" si="3"/>
        <v>00000001</v>
      </c>
      <c r="K14" s="12" t="str">
        <f t="shared" si="3"/>
        <v>00100001</v>
      </c>
      <c r="L14" s="12" t="str">
        <f t="shared" si="3"/>
        <v>00101110</v>
      </c>
      <c r="M14" s="12" t="str">
        <f t="shared" si="3"/>
        <v>01000001</v>
      </c>
      <c r="N14" s="12"/>
      <c r="O14" s="12"/>
      <c r="P14" s="12"/>
      <c r="Q14" s="12" t="str">
        <f t="shared" si="3"/>
        <v>10000111</v>
      </c>
      <c r="R14" s="12" t="str">
        <f t="shared" si="3"/>
        <v>00001110</v>
      </c>
      <c r="S14" s="12" t="str">
        <f t="shared" si="3"/>
        <v>00000000</v>
      </c>
      <c r="T14" s="12" t="str">
        <f t="shared" si="3"/>
        <v>00000000</v>
      </c>
      <c r="U14" s="12" t="str">
        <f t="shared" si="3"/>
        <v>00000010</v>
      </c>
      <c r="V14" s="4"/>
      <c r="W14" t="s">
        <v>183</v>
      </c>
      <c r="X14" t="s">
        <v>189</v>
      </c>
    </row>
    <row r="15" spans="1:24" x14ac:dyDescent="0.3">
      <c r="D15" s="11" t="str">
        <f t="shared" si="2"/>
        <v>23</v>
      </c>
      <c r="E15" s="11" t="str">
        <f t="shared" si="2"/>
        <v>CB</v>
      </c>
      <c r="F15" s="11" t="str">
        <f t="shared" si="2"/>
        <v>26</v>
      </c>
      <c r="G15" s="11" t="str">
        <f t="shared" si="2"/>
        <v>01</v>
      </c>
      <c r="H15" s="11" t="str">
        <f t="shared" si="2"/>
        <v>0D</v>
      </c>
      <c r="I15" s="11" t="str">
        <f t="shared" si="2"/>
        <v>01</v>
      </c>
      <c r="J15" s="11" t="str">
        <f t="shared" si="2"/>
        <v>00</v>
      </c>
      <c r="K15" s="11" t="str">
        <f t="shared" si="2"/>
        <v>21</v>
      </c>
      <c r="L15" s="11" t="str">
        <f t="shared" si="2"/>
        <v>2E</v>
      </c>
      <c r="M15" s="11" t="str">
        <f t="shared" si="2"/>
        <v>41</v>
      </c>
      <c r="N15" s="11"/>
      <c r="O15" s="11"/>
      <c r="P15" s="11"/>
      <c r="Q15" s="11" t="str">
        <f t="shared" si="2"/>
        <v>87</v>
      </c>
      <c r="R15" s="11" t="str">
        <f t="shared" si="2"/>
        <v>0E</v>
      </c>
      <c r="S15" s="11" t="str">
        <f t="shared" si="2"/>
        <v>00</v>
      </c>
      <c r="T15" s="11" t="str">
        <f t="shared" si="2"/>
        <v>00</v>
      </c>
      <c r="U15" s="11" t="str">
        <f t="shared" si="2"/>
        <v>06</v>
      </c>
      <c r="V15" s="3"/>
      <c r="W15" t="s">
        <v>184</v>
      </c>
      <c r="X15" t="s">
        <v>190</v>
      </c>
    </row>
    <row r="16" spans="1:24" x14ac:dyDescent="0.3">
      <c r="D16" s="12" t="str">
        <f t="shared" ref="D16:U16" si="4">HEX2BIN(MID($X15,D$2,2),8)</f>
        <v>00100011</v>
      </c>
      <c r="E16" s="12" t="str">
        <f t="shared" si="4"/>
        <v>11001011</v>
      </c>
      <c r="F16" s="12" t="str">
        <f t="shared" si="4"/>
        <v>00100110</v>
      </c>
      <c r="G16" s="12" t="str">
        <f t="shared" si="4"/>
        <v>00000001</v>
      </c>
      <c r="H16" s="12" t="str">
        <f t="shared" si="4"/>
        <v>00001101</v>
      </c>
      <c r="I16" s="12" t="str">
        <f t="shared" si="4"/>
        <v>00000001</v>
      </c>
      <c r="J16" s="12" t="str">
        <f t="shared" si="4"/>
        <v>00000000</v>
      </c>
      <c r="K16" s="12" t="str">
        <f t="shared" si="4"/>
        <v>00100001</v>
      </c>
      <c r="L16" s="12" t="str">
        <f t="shared" si="4"/>
        <v>00101110</v>
      </c>
      <c r="M16" s="12" t="str">
        <f t="shared" si="4"/>
        <v>01000001</v>
      </c>
      <c r="N16" s="12"/>
      <c r="O16" s="12"/>
      <c r="P16" s="12"/>
      <c r="Q16" s="12" t="str">
        <f t="shared" si="4"/>
        <v>10000111</v>
      </c>
      <c r="R16" s="12" t="str">
        <f t="shared" si="4"/>
        <v>00001110</v>
      </c>
      <c r="S16" s="12" t="str">
        <f t="shared" si="4"/>
        <v>00000000</v>
      </c>
      <c r="T16" s="12" t="str">
        <f t="shared" si="4"/>
        <v>00000000</v>
      </c>
      <c r="U16" s="12" t="str">
        <f t="shared" si="4"/>
        <v>00000110</v>
      </c>
      <c r="V16" s="4"/>
      <c r="W16" t="s">
        <v>185</v>
      </c>
      <c r="X16" t="s">
        <v>191</v>
      </c>
    </row>
    <row r="17" spans="1:24" x14ac:dyDescent="0.3">
      <c r="D17" s="11" t="str">
        <f t="shared" ref="D17:U17" si="5">MID($X17,D$2,2)</f>
        <v>23</v>
      </c>
      <c r="E17" s="11" t="str">
        <f t="shared" si="5"/>
        <v>CB</v>
      </c>
      <c r="F17" s="11" t="str">
        <f t="shared" si="5"/>
        <v>26</v>
      </c>
      <c r="G17" s="11" t="str">
        <f t="shared" si="5"/>
        <v>01</v>
      </c>
      <c r="H17" s="11" t="str">
        <f t="shared" si="5"/>
        <v>0D</v>
      </c>
      <c r="I17" s="11" t="str">
        <f t="shared" si="5"/>
        <v>02</v>
      </c>
      <c r="J17" s="11" t="str">
        <f t="shared" si="5"/>
        <v>00</v>
      </c>
      <c r="K17" s="11" t="str">
        <f t="shared" si="5"/>
        <v>21</v>
      </c>
      <c r="L17" s="11" t="str">
        <f t="shared" si="5"/>
        <v>2E</v>
      </c>
      <c r="M17" s="11" t="str">
        <f t="shared" si="5"/>
        <v>41</v>
      </c>
      <c r="N17" s="11"/>
      <c r="O17" s="11"/>
      <c r="P17" s="11"/>
      <c r="Q17" s="11" t="str">
        <f t="shared" si="5"/>
        <v>87</v>
      </c>
      <c r="R17" s="11" t="str">
        <f t="shared" si="5"/>
        <v>0E</v>
      </c>
      <c r="S17" s="11" t="str">
        <f t="shared" si="5"/>
        <v>00</v>
      </c>
      <c r="T17" s="11" t="str">
        <f t="shared" si="5"/>
        <v>00</v>
      </c>
      <c r="U17" s="11" t="str">
        <f t="shared" si="5"/>
        <v>07</v>
      </c>
      <c r="V17" s="3"/>
      <c r="W17" t="s">
        <v>186</v>
      </c>
      <c r="X17" t="s">
        <v>192</v>
      </c>
    </row>
    <row r="18" spans="1:24" x14ac:dyDescent="0.3">
      <c r="D18" s="12" t="str">
        <f t="shared" ref="D18:U18" si="6">HEX2BIN(MID($X17,D$2,2),8)</f>
        <v>00100011</v>
      </c>
      <c r="E18" s="12" t="str">
        <f t="shared" si="6"/>
        <v>11001011</v>
      </c>
      <c r="F18" s="12" t="str">
        <f t="shared" si="6"/>
        <v>00100110</v>
      </c>
      <c r="G18" s="12" t="str">
        <f t="shared" si="6"/>
        <v>00000001</v>
      </c>
      <c r="H18" s="12" t="str">
        <f t="shared" si="6"/>
        <v>00001101</v>
      </c>
      <c r="I18" s="12" t="str">
        <f t="shared" si="6"/>
        <v>00000010</v>
      </c>
      <c r="J18" s="12" t="str">
        <f t="shared" si="6"/>
        <v>00000000</v>
      </c>
      <c r="K18" s="12" t="str">
        <f t="shared" si="6"/>
        <v>00100001</v>
      </c>
      <c r="L18" s="12" t="str">
        <f t="shared" si="6"/>
        <v>00101110</v>
      </c>
      <c r="M18" s="12" t="str">
        <f t="shared" si="6"/>
        <v>01000001</v>
      </c>
      <c r="N18" s="12"/>
      <c r="O18" s="12"/>
      <c r="P18" s="12"/>
      <c r="Q18" s="12" t="str">
        <f t="shared" si="6"/>
        <v>10000111</v>
      </c>
      <c r="R18" s="12" t="str">
        <f t="shared" si="6"/>
        <v>00001110</v>
      </c>
      <c r="S18" s="12" t="str">
        <f t="shared" si="6"/>
        <v>00000000</v>
      </c>
      <c r="T18" s="12" t="str">
        <f t="shared" si="6"/>
        <v>00000000</v>
      </c>
      <c r="U18" s="12" t="str">
        <f t="shared" si="6"/>
        <v>00000111</v>
      </c>
      <c r="V18" s="4"/>
      <c r="W18" t="s">
        <v>187</v>
      </c>
      <c r="X18" t="s">
        <v>191</v>
      </c>
    </row>
    <row r="19" spans="1:24" x14ac:dyDescent="0.3">
      <c r="D19" s="11" t="str">
        <f t="shared" ref="D19:U19" si="7">MID($X19,D$2,2)</f>
        <v>23</v>
      </c>
      <c r="E19" s="11" t="str">
        <f t="shared" si="7"/>
        <v>CB</v>
      </c>
      <c r="F19" s="11" t="str">
        <f t="shared" si="7"/>
        <v>26</v>
      </c>
      <c r="G19" s="11" t="str">
        <f t="shared" si="7"/>
        <v>01</v>
      </c>
      <c r="H19" s="11" t="str">
        <f t="shared" si="7"/>
        <v>0D</v>
      </c>
      <c r="I19" s="11" t="str">
        <f t="shared" si="7"/>
        <v>03</v>
      </c>
      <c r="J19" s="11" t="str">
        <f t="shared" si="7"/>
        <v>00</v>
      </c>
      <c r="K19" s="11" t="str">
        <f t="shared" si="7"/>
        <v>21</v>
      </c>
      <c r="L19" s="11" t="str">
        <f t="shared" si="7"/>
        <v>2E</v>
      </c>
      <c r="M19" s="11" t="str">
        <f t="shared" si="7"/>
        <v>41</v>
      </c>
      <c r="N19" s="11"/>
      <c r="O19" s="11"/>
      <c r="P19" s="11"/>
      <c r="Q19" s="11" t="str">
        <f t="shared" si="7"/>
        <v>87</v>
      </c>
      <c r="R19" s="11" t="str">
        <f t="shared" si="7"/>
        <v>0E</v>
      </c>
      <c r="S19" s="11" t="str">
        <f t="shared" si="7"/>
        <v>00</v>
      </c>
      <c r="T19" s="11" t="str">
        <f t="shared" si="7"/>
        <v>00</v>
      </c>
      <c r="U19" s="11" t="str">
        <f t="shared" si="7"/>
        <v>08</v>
      </c>
      <c r="V19" s="3"/>
      <c r="X19" t="s">
        <v>193</v>
      </c>
    </row>
    <row r="20" spans="1:24" x14ac:dyDescent="0.3">
      <c r="D20" s="12" t="str">
        <f t="shared" ref="D20:U20" si="8">HEX2BIN(MID($X19,D$2,2),8)</f>
        <v>00100011</v>
      </c>
      <c r="E20" s="12" t="str">
        <f t="shared" si="8"/>
        <v>11001011</v>
      </c>
      <c r="F20" s="12" t="str">
        <f t="shared" si="8"/>
        <v>00100110</v>
      </c>
      <c r="G20" s="12" t="str">
        <f t="shared" si="8"/>
        <v>00000001</v>
      </c>
      <c r="H20" s="12" t="str">
        <f t="shared" si="8"/>
        <v>00001101</v>
      </c>
      <c r="I20" s="12" t="str">
        <f t="shared" si="8"/>
        <v>00000011</v>
      </c>
      <c r="J20" s="12" t="str">
        <f t="shared" si="8"/>
        <v>00000000</v>
      </c>
      <c r="K20" s="12" t="str">
        <f t="shared" si="8"/>
        <v>00100001</v>
      </c>
      <c r="L20" s="12" t="str">
        <f t="shared" si="8"/>
        <v>00101110</v>
      </c>
      <c r="M20" s="12" t="str">
        <f t="shared" si="8"/>
        <v>01000001</v>
      </c>
      <c r="N20" s="12"/>
      <c r="O20" s="12"/>
      <c r="P20" s="12"/>
      <c r="Q20" s="12" t="str">
        <f t="shared" si="8"/>
        <v>10000111</v>
      </c>
      <c r="R20" s="12" t="str">
        <f t="shared" si="8"/>
        <v>00001110</v>
      </c>
      <c r="S20" s="12" t="str">
        <f t="shared" si="8"/>
        <v>00000000</v>
      </c>
      <c r="T20" s="12" t="str">
        <f t="shared" si="8"/>
        <v>00000000</v>
      </c>
      <c r="U20" s="12" t="str">
        <f t="shared" si="8"/>
        <v>00001000</v>
      </c>
      <c r="V20" s="4"/>
      <c r="X20" t="s">
        <v>191</v>
      </c>
    </row>
    <row r="21" spans="1:24" x14ac:dyDescent="0.3">
      <c r="D21" s="11" t="str">
        <f t="shared" ref="D21:U21" si="9">MID($X21,D$2,2)</f>
        <v>23</v>
      </c>
      <c r="E21" s="11" t="str">
        <f t="shared" si="9"/>
        <v>CB</v>
      </c>
      <c r="F21" s="11" t="str">
        <f t="shared" si="9"/>
        <v>26</v>
      </c>
      <c r="G21" s="11" t="str">
        <f t="shared" si="9"/>
        <v>01</v>
      </c>
      <c r="H21" s="11" t="str">
        <f t="shared" si="9"/>
        <v>0D</v>
      </c>
      <c r="I21" s="11" t="str">
        <f t="shared" si="9"/>
        <v>04</v>
      </c>
      <c r="J21" s="11" t="str">
        <f t="shared" si="9"/>
        <v>00</v>
      </c>
      <c r="K21" s="11" t="str">
        <f t="shared" si="9"/>
        <v>21</v>
      </c>
      <c r="L21" s="11" t="str">
        <f t="shared" si="9"/>
        <v>2E</v>
      </c>
      <c r="M21" s="11" t="str">
        <f t="shared" si="9"/>
        <v>41</v>
      </c>
      <c r="N21" s="11"/>
      <c r="O21" s="11"/>
      <c r="P21" s="11"/>
      <c r="Q21" s="11" t="str">
        <f t="shared" si="9"/>
        <v>87</v>
      </c>
      <c r="R21" s="11" t="str">
        <f t="shared" si="9"/>
        <v>0E</v>
      </c>
      <c r="S21" s="11" t="str">
        <f t="shared" si="9"/>
        <v>00</v>
      </c>
      <c r="T21" s="11" t="str">
        <f t="shared" si="9"/>
        <v>00</v>
      </c>
      <c r="U21" s="11" t="str">
        <f t="shared" si="9"/>
        <v>09</v>
      </c>
      <c r="V21" s="3"/>
      <c r="X21" t="s">
        <v>194</v>
      </c>
    </row>
    <row r="22" spans="1:24" x14ac:dyDescent="0.3">
      <c r="D22" s="12" t="str">
        <f t="shared" ref="D22:U22" si="10">HEX2BIN(MID($X21,D$2,2),8)</f>
        <v>00100011</v>
      </c>
      <c r="E22" s="12" t="str">
        <f t="shared" si="10"/>
        <v>11001011</v>
      </c>
      <c r="F22" s="12" t="str">
        <f t="shared" si="10"/>
        <v>00100110</v>
      </c>
      <c r="G22" s="12" t="str">
        <f t="shared" si="10"/>
        <v>00000001</v>
      </c>
      <c r="H22" s="12" t="str">
        <f t="shared" si="10"/>
        <v>00001101</v>
      </c>
      <c r="I22" s="12" t="str">
        <f t="shared" si="10"/>
        <v>00000100</v>
      </c>
      <c r="J22" s="12" t="str">
        <f t="shared" si="10"/>
        <v>00000000</v>
      </c>
      <c r="K22" s="12" t="str">
        <f t="shared" si="10"/>
        <v>00100001</v>
      </c>
      <c r="L22" s="12" t="str">
        <f t="shared" si="10"/>
        <v>00101110</v>
      </c>
      <c r="M22" s="12" t="str">
        <f t="shared" si="10"/>
        <v>01000001</v>
      </c>
      <c r="N22" s="12"/>
      <c r="O22" s="12"/>
      <c r="P22" s="12"/>
      <c r="Q22" s="12" t="str">
        <f t="shared" si="10"/>
        <v>10000111</v>
      </c>
      <c r="R22" s="12" t="str">
        <f t="shared" si="10"/>
        <v>00001110</v>
      </c>
      <c r="S22" s="12" t="str">
        <f t="shared" si="10"/>
        <v>00000000</v>
      </c>
      <c r="T22" s="12" t="str">
        <f t="shared" si="10"/>
        <v>00000000</v>
      </c>
      <c r="U22" s="12" t="str">
        <f t="shared" si="10"/>
        <v>00001001</v>
      </c>
      <c r="V22" s="4"/>
      <c r="X22" t="s">
        <v>191</v>
      </c>
    </row>
    <row r="23" spans="1:24" x14ac:dyDescent="0.3">
      <c r="D23" s="3" t="str">
        <f t="shared" ref="D23:U23" si="11">MID($X23,D$2,2)</f>
        <v>23</v>
      </c>
      <c r="E23" s="3" t="str">
        <f t="shared" si="11"/>
        <v>CB</v>
      </c>
      <c r="F23" s="3" t="str">
        <f t="shared" si="11"/>
        <v>26</v>
      </c>
      <c r="G23" s="3" t="str">
        <f t="shared" si="11"/>
        <v>01</v>
      </c>
      <c r="H23" s="3" t="str">
        <f t="shared" si="11"/>
        <v>0D</v>
      </c>
      <c r="I23" s="3" t="str">
        <f t="shared" si="11"/>
        <v>05</v>
      </c>
      <c r="J23" s="3" t="str">
        <f t="shared" si="11"/>
        <v>00</v>
      </c>
      <c r="K23" s="3" t="str">
        <f t="shared" si="11"/>
        <v>21</v>
      </c>
      <c r="L23" s="3" t="str">
        <f t="shared" si="11"/>
        <v>2E</v>
      </c>
      <c r="M23" s="3" t="str">
        <f t="shared" si="11"/>
        <v>41</v>
      </c>
      <c r="N23" s="3"/>
      <c r="O23" s="3"/>
      <c r="P23" s="3"/>
      <c r="Q23" s="3" t="str">
        <f t="shared" si="11"/>
        <v>87</v>
      </c>
      <c r="R23" s="3" t="str">
        <f t="shared" si="11"/>
        <v>0E</v>
      </c>
      <c r="S23" s="3" t="str">
        <f t="shared" si="11"/>
        <v>00</v>
      </c>
      <c r="T23" s="3" t="str">
        <f t="shared" si="11"/>
        <v>00</v>
      </c>
      <c r="U23" s="3" t="str">
        <f t="shared" si="11"/>
        <v>0A</v>
      </c>
      <c r="V23" s="3"/>
      <c r="X23" t="s">
        <v>195</v>
      </c>
    </row>
    <row r="24" spans="1:24" x14ac:dyDescent="0.3">
      <c r="D24" s="5" t="str">
        <f t="shared" ref="D24:U24" si="12">HEX2BIN(MID($X23,D$2,2),8)</f>
        <v>00100011</v>
      </c>
      <c r="E24" s="5" t="str">
        <f t="shared" si="12"/>
        <v>11001011</v>
      </c>
      <c r="F24" s="5" t="str">
        <f t="shared" si="12"/>
        <v>00100110</v>
      </c>
      <c r="G24" s="5" t="str">
        <f t="shared" si="12"/>
        <v>00000001</v>
      </c>
      <c r="H24" s="5" t="str">
        <f t="shared" si="12"/>
        <v>00001101</v>
      </c>
      <c r="I24" s="5" t="str">
        <f t="shared" si="12"/>
        <v>00000101</v>
      </c>
      <c r="J24" s="5" t="str">
        <f t="shared" si="12"/>
        <v>00000000</v>
      </c>
      <c r="K24" s="5" t="str">
        <f t="shared" si="12"/>
        <v>00100001</v>
      </c>
      <c r="L24" s="5" t="str">
        <f t="shared" si="12"/>
        <v>00101110</v>
      </c>
      <c r="M24" s="5" t="str">
        <f t="shared" si="12"/>
        <v>01000001</v>
      </c>
      <c r="N24" s="5"/>
      <c r="O24" s="5"/>
      <c r="P24" s="5"/>
      <c r="Q24" s="5" t="str">
        <f t="shared" si="12"/>
        <v>10000111</v>
      </c>
      <c r="R24" s="5" t="str">
        <f t="shared" si="12"/>
        <v>00001110</v>
      </c>
      <c r="S24" s="5" t="str">
        <f t="shared" si="12"/>
        <v>00000000</v>
      </c>
      <c r="T24" s="5" t="str">
        <f t="shared" si="12"/>
        <v>00000000</v>
      </c>
      <c r="U24" s="5" t="str">
        <f t="shared" si="12"/>
        <v>00001010</v>
      </c>
      <c r="V24" s="4"/>
      <c r="X24" t="s">
        <v>191</v>
      </c>
    </row>
    <row r="25" spans="1:24" x14ac:dyDescent="0.3">
      <c r="D25" s="3" t="str">
        <f t="shared" ref="D25:U25" si="13">MID($X25,D$2,2)</f>
        <v>23</v>
      </c>
      <c r="E25" s="3" t="str">
        <f t="shared" si="13"/>
        <v>CB</v>
      </c>
      <c r="F25" s="3" t="str">
        <f t="shared" si="13"/>
        <v>26</v>
      </c>
      <c r="G25" s="3" t="str">
        <f t="shared" si="13"/>
        <v>01</v>
      </c>
      <c r="H25" s="3" t="str">
        <f t="shared" si="13"/>
        <v>0D</v>
      </c>
      <c r="I25" s="3" t="str">
        <f t="shared" si="13"/>
        <v>06</v>
      </c>
      <c r="J25" s="3" t="str">
        <f t="shared" si="13"/>
        <v>02</v>
      </c>
      <c r="K25" s="3" t="str">
        <f t="shared" si="13"/>
        <v>21</v>
      </c>
      <c r="L25" s="3" t="str">
        <f t="shared" si="13"/>
        <v>2E</v>
      </c>
      <c r="M25" s="3" t="str">
        <f t="shared" si="13"/>
        <v>41</v>
      </c>
      <c r="N25" s="3"/>
      <c r="O25" s="3"/>
      <c r="P25" s="3"/>
      <c r="Q25" s="3" t="str">
        <f t="shared" si="13"/>
        <v>87</v>
      </c>
      <c r="R25" s="3" t="str">
        <f t="shared" si="13"/>
        <v>0E</v>
      </c>
      <c r="S25" s="3" t="str">
        <f t="shared" si="13"/>
        <v>00</v>
      </c>
      <c r="T25" s="3" t="str">
        <f t="shared" si="13"/>
        <v>00</v>
      </c>
      <c r="U25" s="3" t="str">
        <f t="shared" si="13"/>
        <v>0D</v>
      </c>
      <c r="V25" s="3"/>
      <c r="X25" t="s">
        <v>196</v>
      </c>
    </row>
    <row r="26" spans="1:24" x14ac:dyDescent="0.3">
      <c r="D26" s="5" t="str">
        <f t="shared" ref="D26:U26" si="14">HEX2BIN(MID($X25,D$2,2),8)</f>
        <v>00100011</v>
      </c>
      <c r="E26" s="5" t="str">
        <f t="shared" si="14"/>
        <v>11001011</v>
      </c>
      <c r="F26" s="5" t="str">
        <f t="shared" si="14"/>
        <v>00100110</v>
      </c>
      <c r="G26" s="5" t="str">
        <f t="shared" si="14"/>
        <v>00000001</v>
      </c>
      <c r="H26" s="5" t="str">
        <f t="shared" si="14"/>
        <v>00001101</v>
      </c>
      <c r="I26" s="5" t="str">
        <f t="shared" si="14"/>
        <v>00000110</v>
      </c>
      <c r="J26" s="5" t="str">
        <f t="shared" si="14"/>
        <v>00000010</v>
      </c>
      <c r="K26" s="5" t="str">
        <f t="shared" si="14"/>
        <v>00100001</v>
      </c>
      <c r="L26" s="5" t="str">
        <f t="shared" si="14"/>
        <v>00101110</v>
      </c>
      <c r="M26" s="5" t="str">
        <f t="shared" si="14"/>
        <v>01000001</v>
      </c>
      <c r="N26" s="5"/>
      <c r="O26" s="5"/>
      <c r="P26" s="5"/>
      <c r="Q26" s="5" t="str">
        <f t="shared" si="14"/>
        <v>10000111</v>
      </c>
      <c r="R26" s="5" t="str">
        <f t="shared" si="14"/>
        <v>00001110</v>
      </c>
      <c r="S26" s="5" t="str">
        <f t="shared" si="14"/>
        <v>00000000</v>
      </c>
      <c r="T26" s="5" t="str">
        <f t="shared" si="14"/>
        <v>00000000</v>
      </c>
      <c r="U26" s="5" t="str">
        <f t="shared" si="14"/>
        <v>00001101</v>
      </c>
      <c r="V26" s="4"/>
      <c r="X26" t="s">
        <v>191</v>
      </c>
    </row>
    <row r="27" spans="1:24" x14ac:dyDescent="0.3">
      <c r="D27" s="3" t="str">
        <f t="shared" ref="D27:U27" si="15">MID($X27,D$2,2)</f>
        <v/>
      </c>
      <c r="E27" s="3" t="str">
        <f t="shared" si="15"/>
        <v/>
      </c>
      <c r="F27" s="3" t="str">
        <f t="shared" si="15"/>
        <v/>
      </c>
      <c r="G27" s="3" t="str">
        <f t="shared" si="15"/>
        <v/>
      </c>
      <c r="H27" s="3" t="str">
        <f t="shared" si="15"/>
        <v/>
      </c>
      <c r="I27" s="3" t="str">
        <f t="shared" si="15"/>
        <v/>
      </c>
      <c r="J27" s="3" t="str">
        <f t="shared" si="15"/>
        <v/>
      </c>
      <c r="K27" s="3" t="str">
        <f t="shared" si="15"/>
        <v/>
      </c>
      <c r="L27" s="3" t="str">
        <f t="shared" si="15"/>
        <v/>
      </c>
      <c r="M27" s="3" t="str">
        <f t="shared" si="15"/>
        <v/>
      </c>
      <c r="N27" s="3"/>
      <c r="O27" s="3"/>
      <c r="P27" s="3"/>
      <c r="Q27" s="3" t="str">
        <f t="shared" si="15"/>
        <v/>
      </c>
      <c r="R27" s="3" t="str">
        <f t="shared" si="15"/>
        <v/>
      </c>
      <c r="S27" s="3" t="str">
        <f t="shared" si="15"/>
        <v/>
      </c>
      <c r="T27" s="3" t="str">
        <f t="shared" si="15"/>
        <v/>
      </c>
      <c r="U27" s="3" t="str">
        <f t="shared" si="15"/>
        <v/>
      </c>
      <c r="V27" s="3"/>
    </row>
    <row r="28" spans="1:24" x14ac:dyDescent="0.3">
      <c r="D28" s="5" t="str">
        <f t="shared" ref="D28:U28" si="16">HEX2BIN(MID($X27,D$2,2),8)</f>
        <v>00000000</v>
      </c>
      <c r="E28" s="5" t="str">
        <f t="shared" si="16"/>
        <v>00000000</v>
      </c>
      <c r="F28" s="5" t="str">
        <f t="shared" si="16"/>
        <v>00000000</v>
      </c>
      <c r="G28" s="5" t="str">
        <f t="shared" si="16"/>
        <v>00000000</v>
      </c>
      <c r="H28" s="5" t="str">
        <f t="shared" si="16"/>
        <v>00000000</v>
      </c>
      <c r="I28" s="5" t="str">
        <f t="shared" si="16"/>
        <v>00000000</v>
      </c>
      <c r="J28" s="5" t="str">
        <f t="shared" si="16"/>
        <v>00000000</v>
      </c>
      <c r="K28" s="5" t="str">
        <f t="shared" si="16"/>
        <v>00000000</v>
      </c>
      <c r="L28" s="5" t="str">
        <f t="shared" si="16"/>
        <v>00000000</v>
      </c>
      <c r="M28" s="5" t="str">
        <f t="shared" si="16"/>
        <v>00000000</v>
      </c>
      <c r="N28" s="5"/>
      <c r="O28" s="5"/>
      <c r="P28" s="5"/>
      <c r="Q28" s="5" t="str">
        <f t="shared" si="16"/>
        <v>00000000</v>
      </c>
      <c r="R28" s="5" t="str">
        <f t="shared" si="16"/>
        <v>00000000</v>
      </c>
      <c r="S28" s="5" t="str">
        <f t="shared" si="16"/>
        <v>00000000</v>
      </c>
      <c r="T28" s="5" t="str">
        <f t="shared" si="16"/>
        <v>00000000</v>
      </c>
      <c r="U28" s="5" t="str">
        <f t="shared" si="16"/>
        <v>00000000</v>
      </c>
      <c r="V28" s="4"/>
    </row>
    <row r="29" spans="1:24" x14ac:dyDescent="0.3">
      <c r="A29" t="s">
        <v>201</v>
      </c>
      <c r="D29" s="3" t="str">
        <f t="shared" ref="D29:U29" si="17">MID($X29,D$2,2)</f>
        <v>23</v>
      </c>
      <c r="E29" s="3" t="str">
        <f t="shared" si="17"/>
        <v>CB</v>
      </c>
      <c r="F29" s="3" t="str">
        <f t="shared" si="17"/>
        <v>26</v>
      </c>
      <c r="G29" s="3" t="str">
        <f t="shared" si="17"/>
        <v>01</v>
      </c>
      <c r="H29" s="3" t="str">
        <f t="shared" si="17"/>
        <v>00</v>
      </c>
      <c r="I29" s="3" t="str">
        <f t="shared" si="17"/>
        <v>20</v>
      </c>
      <c r="J29" s="3" t="str">
        <f t="shared" si="17"/>
        <v>08</v>
      </c>
      <c r="K29" s="3" t="str">
        <f t="shared" si="17"/>
        <v>00</v>
      </c>
      <c r="L29" s="3" t="str">
        <f t="shared" si="17"/>
        <v>C0</v>
      </c>
      <c r="M29" s="3" t="str">
        <f t="shared" si="17"/>
        <v>B8</v>
      </c>
      <c r="N29" s="3"/>
      <c r="O29" s="3"/>
      <c r="P29" s="3"/>
      <c r="Q29" s="3" t="str">
        <f t="shared" si="17"/>
        <v>00</v>
      </c>
      <c r="R29" s="3" t="str">
        <f t="shared" si="17"/>
        <v>92</v>
      </c>
      <c r="S29" s="3" t="str">
        <f t="shared" si="17"/>
        <v>20</v>
      </c>
      <c r="T29" s="3" t="str">
        <f t="shared" si="17"/>
        <v>38</v>
      </c>
      <c r="U29" s="3" t="str">
        <f t="shared" si="17"/>
        <v>09</v>
      </c>
      <c r="V29" s="3"/>
      <c r="W29" t="s">
        <v>200</v>
      </c>
      <c r="X29" t="s">
        <v>198</v>
      </c>
    </row>
    <row r="30" spans="1:24" x14ac:dyDescent="0.3">
      <c r="D30" s="5" t="str">
        <f t="shared" ref="D30:U30" si="18">HEX2BIN(MID($X29,D$2,2),8)</f>
        <v>00100011</v>
      </c>
      <c r="E30" s="5" t="str">
        <f t="shared" si="18"/>
        <v>11001011</v>
      </c>
      <c r="F30" s="5" t="str">
        <f t="shared" si="18"/>
        <v>00100110</v>
      </c>
      <c r="G30" s="5" t="str">
        <f t="shared" si="18"/>
        <v>00000001</v>
      </c>
      <c r="H30" s="5" t="str">
        <f t="shared" si="18"/>
        <v>00000000</v>
      </c>
      <c r="I30" s="5" t="str">
        <f t="shared" si="18"/>
        <v>00100000</v>
      </c>
      <c r="J30" s="5" t="str">
        <f t="shared" si="18"/>
        <v>00001000</v>
      </c>
      <c r="K30" s="5" t="str">
        <f t="shared" si="18"/>
        <v>00000000</v>
      </c>
      <c r="L30" s="5" t="str">
        <f t="shared" si="18"/>
        <v>11000000</v>
      </c>
      <c r="M30" s="5" t="str">
        <f t="shared" si="18"/>
        <v>10111000</v>
      </c>
      <c r="N30" s="5"/>
      <c r="O30" s="5"/>
      <c r="P30" s="5"/>
      <c r="Q30" s="5" t="str">
        <f t="shared" si="18"/>
        <v>00000000</v>
      </c>
      <c r="R30" s="5" t="str">
        <f t="shared" si="18"/>
        <v>10010010</v>
      </c>
      <c r="S30" s="5" t="str">
        <f t="shared" si="18"/>
        <v>00100000</v>
      </c>
      <c r="T30" s="5" t="str">
        <f t="shared" si="18"/>
        <v>00111000</v>
      </c>
      <c r="U30" s="5" t="str">
        <f t="shared" si="18"/>
        <v>00001001</v>
      </c>
      <c r="V30" s="4"/>
      <c r="X30" t="s">
        <v>199</v>
      </c>
    </row>
    <row r="31" spans="1:24" x14ac:dyDescent="0.3">
      <c r="D31" s="3" t="str">
        <f t="shared" ref="D31:U31" si="19">MID($X31,D$2,2)</f>
        <v/>
      </c>
      <c r="E31" s="3" t="str">
        <f t="shared" si="19"/>
        <v/>
      </c>
      <c r="F31" s="3" t="str">
        <f t="shared" si="19"/>
        <v/>
      </c>
      <c r="G31" s="3" t="str">
        <f t="shared" si="19"/>
        <v/>
      </c>
      <c r="H31" s="3" t="str">
        <f t="shared" si="19"/>
        <v/>
      </c>
      <c r="I31" s="3" t="str">
        <f t="shared" si="19"/>
        <v/>
      </c>
      <c r="J31" s="3" t="str">
        <f t="shared" si="19"/>
        <v/>
      </c>
      <c r="K31" s="3" t="str">
        <f t="shared" si="19"/>
        <v/>
      </c>
      <c r="L31" s="3" t="str">
        <f t="shared" si="19"/>
        <v/>
      </c>
      <c r="M31" s="3" t="str">
        <f t="shared" si="19"/>
        <v/>
      </c>
      <c r="N31" s="3"/>
      <c r="O31" s="3"/>
      <c r="P31" s="3"/>
      <c r="Q31" s="3" t="str">
        <f t="shared" si="19"/>
        <v/>
      </c>
      <c r="R31" s="3" t="str">
        <f t="shared" si="19"/>
        <v/>
      </c>
      <c r="S31" s="3" t="str">
        <f t="shared" si="19"/>
        <v/>
      </c>
      <c r="T31" s="3" t="str">
        <f t="shared" si="19"/>
        <v/>
      </c>
      <c r="U31" s="3" t="str">
        <f t="shared" si="19"/>
        <v/>
      </c>
      <c r="V31" s="3"/>
    </row>
    <row r="32" spans="1:24" x14ac:dyDescent="0.3">
      <c r="D32" s="5" t="str">
        <f t="shared" ref="D32:U32" si="20">HEX2BIN(MID($X31,D$2,2),8)</f>
        <v>00000000</v>
      </c>
      <c r="E32" s="5" t="str">
        <f t="shared" si="20"/>
        <v>00000000</v>
      </c>
      <c r="F32" s="5" t="str">
        <f t="shared" si="20"/>
        <v>00000000</v>
      </c>
      <c r="G32" s="5" t="str">
        <f t="shared" si="20"/>
        <v>00000000</v>
      </c>
      <c r="H32" s="5" t="str">
        <f t="shared" si="20"/>
        <v>00000000</v>
      </c>
      <c r="I32" s="5" t="str">
        <f t="shared" si="20"/>
        <v>00000000</v>
      </c>
      <c r="J32" s="5" t="str">
        <f t="shared" si="20"/>
        <v>00000000</v>
      </c>
      <c r="K32" s="5" t="str">
        <f t="shared" si="20"/>
        <v>00000000</v>
      </c>
      <c r="L32" s="5" t="str">
        <f t="shared" si="20"/>
        <v>00000000</v>
      </c>
      <c r="M32" s="5" t="str">
        <f t="shared" si="20"/>
        <v>00000000</v>
      </c>
      <c r="N32" s="5"/>
      <c r="O32" s="5"/>
      <c r="P32" s="5"/>
      <c r="Q32" s="5" t="str">
        <f t="shared" si="20"/>
        <v>00000000</v>
      </c>
      <c r="R32" s="5" t="str">
        <f t="shared" si="20"/>
        <v>00000000</v>
      </c>
      <c r="S32" s="5" t="str">
        <f t="shared" si="20"/>
        <v>00000000</v>
      </c>
      <c r="T32" s="5" t="str">
        <f t="shared" si="20"/>
        <v>00000000</v>
      </c>
      <c r="U32" s="5" t="str">
        <f t="shared" si="20"/>
        <v>00000000</v>
      </c>
      <c r="V32" s="4"/>
    </row>
    <row r="33" spans="4:22" x14ac:dyDescent="0.3">
      <c r="D33" s="3" t="str">
        <f t="shared" ref="D33:U33" si="21">MID($X33,D$2,2)</f>
        <v/>
      </c>
      <c r="E33" s="3" t="str">
        <f t="shared" si="21"/>
        <v/>
      </c>
      <c r="F33" s="3" t="str">
        <f t="shared" si="21"/>
        <v/>
      </c>
      <c r="G33" s="3" t="str">
        <f t="shared" si="21"/>
        <v/>
      </c>
      <c r="H33" s="3" t="str">
        <f t="shared" si="21"/>
        <v/>
      </c>
      <c r="I33" s="3" t="str">
        <f t="shared" si="21"/>
        <v/>
      </c>
      <c r="J33" s="3" t="str">
        <f t="shared" si="21"/>
        <v/>
      </c>
      <c r="K33" s="3" t="str">
        <f t="shared" si="21"/>
        <v/>
      </c>
      <c r="L33" s="3" t="str">
        <f t="shared" si="21"/>
        <v/>
      </c>
      <c r="M33" s="3" t="str">
        <f t="shared" si="21"/>
        <v/>
      </c>
      <c r="N33" s="3"/>
      <c r="O33" s="3"/>
      <c r="P33" s="3"/>
      <c r="Q33" s="3" t="str">
        <f t="shared" si="21"/>
        <v/>
      </c>
      <c r="R33" s="3" t="str">
        <f t="shared" si="21"/>
        <v/>
      </c>
      <c r="S33" s="3" t="str">
        <f t="shared" si="21"/>
        <v/>
      </c>
      <c r="T33" s="3" t="str">
        <f t="shared" si="21"/>
        <v/>
      </c>
      <c r="U33" s="3" t="str">
        <f t="shared" si="21"/>
        <v/>
      </c>
      <c r="V33" s="3"/>
    </row>
    <row r="34" spans="4:22" x14ac:dyDescent="0.3">
      <c r="D34" s="5" t="str">
        <f t="shared" ref="D34:U34" si="22">HEX2BIN(MID($X33,D$2,2),8)</f>
        <v>00000000</v>
      </c>
      <c r="E34" s="5" t="str">
        <f t="shared" si="22"/>
        <v>00000000</v>
      </c>
      <c r="F34" s="5" t="str">
        <f t="shared" si="22"/>
        <v>00000000</v>
      </c>
      <c r="G34" s="5" t="str">
        <f t="shared" si="22"/>
        <v>00000000</v>
      </c>
      <c r="H34" s="5" t="str">
        <f t="shared" si="22"/>
        <v>00000000</v>
      </c>
      <c r="I34" s="5" t="str">
        <f t="shared" si="22"/>
        <v>00000000</v>
      </c>
      <c r="J34" s="5" t="str">
        <f t="shared" si="22"/>
        <v>00000000</v>
      </c>
      <c r="K34" s="5" t="str">
        <f t="shared" si="22"/>
        <v>00000000</v>
      </c>
      <c r="L34" s="5" t="str">
        <f t="shared" si="22"/>
        <v>00000000</v>
      </c>
      <c r="M34" s="5" t="str">
        <f t="shared" si="22"/>
        <v>00000000</v>
      </c>
      <c r="N34" s="5"/>
      <c r="O34" s="5"/>
      <c r="P34" s="5"/>
      <c r="Q34" s="5" t="str">
        <f t="shared" si="22"/>
        <v>00000000</v>
      </c>
      <c r="R34" s="5" t="str">
        <f t="shared" si="22"/>
        <v>00000000</v>
      </c>
      <c r="S34" s="5" t="str">
        <f t="shared" si="22"/>
        <v>00000000</v>
      </c>
      <c r="T34" s="5" t="str">
        <f t="shared" si="22"/>
        <v>00000000</v>
      </c>
      <c r="U34" s="5" t="str">
        <f t="shared" si="22"/>
        <v>00000000</v>
      </c>
      <c r="V34" s="4"/>
    </row>
    <row r="35" spans="4:22" x14ac:dyDescent="0.3">
      <c r="D35" s="3" t="str">
        <f t="shared" ref="D35:U35" si="23">MID($X35,D$2,2)</f>
        <v/>
      </c>
      <c r="E35" s="3" t="str">
        <f t="shared" si="23"/>
        <v/>
      </c>
      <c r="F35" s="3" t="str">
        <f t="shared" si="23"/>
        <v/>
      </c>
      <c r="G35" s="3" t="str">
        <f t="shared" si="23"/>
        <v/>
      </c>
      <c r="H35" s="3" t="str">
        <f t="shared" si="23"/>
        <v/>
      </c>
      <c r="I35" s="3" t="str">
        <f t="shared" si="23"/>
        <v/>
      </c>
      <c r="J35" s="3" t="str">
        <f t="shared" si="23"/>
        <v/>
      </c>
      <c r="K35" s="3" t="str">
        <f t="shared" si="23"/>
        <v/>
      </c>
      <c r="L35" s="3" t="str">
        <f t="shared" si="23"/>
        <v/>
      </c>
      <c r="M35" s="3" t="str">
        <f t="shared" si="23"/>
        <v/>
      </c>
      <c r="N35" s="3"/>
      <c r="O35" s="3"/>
      <c r="P35" s="3"/>
      <c r="Q35" s="3" t="str">
        <f t="shared" si="23"/>
        <v/>
      </c>
      <c r="R35" s="3" t="str">
        <f t="shared" si="23"/>
        <v/>
      </c>
      <c r="S35" s="3" t="str">
        <f t="shared" si="23"/>
        <v/>
      </c>
      <c r="T35" s="3" t="str">
        <f t="shared" si="23"/>
        <v/>
      </c>
      <c r="U35" s="3" t="str">
        <f t="shared" si="23"/>
        <v/>
      </c>
      <c r="V35" s="3"/>
    </row>
    <row r="36" spans="4:22" s="22" customFormat="1" ht="15" thickBot="1" x14ac:dyDescent="0.35">
      <c r="D36" s="25" t="str">
        <f t="shared" ref="D36:U36" si="24">HEX2BIN(MID($X35,D$2,2),8)</f>
        <v>00000000</v>
      </c>
      <c r="E36" s="25" t="str">
        <f t="shared" si="24"/>
        <v>00000000</v>
      </c>
      <c r="F36" s="25" t="str">
        <f t="shared" si="24"/>
        <v>00000000</v>
      </c>
      <c r="G36" s="25" t="str">
        <f t="shared" si="24"/>
        <v>00000000</v>
      </c>
      <c r="H36" s="25" t="str">
        <f t="shared" si="24"/>
        <v>00000000</v>
      </c>
      <c r="I36" s="25" t="str">
        <f t="shared" si="24"/>
        <v>00000000</v>
      </c>
      <c r="J36" s="25" t="str">
        <f t="shared" si="24"/>
        <v>00000000</v>
      </c>
      <c r="K36" s="25" t="str">
        <f t="shared" si="24"/>
        <v>00000000</v>
      </c>
      <c r="L36" s="25" t="str">
        <f t="shared" si="24"/>
        <v>00000000</v>
      </c>
      <c r="M36" s="25" t="str">
        <f t="shared" si="24"/>
        <v>00000000</v>
      </c>
      <c r="N36" s="25"/>
      <c r="O36" s="25"/>
      <c r="P36" s="25"/>
      <c r="Q36" s="25" t="str">
        <f t="shared" si="24"/>
        <v>00000000</v>
      </c>
      <c r="R36" s="25" t="str">
        <f t="shared" si="24"/>
        <v>00000000</v>
      </c>
      <c r="S36" s="25" t="str">
        <f t="shared" si="24"/>
        <v>00000000</v>
      </c>
      <c r="T36" s="25" t="str">
        <f t="shared" si="24"/>
        <v>00000000</v>
      </c>
      <c r="U36" s="25" t="str">
        <f t="shared" si="24"/>
        <v>00000000</v>
      </c>
      <c r="V36" s="24"/>
    </row>
    <row r="37" spans="4:22" x14ac:dyDescent="0.3">
      <c r="D37" s="7" t="str">
        <f t="shared" ref="D37:U37" si="25">MID($X37,D$2,2)</f>
        <v/>
      </c>
      <c r="E37" s="7" t="str">
        <f t="shared" si="25"/>
        <v/>
      </c>
      <c r="F37" s="7" t="str">
        <f t="shared" si="25"/>
        <v/>
      </c>
      <c r="G37" s="7" t="str">
        <f t="shared" si="25"/>
        <v/>
      </c>
      <c r="H37" s="7" t="str">
        <f t="shared" si="25"/>
        <v/>
      </c>
      <c r="I37" s="7" t="str">
        <f t="shared" si="25"/>
        <v/>
      </c>
      <c r="J37" s="7" t="str">
        <f t="shared" si="25"/>
        <v/>
      </c>
      <c r="K37" s="7" t="str">
        <f t="shared" si="25"/>
        <v/>
      </c>
      <c r="L37" s="7" t="str">
        <f t="shared" si="25"/>
        <v/>
      </c>
      <c r="M37" s="7" t="str">
        <f t="shared" si="25"/>
        <v/>
      </c>
      <c r="N37" s="7"/>
      <c r="O37" s="7"/>
      <c r="P37" s="7"/>
      <c r="Q37" s="7" t="str">
        <f t="shared" si="25"/>
        <v/>
      </c>
      <c r="R37" s="7" t="str">
        <f t="shared" si="25"/>
        <v/>
      </c>
      <c r="S37" s="7" t="str">
        <f t="shared" si="25"/>
        <v/>
      </c>
      <c r="T37" s="7" t="str">
        <f t="shared" si="25"/>
        <v/>
      </c>
      <c r="U37" s="7" t="str">
        <f t="shared" si="25"/>
        <v/>
      </c>
      <c r="V37" s="3"/>
    </row>
    <row r="38" spans="4:22" x14ac:dyDescent="0.3">
      <c r="D38" s="8" t="str">
        <f t="shared" ref="D38:U38" si="26">HEX2BIN(MID($X37,D$2,2),8)</f>
        <v>00000000</v>
      </c>
      <c r="E38" s="8" t="str">
        <f t="shared" si="26"/>
        <v>00000000</v>
      </c>
      <c r="F38" s="8" t="str">
        <f t="shared" si="26"/>
        <v>00000000</v>
      </c>
      <c r="G38" s="8" t="str">
        <f t="shared" si="26"/>
        <v>00000000</v>
      </c>
      <c r="H38" s="8" t="str">
        <f t="shared" si="26"/>
        <v>00000000</v>
      </c>
      <c r="I38" s="8" t="str">
        <f t="shared" si="26"/>
        <v>00000000</v>
      </c>
      <c r="J38" s="8" t="str">
        <f t="shared" si="26"/>
        <v>00000000</v>
      </c>
      <c r="K38" s="8" t="str">
        <f t="shared" si="26"/>
        <v>00000000</v>
      </c>
      <c r="L38" s="8" t="str">
        <f t="shared" si="26"/>
        <v>00000000</v>
      </c>
      <c r="M38" s="8" t="str">
        <f t="shared" si="26"/>
        <v>00000000</v>
      </c>
      <c r="N38" s="8"/>
      <c r="O38" s="8"/>
      <c r="P38" s="8"/>
      <c r="Q38" s="8" t="str">
        <f t="shared" si="26"/>
        <v>00000000</v>
      </c>
      <c r="R38" s="8" t="str">
        <f t="shared" si="26"/>
        <v>00000000</v>
      </c>
      <c r="S38" s="8" t="str">
        <f t="shared" si="26"/>
        <v>00000000</v>
      </c>
      <c r="T38" s="8" t="str">
        <f t="shared" si="26"/>
        <v>00000000</v>
      </c>
      <c r="U38" s="8" t="str">
        <f t="shared" si="26"/>
        <v>00000000</v>
      </c>
      <c r="V38" s="4"/>
    </row>
    <row r="39" spans="4:22" x14ac:dyDescent="0.3">
      <c r="D39" s="7" t="str">
        <f t="shared" ref="D39:U39" si="27">MID($X39,D$2,2)</f>
        <v/>
      </c>
      <c r="E39" s="7" t="str">
        <f t="shared" si="27"/>
        <v/>
      </c>
      <c r="F39" s="7" t="str">
        <f t="shared" si="27"/>
        <v/>
      </c>
      <c r="G39" s="7" t="str">
        <f t="shared" si="27"/>
        <v/>
      </c>
      <c r="H39" s="7" t="str">
        <f t="shared" si="27"/>
        <v/>
      </c>
      <c r="I39" s="7" t="str">
        <f t="shared" si="27"/>
        <v/>
      </c>
      <c r="J39" s="7" t="str">
        <f t="shared" si="27"/>
        <v/>
      </c>
      <c r="K39" s="7" t="str">
        <f t="shared" si="27"/>
        <v/>
      </c>
      <c r="L39" s="7" t="str">
        <f t="shared" si="27"/>
        <v/>
      </c>
      <c r="M39" s="7" t="str">
        <f t="shared" si="27"/>
        <v/>
      </c>
      <c r="N39" s="7"/>
      <c r="O39" s="7"/>
      <c r="P39" s="7"/>
      <c r="Q39" s="7" t="str">
        <f t="shared" si="27"/>
        <v/>
      </c>
      <c r="R39" s="7" t="str">
        <f t="shared" si="27"/>
        <v/>
      </c>
      <c r="S39" s="7" t="str">
        <f t="shared" si="27"/>
        <v/>
      </c>
      <c r="T39" s="7" t="str">
        <f t="shared" si="27"/>
        <v/>
      </c>
      <c r="U39" s="7" t="str">
        <f t="shared" si="27"/>
        <v/>
      </c>
      <c r="V39" s="3"/>
    </row>
    <row r="40" spans="4:22" x14ac:dyDescent="0.3">
      <c r="D40" s="8" t="str">
        <f t="shared" ref="D40:U40" si="28">HEX2BIN(MID($X39,D$2,2),8)</f>
        <v>00000000</v>
      </c>
      <c r="E40" s="8" t="str">
        <f t="shared" si="28"/>
        <v>00000000</v>
      </c>
      <c r="F40" s="8" t="str">
        <f t="shared" si="28"/>
        <v>00000000</v>
      </c>
      <c r="G40" s="8" t="str">
        <f t="shared" si="28"/>
        <v>00000000</v>
      </c>
      <c r="H40" s="8" t="str">
        <f t="shared" si="28"/>
        <v>00000000</v>
      </c>
      <c r="I40" s="8" t="str">
        <f t="shared" si="28"/>
        <v>00000000</v>
      </c>
      <c r="J40" s="8" t="str">
        <f t="shared" si="28"/>
        <v>00000000</v>
      </c>
      <c r="K40" s="8" t="str">
        <f t="shared" si="28"/>
        <v>00000000</v>
      </c>
      <c r="L40" s="8" t="str">
        <f t="shared" si="28"/>
        <v>00000000</v>
      </c>
      <c r="M40" s="8" t="str">
        <f t="shared" si="28"/>
        <v>00000000</v>
      </c>
      <c r="N40" s="8"/>
      <c r="O40" s="8"/>
      <c r="P40" s="8"/>
      <c r="Q40" s="8" t="str">
        <f t="shared" si="28"/>
        <v>00000000</v>
      </c>
      <c r="R40" s="8" t="str">
        <f t="shared" si="28"/>
        <v>00000000</v>
      </c>
      <c r="S40" s="8" t="str">
        <f t="shared" si="28"/>
        <v>00000000</v>
      </c>
      <c r="T40" s="8" t="str">
        <f t="shared" si="28"/>
        <v>00000000</v>
      </c>
      <c r="U40" s="8" t="str">
        <f t="shared" si="28"/>
        <v>00000000</v>
      </c>
      <c r="V40" s="4"/>
    </row>
    <row r="41" spans="4:22" x14ac:dyDescent="0.3">
      <c r="D41" s="7" t="str">
        <f t="shared" ref="D41:U41" si="29">MID($X41,D$2,2)</f>
        <v/>
      </c>
      <c r="E41" s="7" t="str">
        <f t="shared" si="29"/>
        <v/>
      </c>
      <c r="F41" s="7" t="str">
        <f t="shared" si="29"/>
        <v/>
      </c>
      <c r="G41" s="7" t="str">
        <f t="shared" si="29"/>
        <v/>
      </c>
      <c r="H41" s="7" t="str">
        <f t="shared" si="29"/>
        <v/>
      </c>
      <c r="I41" s="7" t="str">
        <f t="shared" si="29"/>
        <v/>
      </c>
      <c r="J41" s="7" t="str">
        <f t="shared" si="29"/>
        <v/>
      </c>
      <c r="K41" s="7" t="str">
        <f t="shared" si="29"/>
        <v/>
      </c>
      <c r="L41" s="7" t="str">
        <f t="shared" si="29"/>
        <v/>
      </c>
      <c r="M41" s="7" t="str">
        <f t="shared" si="29"/>
        <v/>
      </c>
      <c r="N41" s="7"/>
      <c r="O41" s="7"/>
      <c r="P41" s="7"/>
      <c r="Q41" s="7" t="str">
        <f t="shared" si="29"/>
        <v/>
      </c>
      <c r="R41" s="7" t="str">
        <f t="shared" si="29"/>
        <v/>
      </c>
      <c r="S41" s="7" t="str">
        <f t="shared" si="29"/>
        <v/>
      </c>
      <c r="T41" s="7" t="str">
        <f t="shared" si="29"/>
        <v/>
      </c>
      <c r="U41" s="7" t="str">
        <f t="shared" si="29"/>
        <v/>
      </c>
      <c r="V41" s="3"/>
    </row>
    <row r="42" spans="4:22" x14ac:dyDescent="0.3">
      <c r="D42" s="8" t="str">
        <f t="shared" ref="D42:U42" si="30">HEX2BIN(MID($X41,D$2,2),8)</f>
        <v>00000000</v>
      </c>
      <c r="E42" s="8" t="str">
        <f t="shared" si="30"/>
        <v>00000000</v>
      </c>
      <c r="F42" s="8" t="str">
        <f t="shared" si="30"/>
        <v>00000000</v>
      </c>
      <c r="G42" s="8" t="str">
        <f t="shared" si="30"/>
        <v>00000000</v>
      </c>
      <c r="H42" s="8" t="str">
        <f t="shared" si="30"/>
        <v>00000000</v>
      </c>
      <c r="I42" s="8" t="str">
        <f t="shared" si="30"/>
        <v>00000000</v>
      </c>
      <c r="J42" s="8" t="str">
        <f t="shared" si="30"/>
        <v>00000000</v>
      </c>
      <c r="K42" s="8" t="str">
        <f t="shared" si="30"/>
        <v>00000000</v>
      </c>
      <c r="L42" s="8" t="str">
        <f t="shared" si="30"/>
        <v>00000000</v>
      </c>
      <c r="M42" s="8" t="str">
        <f t="shared" si="30"/>
        <v>00000000</v>
      </c>
      <c r="N42" s="8"/>
      <c r="O42" s="8"/>
      <c r="P42" s="8"/>
      <c r="Q42" s="8" t="str">
        <f t="shared" si="30"/>
        <v>00000000</v>
      </c>
      <c r="R42" s="8" t="str">
        <f t="shared" si="30"/>
        <v>00000000</v>
      </c>
      <c r="S42" s="8" t="str">
        <f t="shared" si="30"/>
        <v>00000000</v>
      </c>
      <c r="T42" s="8" t="str">
        <f t="shared" si="30"/>
        <v>00000000</v>
      </c>
      <c r="U42" s="8" t="str">
        <f t="shared" si="30"/>
        <v>00000000</v>
      </c>
      <c r="V42" s="4"/>
    </row>
    <row r="43" spans="4:22" x14ac:dyDescent="0.3">
      <c r="D43" s="7" t="str">
        <f t="shared" ref="D43:U43" si="31">MID($X43,D$2,2)</f>
        <v/>
      </c>
      <c r="E43" s="7" t="str">
        <f t="shared" si="31"/>
        <v/>
      </c>
      <c r="F43" s="7" t="str">
        <f t="shared" si="31"/>
        <v/>
      </c>
      <c r="G43" s="7" t="str">
        <f t="shared" si="31"/>
        <v/>
      </c>
      <c r="H43" s="7" t="str">
        <f t="shared" si="31"/>
        <v/>
      </c>
      <c r="I43" s="7" t="str">
        <f t="shared" si="31"/>
        <v/>
      </c>
      <c r="J43" s="7" t="str">
        <f t="shared" si="31"/>
        <v/>
      </c>
      <c r="K43" s="7" t="str">
        <f t="shared" si="31"/>
        <v/>
      </c>
      <c r="L43" s="7" t="str">
        <f t="shared" si="31"/>
        <v/>
      </c>
      <c r="M43" s="7" t="str">
        <f t="shared" si="31"/>
        <v/>
      </c>
      <c r="N43" s="7"/>
      <c r="O43" s="7"/>
      <c r="P43" s="7"/>
      <c r="Q43" s="7" t="str">
        <f t="shared" si="31"/>
        <v/>
      </c>
      <c r="R43" s="7" t="str">
        <f t="shared" si="31"/>
        <v/>
      </c>
      <c r="S43" s="7" t="str">
        <f t="shared" si="31"/>
        <v/>
      </c>
      <c r="T43" s="7" t="str">
        <f t="shared" si="31"/>
        <v/>
      </c>
      <c r="U43" s="7" t="str">
        <f t="shared" si="31"/>
        <v/>
      </c>
      <c r="V43" s="3"/>
    </row>
    <row r="44" spans="4:22" x14ac:dyDescent="0.3">
      <c r="D44" s="8" t="str">
        <f t="shared" ref="D44:U44" si="32">HEX2BIN(MID($X43,D$2,2),8)</f>
        <v>00000000</v>
      </c>
      <c r="E44" s="8" t="str">
        <f t="shared" si="32"/>
        <v>00000000</v>
      </c>
      <c r="F44" s="8" t="str">
        <f t="shared" si="32"/>
        <v>00000000</v>
      </c>
      <c r="G44" s="8" t="str">
        <f t="shared" si="32"/>
        <v>00000000</v>
      </c>
      <c r="H44" s="8" t="str">
        <f t="shared" si="32"/>
        <v>00000000</v>
      </c>
      <c r="I44" s="8" t="str">
        <f t="shared" si="32"/>
        <v>00000000</v>
      </c>
      <c r="J44" s="8" t="str">
        <f t="shared" si="32"/>
        <v>00000000</v>
      </c>
      <c r="K44" s="8" t="str">
        <f t="shared" si="32"/>
        <v>00000000</v>
      </c>
      <c r="L44" s="8" t="str">
        <f t="shared" si="32"/>
        <v>00000000</v>
      </c>
      <c r="M44" s="8" t="str">
        <f t="shared" si="32"/>
        <v>00000000</v>
      </c>
      <c r="N44" s="8"/>
      <c r="O44" s="8"/>
      <c r="P44" s="8"/>
      <c r="Q44" s="8" t="str">
        <f t="shared" si="32"/>
        <v>00000000</v>
      </c>
      <c r="R44" s="8" t="str">
        <f t="shared" si="32"/>
        <v>00000000</v>
      </c>
      <c r="S44" s="8" t="str">
        <f t="shared" si="32"/>
        <v>00000000</v>
      </c>
      <c r="T44" s="8" t="str">
        <f t="shared" si="32"/>
        <v>00000000</v>
      </c>
      <c r="U44" s="8" t="str">
        <f t="shared" si="32"/>
        <v>00000000</v>
      </c>
      <c r="V44" s="4"/>
    </row>
    <row r="45" spans="4:22" x14ac:dyDescent="0.3">
      <c r="D45" s="7" t="str">
        <f t="shared" ref="D45:U45" si="33">MID($X45,D$2,2)</f>
        <v/>
      </c>
      <c r="E45" s="7" t="str">
        <f t="shared" si="33"/>
        <v/>
      </c>
      <c r="F45" s="7" t="str">
        <f t="shared" si="33"/>
        <v/>
      </c>
      <c r="G45" s="7" t="str">
        <f t="shared" si="33"/>
        <v/>
      </c>
      <c r="H45" s="7" t="str">
        <f t="shared" si="33"/>
        <v/>
      </c>
      <c r="I45" s="7" t="str">
        <f t="shared" si="33"/>
        <v/>
      </c>
      <c r="J45" s="7" t="str">
        <f t="shared" si="33"/>
        <v/>
      </c>
      <c r="K45" s="7" t="str">
        <f t="shared" si="33"/>
        <v/>
      </c>
      <c r="L45" s="7" t="str">
        <f t="shared" si="33"/>
        <v/>
      </c>
      <c r="M45" s="7" t="str">
        <f t="shared" si="33"/>
        <v/>
      </c>
      <c r="N45" s="7"/>
      <c r="O45" s="7"/>
      <c r="P45" s="7"/>
      <c r="Q45" s="7" t="str">
        <f t="shared" si="33"/>
        <v/>
      </c>
      <c r="R45" s="7" t="str">
        <f t="shared" si="33"/>
        <v/>
      </c>
      <c r="S45" s="7" t="str">
        <f t="shared" si="33"/>
        <v/>
      </c>
      <c r="T45" s="7" t="str">
        <f t="shared" si="33"/>
        <v/>
      </c>
      <c r="U45" s="7" t="str">
        <f t="shared" si="33"/>
        <v/>
      </c>
      <c r="V45" s="3"/>
    </row>
    <row r="46" spans="4:22" x14ac:dyDescent="0.3">
      <c r="D46" s="8" t="str">
        <f t="shared" ref="D46:U46" si="34">HEX2BIN(MID($X45,D$2,2),8)</f>
        <v>00000000</v>
      </c>
      <c r="E46" s="8" t="str">
        <f t="shared" si="34"/>
        <v>00000000</v>
      </c>
      <c r="F46" s="8" t="str">
        <f t="shared" si="34"/>
        <v>00000000</v>
      </c>
      <c r="G46" s="8" t="str">
        <f t="shared" si="34"/>
        <v>00000000</v>
      </c>
      <c r="H46" s="8" t="str">
        <f t="shared" si="34"/>
        <v>00000000</v>
      </c>
      <c r="I46" s="8" t="str">
        <f t="shared" si="34"/>
        <v>00000000</v>
      </c>
      <c r="J46" s="8" t="str">
        <f t="shared" si="34"/>
        <v>00000000</v>
      </c>
      <c r="K46" s="8" t="str">
        <f t="shared" si="34"/>
        <v>00000000</v>
      </c>
      <c r="L46" s="8" t="str">
        <f t="shared" si="34"/>
        <v>00000000</v>
      </c>
      <c r="M46" s="8" t="str">
        <f t="shared" si="34"/>
        <v>00000000</v>
      </c>
      <c r="N46" s="8"/>
      <c r="O46" s="8"/>
      <c r="P46" s="8"/>
      <c r="Q46" s="8" t="str">
        <f t="shared" si="34"/>
        <v>00000000</v>
      </c>
      <c r="R46" s="8" t="str">
        <f t="shared" si="34"/>
        <v>00000000</v>
      </c>
      <c r="S46" s="8" t="str">
        <f t="shared" si="34"/>
        <v>00000000</v>
      </c>
      <c r="T46" s="8" t="str">
        <f t="shared" si="34"/>
        <v>00000000</v>
      </c>
      <c r="U46" s="8" t="str">
        <f t="shared" si="34"/>
        <v>00000000</v>
      </c>
      <c r="V46" s="4"/>
    </row>
    <row r="47" spans="4:22" x14ac:dyDescent="0.3">
      <c r="D47" s="7" t="str">
        <f t="shared" ref="D47:U47" si="35">MID($X47,D$2,2)</f>
        <v/>
      </c>
      <c r="E47" s="7" t="str">
        <f t="shared" si="35"/>
        <v/>
      </c>
      <c r="F47" s="7" t="str">
        <f t="shared" si="35"/>
        <v/>
      </c>
      <c r="G47" s="7" t="str">
        <f t="shared" si="35"/>
        <v/>
      </c>
      <c r="H47" s="7" t="str">
        <f t="shared" si="35"/>
        <v/>
      </c>
      <c r="I47" s="7" t="str">
        <f t="shared" si="35"/>
        <v/>
      </c>
      <c r="J47" s="7" t="str">
        <f t="shared" si="35"/>
        <v/>
      </c>
      <c r="K47" s="7" t="str">
        <f t="shared" si="35"/>
        <v/>
      </c>
      <c r="L47" s="7" t="str">
        <f t="shared" si="35"/>
        <v/>
      </c>
      <c r="M47" s="7" t="str">
        <f t="shared" si="35"/>
        <v/>
      </c>
      <c r="N47" s="7"/>
      <c r="O47" s="7"/>
      <c r="P47" s="7"/>
      <c r="Q47" s="7" t="str">
        <f t="shared" si="35"/>
        <v/>
      </c>
      <c r="R47" s="7" t="str">
        <f t="shared" si="35"/>
        <v/>
      </c>
      <c r="S47" s="7" t="str">
        <f t="shared" si="35"/>
        <v/>
      </c>
      <c r="T47" s="7" t="str">
        <f t="shared" si="35"/>
        <v/>
      </c>
      <c r="U47" s="7" t="str">
        <f t="shared" si="35"/>
        <v/>
      </c>
      <c r="V47" s="3"/>
    </row>
    <row r="48" spans="4:22" s="22" customFormat="1" ht="15" thickBot="1" x14ac:dyDescent="0.35">
      <c r="D48" s="23" t="str">
        <f t="shared" ref="D48:U48" si="36">HEX2BIN(MID($X47,D$2,2),8)</f>
        <v>00000000</v>
      </c>
      <c r="E48" s="23" t="str">
        <f t="shared" si="36"/>
        <v>00000000</v>
      </c>
      <c r="F48" s="23" t="str">
        <f t="shared" si="36"/>
        <v>00000000</v>
      </c>
      <c r="G48" s="23" t="str">
        <f t="shared" si="36"/>
        <v>00000000</v>
      </c>
      <c r="H48" s="23" t="str">
        <f t="shared" si="36"/>
        <v>00000000</v>
      </c>
      <c r="I48" s="23" t="str">
        <f t="shared" si="36"/>
        <v>00000000</v>
      </c>
      <c r="J48" s="23" t="str">
        <f t="shared" si="36"/>
        <v>00000000</v>
      </c>
      <c r="K48" s="23" t="str">
        <f t="shared" si="36"/>
        <v>00000000</v>
      </c>
      <c r="L48" s="23" t="str">
        <f t="shared" si="36"/>
        <v>00000000</v>
      </c>
      <c r="M48" s="23" t="str">
        <f t="shared" si="36"/>
        <v>00000000</v>
      </c>
      <c r="N48" s="23"/>
      <c r="O48" s="23"/>
      <c r="P48" s="23"/>
      <c r="Q48" s="23" t="str">
        <f t="shared" si="36"/>
        <v>00000000</v>
      </c>
      <c r="R48" s="23" t="str">
        <f t="shared" si="36"/>
        <v>00000000</v>
      </c>
      <c r="S48" s="23" t="str">
        <f t="shared" si="36"/>
        <v>00000000</v>
      </c>
      <c r="T48" s="23" t="str">
        <f t="shared" si="36"/>
        <v>00000000</v>
      </c>
      <c r="U48" s="23" t="str">
        <f t="shared" si="36"/>
        <v>00000000</v>
      </c>
      <c r="V48" s="24"/>
    </row>
    <row r="49" spans="4:23" s="19" customFormat="1" x14ac:dyDescent="0.3">
      <c r="D49" s="20" t="str">
        <f t="shared" ref="D49:U49" si="37">MID($X49,D$2,2)</f>
        <v/>
      </c>
      <c r="E49" s="20" t="str">
        <f t="shared" si="37"/>
        <v/>
      </c>
      <c r="F49" s="20" t="str">
        <f t="shared" si="37"/>
        <v/>
      </c>
      <c r="G49" s="20" t="str">
        <f t="shared" si="37"/>
        <v/>
      </c>
      <c r="H49" s="20" t="str">
        <f t="shared" si="37"/>
        <v/>
      </c>
      <c r="I49" s="20" t="str">
        <f t="shared" si="37"/>
        <v/>
      </c>
      <c r="J49" s="20" t="str">
        <f t="shared" si="37"/>
        <v/>
      </c>
      <c r="K49" s="20" t="str">
        <f t="shared" si="37"/>
        <v/>
      </c>
      <c r="L49" s="20" t="str">
        <f t="shared" si="37"/>
        <v/>
      </c>
      <c r="M49" s="20" t="str">
        <f t="shared" si="37"/>
        <v/>
      </c>
      <c r="N49" s="20"/>
      <c r="O49" s="20"/>
      <c r="P49" s="20"/>
      <c r="Q49" s="20" t="str">
        <f t="shared" si="37"/>
        <v/>
      </c>
      <c r="R49" s="20" t="str">
        <f t="shared" si="37"/>
        <v/>
      </c>
      <c r="S49" s="20" t="str">
        <f t="shared" si="37"/>
        <v/>
      </c>
      <c r="T49" s="20" t="str">
        <f t="shared" si="37"/>
        <v/>
      </c>
      <c r="U49" s="20" t="str">
        <f t="shared" si="37"/>
        <v/>
      </c>
      <c r="V49" s="21"/>
    </row>
    <row r="50" spans="4:23" x14ac:dyDescent="0.3">
      <c r="D50" s="8" t="str">
        <f t="shared" ref="D50:M50" si="38">HEX2BIN(MID($X49,D$2,2),8)</f>
        <v>00000000</v>
      </c>
      <c r="E50" s="8" t="str">
        <f t="shared" si="38"/>
        <v>00000000</v>
      </c>
      <c r="F50" s="8" t="str">
        <f t="shared" si="38"/>
        <v>00000000</v>
      </c>
      <c r="G50" s="8" t="str">
        <f t="shared" si="38"/>
        <v>00000000</v>
      </c>
      <c r="H50" s="8" t="str">
        <f t="shared" si="38"/>
        <v>00000000</v>
      </c>
      <c r="I50" s="8" t="str">
        <f t="shared" si="38"/>
        <v>00000000</v>
      </c>
      <c r="J50" s="8" t="str">
        <f t="shared" si="38"/>
        <v>00000000</v>
      </c>
      <c r="K50" s="8" t="str">
        <f t="shared" si="38"/>
        <v>00000000</v>
      </c>
      <c r="L50" s="8" t="str">
        <f t="shared" si="38"/>
        <v>00000000</v>
      </c>
      <c r="M50" s="8" t="str">
        <f t="shared" si="38"/>
        <v>00000000</v>
      </c>
      <c r="N50" s="8"/>
      <c r="O50" s="8"/>
      <c r="P50" s="8"/>
      <c r="Q50" s="8" t="str">
        <f t="shared" ref="Q50:U50" si="39">HEX2BIN(MID($X49,Q$2,2),8)</f>
        <v>00000000</v>
      </c>
      <c r="R50" s="8" t="str">
        <f t="shared" si="39"/>
        <v>00000000</v>
      </c>
      <c r="S50" s="8" t="str">
        <f t="shared" si="39"/>
        <v>00000000</v>
      </c>
      <c r="T50" s="8" t="str">
        <f t="shared" si="39"/>
        <v>00000000</v>
      </c>
      <c r="U50" s="8" t="str">
        <f t="shared" si="39"/>
        <v>00000000</v>
      </c>
      <c r="V50" s="4"/>
    </row>
    <row r="51" spans="4:23" x14ac:dyDescent="0.3">
      <c r="D51" s="7" t="str">
        <f t="shared" ref="D51:U51" si="40">MID($X51,D$2,2)</f>
        <v/>
      </c>
      <c r="E51" s="7" t="str">
        <f t="shared" si="40"/>
        <v/>
      </c>
      <c r="F51" s="7" t="str">
        <f t="shared" si="40"/>
        <v/>
      </c>
      <c r="G51" s="7" t="str">
        <f t="shared" si="40"/>
        <v/>
      </c>
      <c r="H51" s="7" t="str">
        <f t="shared" si="40"/>
        <v/>
      </c>
      <c r="I51" s="7" t="str">
        <f t="shared" si="40"/>
        <v/>
      </c>
      <c r="J51" s="7" t="str">
        <f t="shared" si="40"/>
        <v/>
      </c>
      <c r="K51" s="7" t="str">
        <f t="shared" si="40"/>
        <v/>
      </c>
      <c r="L51" s="7" t="str">
        <f t="shared" si="40"/>
        <v/>
      </c>
      <c r="M51" s="7" t="str">
        <f t="shared" si="40"/>
        <v/>
      </c>
      <c r="N51" s="7"/>
      <c r="O51" s="7"/>
      <c r="P51" s="7"/>
      <c r="Q51" s="7" t="str">
        <f t="shared" si="40"/>
        <v/>
      </c>
      <c r="R51" s="7" t="str">
        <f t="shared" si="40"/>
        <v/>
      </c>
      <c r="S51" s="7" t="str">
        <f t="shared" si="40"/>
        <v/>
      </c>
      <c r="T51" s="7" t="str">
        <f t="shared" si="40"/>
        <v/>
      </c>
      <c r="U51" s="7" t="str">
        <f t="shared" si="40"/>
        <v/>
      </c>
      <c r="V51" s="3"/>
    </row>
    <row r="52" spans="4:23" x14ac:dyDescent="0.3">
      <c r="D52" s="8" t="str">
        <f t="shared" ref="D52:M52" si="41">HEX2BIN(MID($X51,D$2,2),8)</f>
        <v>00000000</v>
      </c>
      <c r="E52" s="8" t="str">
        <f t="shared" si="41"/>
        <v>00000000</v>
      </c>
      <c r="F52" s="8" t="str">
        <f t="shared" si="41"/>
        <v>00000000</v>
      </c>
      <c r="G52" s="8" t="str">
        <f t="shared" si="41"/>
        <v>00000000</v>
      </c>
      <c r="H52" s="8" t="str">
        <f t="shared" si="41"/>
        <v>00000000</v>
      </c>
      <c r="I52" s="8" t="str">
        <f t="shared" si="41"/>
        <v>00000000</v>
      </c>
      <c r="J52" s="8" t="str">
        <f t="shared" si="41"/>
        <v>00000000</v>
      </c>
      <c r="K52" s="8" t="str">
        <f t="shared" si="41"/>
        <v>00000000</v>
      </c>
      <c r="L52" s="8" t="str">
        <f t="shared" si="41"/>
        <v>00000000</v>
      </c>
      <c r="M52" s="8" t="str">
        <f t="shared" si="41"/>
        <v>00000000</v>
      </c>
      <c r="N52" s="8"/>
      <c r="O52" s="8"/>
      <c r="P52" s="8"/>
      <c r="Q52" s="8" t="str">
        <f t="shared" ref="Q52:U52" si="42">HEX2BIN(MID($X51,Q$2,2),8)</f>
        <v>00000000</v>
      </c>
      <c r="R52" s="8" t="str">
        <f t="shared" si="42"/>
        <v>00000000</v>
      </c>
      <c r="S52" s="8" t="str">
        <f t="shared" si="42"/>
        <v>00000000</v>
      </c>
      <c r="T52" s="8" t="str">
        <f t="shared" si="42"/>
        <v>00000000</v>
      </c>
      <c r="U52" s="8" t="str">
        <f t="shared" si="42"/>
        <v>00000000</v>
      </c>
      <c r="V52" s="4"/>
    </row>
    <row r="53" spans="4:23" x14ac:dyDescent="0.3">
      <c r="D53" s="7" t="str">
        <f t="shared" ref="D53:U53" si="43">MID($X53,D$2,2)</f>
        <v/>
      </c>
      <c r="E53" s="7" t="str">
        <f t="shared" si="43"/>
        <v/>
      </c>
      <c r="F53" s="7" t="str">
        <f t="shared" si="43"/>
        <v/>
      </c>
      <c r="G53" s="7" t="str">
        <f t="shared" si="43"/>
        <v/>
      </c>
      <c r="H53" s="7" t="str">
        <f t="shared" si="43"/>
        <v/>
      </c>
      <c r="I53" s="7" t="str">
        <f t="shared" si="43"/>
        <v/>
      </c>
      <c r="J53" s="7" t="str">
        <f t="shared" si="43"/>
        <v/>
      </c>
      <c r="K53" s="7" t="str">
        <f t="shared" si="43"/>
        <v/>
      </c>
      <c r="L53" s="7" t="str">
        <f t="shared" si="43"/>
        <v/>
      </c>
      <c r="M53" s="7" t="str">
        <f t="shared" si="43"/>
        <v/>
      </c>
      <c r="N53" s="7"/>
      <c r="O53" s="7"/>
      <c r="P53" s="7"/>
      <c r="Q53" s="7" t="str">
        <f t="shared" si="43"/>
        <v/>
      </c>
      <c r="R53" s="7" t="str">
        <f t="shared" si="43"/>
        <v/>
      </c>
      <c r="S53" s="7" t="str">
        <f t="shared" si="43"/>
        <v/>
      </c>
      <c r="T53" s="7" t="str">
        <f t="shared" si="43"/>
        <v/>
      </c>
      <c r="U53" s="7" t="str">
        <f t="shared" si="43"/>
        <v/>
      </c>
      <c r="V53" s="3"/>
    </row>
    <row r="54" spans="4:23" x14ac:dyDescent="0.3">
      <c r="D54" s="8" t="str">
        <f t="shared" ref="D54:M54" si="44">HEX2BIN(MID($X53,D$2,2),8)</f>
        <v>00000000</v>
      </c>
      <c r="E54" s="8" t="str">
        <f t="shared" si="44"/>
        <v>00000000</v>
      </c>
      <c r="F54" s="8" t="str">
        <f t="shared" si="44"/>
        <v>00000000</v>
      </c>
      <c r="G54" s="8" t="str">
        <f t="shared" si="44"/>
        <v>00000000</v>
      </c>
      <c r="H54" s="8" t="str">
        <f t="shared" si="44"/>
        <v>00000000</v>
      </c>
      <c r="I54" s="8" t="str">
        <f t="shared" si="44"/>
        <v>00000000</v>
      </c>
      <c r="J54" s="8" t="str">
        <f t="shared" si="44"/>
        <v>00000000</v>
      </c>
      <c r="K54" s="8" t="str">
        <f t="shared" si="44"/>
        <v>00000000</v>
      </c>
      <c r="L54" s="8" t="str">
        <f t="shared" si="44"/>
        <v>00000000</v>
      </c>
      <c r="M54" s="8" t="str">
        <f t="shared" si="44"/>
        <v>00000000</v>
      </c>
      <c r="N54" s="8"/>
      <c r="O54" s="8"/>
      <c r="P54" s="8"/>
      <c r="Q54" s="8" t="str">
        <f t="shared" ref="Q54:U54" si="45">HEX2BIN(MID($X53,Q$2,2),8)</f>
        <v>00000000</v>
      </c>
      <c r="R54" s="8" t="str">
        <f t="shared" si="45"/>
        <v>00000000</v>
      </c>
      <c r="S54" s="8" t="str">
        <f t="shared" si="45"/>
        <v>00000000</v>
      </c>
      <c r="T54" s="8" t="str">
        <f t="shared" si="45"/>
        <v>00000000</v>
      </c>
      <c r="U54" s="8" t="str">
        <f t="shared" si="45"/>
        <v>00000000</v>
      </c>
      <c r="V54" s="4"/>
    </row>
    <row r="55" spans="4:23" x14ac:dyDescent="0.3">
      <c r="D55" s="7" t="str">
        <f t="shared" ref="D55:U55" si="46">MID($X55,D$2,2)</f>
        <v/>
      </c>
      <c r="E55" s="7" t="str">
        <f t="shared" si="46"/>
        <v/>
      </c>
      <c r="F55" s="7" t="str">
        <f t="shared" si="46"/>
        <v/>
      </c>
      <c r="G55" s="7" t="str">
        <f t="shared" si="46"/>
        <v/>
      </c>
      <c r="H55" s="7" t="str">
        <f t="shared" si="46"/>
        <v/>
      </c>
      <c r="I55" s="7" t="str">
        <f t="shared" si="46"/>
        <v/>
      </c>
      <c r="J55" s="7" t="str">
        <f t="shared" si="46"/>
        <v/>
      </c>
      <c r="K55" s="7" t="str">
        <f t="shared" si="46"/>
        <v/>
      </c>
      <c r="L55" s="7" t="str">
        <f t="shared" si="46"/>
        <v/>
      </c>
      <c r="M55" s="7" t="str">
        <f t="shared" si="46"/>
        <v/>
      </c>
      <c r="N55" s="7"/>
      <c r="O55" s="7"/>
      <c r="P55" s="7"/>
      <c r="Q55" s="7" t="str">
        <f t="shared" si="46"/>
        <v/>
      </c>
      <c r="R55" s="7" t="str">
        <f t="shared" si="46"/>
        <v/>
      </c>
      <c r="S55" s="7" t="str">
        <f t="shared" si="46"/>
        <v/>
      </c>
      <c r="T55" s="7" t="str">
        <f t="shared" si="46"/>
        <v/>
      </c>
      <c r="U55" s="7" t="str">
        <f t="shared" si="46"/>
        <v/>
      </c>
      <c r="V55" s="3"/>
      <c r="W55" s="19"/>
    </row>
    <row r="56" spans="4:23" s="22" customFormat="1" ht="15" thickBot="1" x14ac:dyDescent="0.35">
      <c r="D56" s="23" t="str">
        <f t="shared" ref="D56:M56" si="47">HEX2BIN(MID($X55,D$2,2),8)</f>
        <v>00000000</v>
      </c>
      <c r="E56" s="23" t="str">
        <f t="shared" si="47"/>
        <v>00000000</v>
      </c>
      <c r="F56" s="23" t="str">
        <f t="shared" si="47"/>
        <v>00000000</v>
      </c>
      <c r="G56" s="23" t="str">
        <f t="shared" si="47"/>
        <v>00000000</v>
      </c>
      <c r="H56" s="23" t="str">
        <f t="shared" si="47"/>
        <v>00000000</v>
      </c>
      <c r="I56" s="23" t="str">
        <f t="shared" si="47"/>
        <v>00000000</v>
      </c>
      <c r="J56" s="23" t="str">
        <f t="shared" si="47"/>
        <v>00000000</v>
      </c>
      <c r="K56" s="23" t="str">
        <f t="shared" si="47"/>
        <v>00000000</v>
      </c>
      <c r="L56" s="23" t="str">
        <f t="shared" si="47"/>
        <v>00000000</v>
      </c>
      <c r="M56" s="23" t="str">
        <f t="shared" si="47"/>
        <v>00000000</v>
      </c>
      <c r="N56" s="23"/>
      <c r="O56" s="23"/>
      <c r="P56" s="23"/>
      <c r="Q56" s="23" t="str">
        <f t="shared" ref="Q56:U56" si="48">HEX2BIN(MID($X55,Q$2,2),8)</f>
        <v>00000000</v>
      </c>
      <c r="R56" s="23" t="str">
        <f t="shared" si="48"/>
        <v>00000000</v>
      </c>
      <c r="S56" s="23" t="str">
        <f t="shared" si="48"/>
        <v>00000000</v>
      </c>
      <c r="T56" s="23" t="str">
        <f t="shared" si="48"/>
        <v>00000000</v>
      </c>
      <c r="U56" s="23" t="str">
        <f t="shared" si="48"/>
        <v>00000000</v>
      </c>
      <c r="V56" s="24"/>
    </row>
    <row r="57" spans="4:23" x14ac:dyDescent="0.3">
      <c r="D57" s="18" t="str">
        <f t="shared" ref="D57:U67" si="49">MID($X57,D$2,2)</f>
        <v/>
      </c>
      <c r="E57" s="18" t="str">
        <f t="shared" si="49"/>
        <v/>
      </c>
      <c r="F57" s="18" t="str">
        <f t="shared" si="49"/>
        <v/>
      </c>
      <c r="G57" s="18" t="str">
        <f t="shared" si="49"/>
        <v/>
      </c>
      <c r="H57" s="18" t="str">
        <f t="shared" si="49"/>
        <v/>
      </c>
      <c r="I57" s="18" t="str">
        <f t="shared" si="49"/>
        <v/>
      </c>
      <c r="J57" s="18" t="str">
        <f t="shared" si="49"/>
        <v/>
      </c>
      <c r="K57" s="18" t="str">
        <f t="shared" si="49"/>
        <v/>
      </c>
      <c r="L57" s="18" t="str">
        <f t="shared" si="49"/>
        <v/>
      </c>
      <c r="M57" s="18" t="str">
        <f t="shared" si="49"/>
        <v/>
      </c>
      <c r="N57" s="18"/>
      <c r="O57" s="18"/>
      <c r="P57" s="18"/>
      <c r="Q57" s="18" t="str">
        <f t="shared" si="49"/>
        <v/>
      </c>
      <c r="R57" s="18" t="str">
        <f t="shared" si="49"/>
        <v/>
      </c>
      <c r="S57" s="18" t="str">
        <f t="shared" si="49"/>
        <v/>
      </c>
      <c r="T57" s="18" t="str">
        <f t="shared" si="49"/>
        <v/>
      </c>
      <c r="U57" s="18" t="str">
        <f t="shared" si="49"/>
        <v/>
      </c>
      <c r="V57" s="3"/>
    </row>
    <row r="58" spans="4:23" x14ac:dyDescent="0.3">
      <c r="D58" s="39" t="str">
        <f t="shared" ref="D58:U58" si="50">HEX2BIN(MID($X57,D$2,2),8)</f>
        <v>00000000</v>
      </c>
      <c r="E58" s="39" t="str">
        <f t="shared" si="50"/>
        <v>00000000</v>
      </c>
      <c r="F58" s="39" t="str">
        <f t="shared" si="50"/>
        <v>00000000</v>
      </c>
      <c r="G58" s="39" t="str">
        <f t="shared" si="50"/>
        <v>00000000</v>
      </c>
      <c r="H58" s="39" t="str">
        <f t="shared" si="50"/>
        <v>00000000</v>
      </c>
      <c r="I58" s="39" t="str">
        <f t="shared" si="50"/>
        <v>00000000</v>
      </c>
      <c r="J58" s="39" t="str">
        <f t="shared" si="50"/>
        <v>00000000</v>
      </c>
      <c r="K58" s="39" t="str">
        <f t="shared" si="50"/>
        <v>00000000</v>
      </c>
      <c r="L58" s="39" t="str">
        <f t="shared" si="50"/>
        <v>00000000</v>
      </c>
      <c r="M58" s="39" t="str">
        <f t="shared" si="50"/>
        <v>00000000</v>
      </c>
      <c r="N58" s="39"/>
      <c r="O58" s="39"/>
      <c r="P58" s="39"/>
      <c r="Q58" s="39" t="str">
        <f t="shared" si="50"/>
        <v>00000000</v>
      </c>
      <c r="R58" s="39" t="str">
        <f t="shared" si="50"/>
        <v>00000000</v>
      </c>
      <c r="S58" s="39" t="str">
        <f t="shared" si="50"/>
        <v>00000000</v>
      </c>
      <c r="T58" s="39" t="str">
        <f t="shared" si="50"/>
        <v>00000000</v>
      </c>
      <c r="U58" s="39" t="str">
        <f t="shared" si="50"/>
        <v>00000000</v>
      </c>
      <c r="V58" s="4"/>
    </row>
    <row r="59" spans="4:23" x14ac:dyDescent="0.3">
      <c r="D59" s="18" t="str">
        <f t="shared" ref="D59:J59" si="51">MID($X59,D$2,2)</f>
        <v/>
      </c>
      <c r="E59" s="18" t="str">
        <f t="shared" si="51"/>
        <v/>
      </c>
      <c r="F59" s="18" t="str">
        <f t="shared" si="51"/>
        <v/>
      </c>
      <c r="G59" s="18" t="str">
        <f t="shared" si="51"/>
        <v/>
      </c>
      <c r="H59" s="18" t="str">
        <f t="shared" si="51"/>
        <v/>
      </c>
      <c r="I59" s="18" t="str">
        <f t="shared" si="51"/>
        <v/>
      </c>
      <c r="J59" s="18" t="str">
        <f t="shared" si="51"/>
        <v/>
      </c>
      <c r="K59" s="18" t="str">
        <f t="shared" si="49"/>
        <v/>
      </c>
      <c r="L59" s="18" t="str">
        <f t="shared" si="49"/>
        <v/>
      </c>
      <c r="M59" s="18" t="str">
        <f t="shared" si="49"/>
        <v/>
      </c>
      <c r="N59" s="18"/>
      <c r="O59" s="18"/>
      <c r="P59" s="18"/>
      <c r="Q59" s="18" t="str">
        <f t="shared" si="49"/>
        <v/>
      </c>
      <c r="R59" s="18" t="str">
        <f t="shared" si="49"/>
        <v/>
      </c>
      <c r="S59" s="18" t="str">
        <f t="shared" si="49"/>
        <v/>
      </c>
      <c r="T59" s="18" t="str">
        <f t="shared" si="49"/>
        <v/>
      </c>
      <c r="U59" s="18" t="str">
        <f t="shared" si="49"/>
        <v/>
      </c>
      <c r="V59" s="3"/>
    </row>
    <row r="60" spans="4:23" x14ac:dyDescent="0.3">
      <c r="D60" s="39" t="str">
        <f t="shared" ref="D60:U60" si="52">HEX2BIN(MID($X59,D$2,2),8)</f>
        <v>00000000</v>
      </c>
      <c r="E60" s="39" t="str">
        <f t="shared" si="52"/>
        <v>00000000</v>
      </c>
      <c r="F60" s="39" t="str">
        <f t="shared" si="52"/>
        <v>00000000</v>
      </c>
      <c r="G60" s="39" t="str">
        <f t="shared" si="52"/>
        <v>00000000</v>
      </c>
      <c r="H60" s="39" t="str">
        <f t="shared" si="52"/>
        <v>00000000</v>
      </c>
      <c r="I60" s="39" t="str">
        <f t="shared" si="52"/>
        <v>00000000</v>
      </c>
      <c r="J60" s="39" t="str">
        <f t="shared" si="52"/>
        <v>00000000</v>
      </c>
      <c r="K60" s="39" t="str">
        <f t="shared" si="52"/>
        <v>00000000</v>
      </c>
      <c r="L60" s="39" t="str">
        <f t="shared" si="52"/>
        <v>00000000</v>
      </c>
      <c r="M60" s="39" t="str">
        <f t="shared" si="52"/>
        <v>00000000</v>
      </c>
      <c r="N60" s="39"/>
      <c r="O60" s="39"/>
      <c r="P60" s="39"/>
      <c r="Q60" s="39" t="str">
        <f t="shared" si="52"/>
        <v>00000000</v>
      </c>
      <c r="R60" s="39" t="str">
        <f t="shared" si="52"/>
        <v>00000000</v>
      </c>
      <c r="S60" s="39" t="str">
        <f t="shared" si="52"/>
        <v>00000000</v>
      </c>
      <c r="T60" s="39" t="str">
        <f t="shared" si="52"/>
        <v>00000000</v>
      </c>
      <c r="U60" s="39" t="str">
        <f t="shared" si="52"/>
        <v>00000000</v>
      </c>
      <c r="V60" s="4"/>
    </row>
    <row r="61" spans="4:23" x14ac:dyDescent="0.3">
      <c r="D61" s="18" t="str">
        <f t="shared" ref="D61:J61" si="53">MID($X61,D$2,2)</f>
        <v/>
      </c>
      <c r="E61" s="18" t="str">
        <f t="shared" si="53"/>
        <v/>
      </c>
      <c r="F61" s="18" t="str">
        <f t="shared" si="53"/>
        <v/>
      </c>
      <c r="G61" s="18" t="str">
        <f t="shared" si="53"/>
        <v/>
      </c>
      <c r="H61" s="18" t="str">
        <f t="shared" si="53"/>
        <v/>
      </c>
      <c r="I61" s="18" t="str">
        <f t="shared" si="53"/>
        <v/>
      </c>
      <c r="J61" s="18" t="str">
        <f t="shared" si="53"/>
        <v/>
      </c>
      <c r="K61" s="18" t="str">
        <f t="shared" si="49"/>
        <v/>
      </c>
      <c r="L61" s="18" t="str">
        <f t="shared" si="49"/>
        <v/>
      </c>
      <c r="M61" s="18" t="str">
        <f t="shared" si="49"/>
        <v/>
      </c>
      <c r="N61" s="18"/>
      <c r="O61" s="18"/>
      <c r="P61" s="18"/>
      <c r="Q61" s="18" t="str">
        <f t="shared" si="49"/>
        <v/>
      </c>
      <c r="R61" s="18" t="str">
        <f t="shared" si="49"/>
        <v/>
      </c>
      <c r="S61" s="18" t="str">
        <f t="shared" si="49"/>
        <v/>
      </c>
      <c r="T61" s="18" t="str">
        <f t="shared" si="49"/>
        <v/>
      </c>
      <c r="U61" s="18" t="str">
        <f t="shared" si="49"/>
        <v/>
      </c>
      <c r="V61" s="3"/>
    </row>
    <row r="62" spans="4:23" x14ac:dyDescent="0.3">
      <c r="D62" s="39" t="str">
        <f t="shared" ref="D62:U62" si="54">HEX2BIN(MID($X61,D$2,2),8)</f>
        <v>00000000</v>
      </c>
      <c r="E62" s="39" t="str">
        <f t="shared" si="54"/>
        <v>00000000</v>
      </c>
      <c r="F62" s="39" t="str">
        <f t="shared" si="54"/>
        <v>00000000</v>
      </c>
      <c r="G62" s="39" t="str">
        <f t="shared" si="54"/>
        <v>00000000</v>
      </c>
      <c r="H62" s="39" t="str">
        <f t="shared" si="54"/>
        <v>00000000</v>
      </c>
      <c r="I62" s="39" t="str">
        <f t="shared" si="54"/>
        <v>00000000</v>
      </c>
      <c r="J62" s="39" t="str">
        <f t="shared" si="54"/>
        <v>00000000</v>
      </c>
      <c r="K62" s="39" t="str">
        <f t="shared" si="54"/>
        <v>00000000</v>
      </c>
      <c r="L62" s="39" t="str">
        <f t="shared" si="54"/>
        <v>00000000</v>
      </c>
      <c r="M62" s="39" t="str">
        <f t="shared" si="54"/>
        <v>00000000</v>
      </c>
      <c r="N62" s="39"/>
      <c r="O62" s="39"/>
      <c r="P62" s="39"/>
      <c r="Q62" s="39" t="str">
        <f t="shared" si="54"/>
        <v>00000000</v>
      </c>
      <c r="R62" s="39" t="str">
        <f t="shared" si="54"/>
        <v>00000000</v>
      </c>
      <c r="S62" s="39" t="str">
        <f t="shared" si="54"/>
        <v>00000000</v>
      </c>
      <c r="T62" s="39" t="str">
        <f t="shared" si="54"/>
        <v>00000000</v>
      </c>
      <c r="U62" s="39" t="str">
        <f t="shared" si="54"/>
        <v>00000000</v>
      </c>
      <c r="V62" s="4"/>
    </row>
    <row r="63" spans="4:23" x14ac:dyDescent="0.3">
      <c r="D63" s="18" t="str">
        <f t="shared" ref="D63:J63" si="55">MID($X63,D$2,2)</f>
        <v/>
      </c>
      <c r="E63" s="18" t="str">
        <f t="shared" si="55"/>
        <v/>
      </c>
      <c r="F63" s="18" t="str">
        <f t="shared" si="55"/>
        <v/>
      </c>
      <c r="G63" s="18" t="str">
        <f t="shared" si="55"/>
        <v/>
      </c>
      <c r="H63" s="18" t="str">
        <f t="shared" si="55"/>
        <v/>
      </c>
      <c r="I63" s="18" t="str">
        <f t="shared" si="55"/>
        <v/>
      </c>
      <c r="J63" s="18" t="str">
        <f t="shared" si="55"/>
        <v/>
      </c>
      <c r="K63" s="18" t="str">
        <f t="shared" si="49"/>
        <v/>
      </c>
      <c r="L63" s="18" t="str">
        <f t="shared" si="49"/>
        <v/>
      </c>
      <c r="M63" s="18" t="str">
        <f t="shared" si="49"/>
        <v/>
      </c>
      <c r="N63" s="18"/>
      <c r="O63" s="18"/>
      <c r="P63" s="18"/>
      <c r="Q63" s="18" t="str">
        <f t="shared" si="49"/>
        <v/>
      </c>
      <c r="R63" s="18" t="str">
        <f t="shared" si="49"/>
        <v/>
      </c>
      <c r="S63" s="18" t="str">
        <f t="shared" si="49"/>
        <v/>
      </c>
      <c r="T63" s="18" t="str">
        <f t="shared" si="49"/>
        <v/>
      </c>
      <c r="U63" s="18" t="str">
        <f t="shared" si="49"/>
        <v/>
      </c>
      <c r="V63" s="3"/>
    </row>
    <row r="64" spans="4:23" x14ac:dyDescent="0.3">
      <c r="D64" s="39" t="str">
        <f t="shared" ref="D64:U64" si="56">HEX2BIN(MID($X63,D$2,2),8)</f>
        <v>00000000</v>
      </c>
      <c r="E64" s="39" t="str">
        <f t="shared" si="56"/>
        <v>00000000</v>
      </c>
      <c r="F64" s="39" t="str">
        <f t="shared" si="56"/>
        <v>00000000</v>
      </c>
      <c r="G64" s="39" t="str">
        <f t="shared" si="56"/>
        <v>00000000</v>
      </c>
      <c r="H64" s="39" t="str">
        <f t="shared" si="56"/>
        <v>00000000</v>
      </c>
      <c r="I64" s="39" t="str">
        <f t="shared" si="56"/>
        <v>00000000</v>
      </c>
      <c r="J64" s="39" t="str">
        <f t="shared" si="56"/>
        <v>00000000</v>
      </c>
      <c r="K64" s="39" t="str">
        <f t="shared" si="56"/>
        <v>00000000</v>
      </c>
      <c r="L64" s="39" t="str">
        <f t="shared" si="56"/>
        <v>00000000</v>
      </c>
      <c r="M64" s="39" t="str">
        <f t="shared" si="56"/>
        <v>00000000</v>
      </c>
      <c r="N64" s="39"/>
      <c r="O64" s="39"/>
      <c r="P64" s="39"/>
      <c r="Q64" s="39" t="str">
        <f t="shared" si="56"/>
        <v>00000000</v>
      </c>
      <c r="R64" s="39" t="str">
        <f t="shared" si="56"/>
        <v>00000000</v>
      </c>
      <c r="S64" s="39" t="str">
        <f t="shared" si="56"/>
        <v>00000000</v>
      </c>
      <c r="T64" s="39" t="str">
        <f t="shared" si="56"/>
        <v>00000000</v>
      </c>
      <c r="U64" s="39" t="str">
        <f t="shared" si="56"/>
        <v>00000000</v>
      </c>
      <c r="V64" s="4"/>
    </row>
    <row r="65" spans="4:23" x14ac:dyDescent="0.3">
      <c r="D65" s="18" t="str">
        <f t="shared" ref="D65:J65" si="57">MID($X65,D$2,2)</f>
        <v/>
      </c>
      <c r="E65" s="18" t="str">
        <f t="shared" si="57"/>
        <v/>
      </c>
      <c r="F65" s="18" t="str">
        <f t="shared" si="57"/>
        <v/>
      </c>
      <c r="G65" s="18" t="str">
        <f t="shared" si="57"/>
        <v/>
      </c>
      <c r="H65" s="18" t="str">
        <f t="shared" si="57"/>
        <v/>
      </c>
      <c r="I65" s="18" t="str">
        <f t="shared" si="57"/>
        <v/>
      </c>
      <c r="J65" s="18" t="str">
        <f t="shared" si="57"/>
        <v/>
      </c>
      <c r="K65" s="18" t="str">
        <f t="shared" si="49"/>
        <v/>
      </c>
      <c r="L65" s="18" t="str">
        <f t="shared" si="49"/>
        <v/>
      </c>
      <c r="M65" s="18" t="str">
        <f t="shared" si="49"/>
        <v/>
      </c>
      <c r="N65" s="18"/>
      <c r="O65" s="18"/>
      <c r="P65" s="18"/>
      <c r="Q65" s="18" t="str">
        <f t="shared" si="49"/>
        <v/>
      </c>
      <c r="R65" s="18" t="str">
        <f t="shared" si="49"/>
        <v/>
      </c>
      <c r="S65" s="18" t="str">
        <f t="shared" si="49"/>
        <v/>
      </c>
      <c r="T65" s="18" t="str">
        <f t="shared" si="49"/>
        <v/>
      </c>
      <c r="U65" s="18" t="str">
        <f t="shared" si="49"/>
        <v/>
      </c>
      <c r="V65" s="3"/>
    </row>
    <row r="66" spans="4:23" x14ac:dyDescent="0.3">
      <c r="D66" s="39" t="str">
        <f t="shared" ref="D66:U66" si="58">HEX2BIN(MID($X65,D$2,2),8)</f>
        <v>00000000</v>
      </c>
      <c r="E66" s="39" t="str">
        <f t="shared" si="58"/>
        <v>00000000</v>
      </c>
      <c r="F66" s="39" t="str">
        <f t="shared" si="58"/>
        <v>00000000</v>
      </c>
      <c r="G66" s="39" t="str">
        <f t="shared" si="58"/>
        <v>00000000</v>
      </c>
      <c r="H66" s="39" t="str">
        <f t="shared" si="58"/>
        <v>00000000</v>
      </c>
      <c r="I66" s="39" t="str">
        <f t="shared" si="58"/>
        <v>00000000</v>
      </c>
      <c r="J66" s="39" t="str">
        <f t="shared" si="58"/>
        <v>00000000</v>
      </c>
      <c r="K66" s="39" t="str">
        <f t="shared" si="58"/>
        <v>00000000</v>
      </c>
      <c r="L66" s="39" t="str">
        <f t="shared" si="58"/>
        <v>00000000</v>
      </c>
      <c r="M66" s="39" t="str">
        <f t="shared" si="58"/>
        <v>00000000</v>
      </c>
      <c r="N66" s="39"/>
      <c r="O66" s="39"/>
      <c r="P66" s="39"/>
      <c r="Q66" s="39" t="str">
        <f t="shared" si="58"/>
        <v>00000000</v>
      </c>
      <c r="R66" s="39" t="str">
        <f t="shared" si="58"/>
        <v>00000000</v>
      </c>
      <c r="S66" s="39" t="str">
        <f t="shared" si="58"/>
        <v>00000000</v>
      </c>
      <c r="T66" s="39" t="str">
        <f t="shared" si="58"/>
        <v>00000000</v>
      </c>
      <c r="U66" s="39" t="str">
        <f t="shared" si="58"/>
        <v>00000000</v>
      </c>
      <c r="V66" s="4"/>
    </row>
    <row r="67" spans="4:23" x14ac:dyDescent="0.3">
      <c r="D67" s="18" t="str">
        <f t="shared" si="49"/>
        <v/>
      </c>
      <c r="E67" s="18" t="str">
        <f t="shared" si="49"/>
        <v/>
      </c>
      <c r="F67" s="18" t="str">
        <f t="shared" si="49"/>
        <v/>
      </c>
      <c r="G67" s="18" t="str">
        <f t="shared" si="49"/>
        <v/>
      </c>
      <c r="H67" s="18" t="str">
        <f t="shared" si="49"/>
        <v/>
      </c>
      <c r="I67" s="18" t="str">
        <f t="shared" si="49"/>
        <v/>
      </c>
      <c r="J67" s="18" t="str">
        <f t="shared" si="49"/>
        <v/>
      </c>
      <c r="K67" s="18" t="str">
        <f t="shared" si="49"/>
        <v/>
      </c>
      <c r="L67" s="18" t="str">
        <f t="shared" si="49"/>
        <v/>
      </c>
      <c r="M67" s="18" t="str">
        <f t="shared" si="49"/>
        <v/>
      </c>
      <c r="N67" s="18"/>
      <c r="O67" s="18"/>
      <c r="P67" s="18"/>
      <c r="Q67" s="18" t="str">
        <f t="shared" si="49"/>
        <v/>
      </c>
      <c r="R67" s="18" t="str">
        <f t="shared" si="49"/>
        <v/>
      </c>
      <c r="S67" s="18" t="str">
        <f t="shared" si="49"/>
        <v/>
      </c>
      <c r="T67" s="18" t="str">
        <f t="shared" si="49"/>
        <v/>
      </c>
      <c r="U67" s="18" t="str">
        <f t="shared" si="49"/>
        <v/>
      </c>
      <c r="V67" s="3"/>
    </row>
    <row r="68" spans="4:23" x14ac:dyDescent="0.3">
      <c r="D68" s="39" t="str">
        <f t="shared" ref="D68:U68" si="59">HEX2BIN(MID($X67,D$2,2),8)</f>
        <v>00000000</v>
      </c>
      <c r="E68" s="39" t="str">
        <f t="shared" si="59"/>
        <v>00000000</v>
      </c>
      <c r="F68" s="39" t="str">
        <f t="shared" si="59"/>
        <v>00000000</v>
      </c>
      <c r="G68" s="39" t="str">
        <f t="shared" si="59"/>
        <v>00000000</v>
      </c>
      <c r="H68" s="39" t="str">
        <f t="shared" si="59"/>
        <v>00000000</v>
      </c>
      <c r="I68" s="39" t="str">
        <f t="shared" si="59"/>
        <v>00000000</v>
      </c>
      <c r="J68" s="39" t="str">
        <f t="shared" si="59"/>
        <v>00000000</v>
      </c>
      <c r="K68" s="39" t="str">
        <f t="shared" si="59"/>
        <v>00000000</v>
      </c>
      <c r="L68" s="39" t="str">
        <f t="shared" si="59"/>
        <v>00000000</v>
      </c>
      <c r="M68" s="39" t="str">
        <f t="shared" si="59"/>
        <v>00000000</v>
      </c>
      <c r="N68" s="39"/>
      <c r="O68" s="39"/>
      <c r="P68" s="39"/>
      <c r="Q68" s="39" t="str">
        <f t="shared" si="59"/>
        <v>00000000</v>
      </c>
      <c r="R68" s="39" t="str">
        <f t="shared" si="59"/>
        <v>00000000</v>
      </c>
      <c r="S68" s="39" t="str">
        <f t="shared" si="59"/>
        <v>00000000</v>
      </c>
      <c r="T68" s="39" t="str">
        <f t="shared" si="59"/>
        <v>00000000</v>
      </c>
      <c r="U68" s="39" t="str">
        <f t="shared" si="59"/>
        <v>00000000</v>
      </c>
      <c r="V68" s="4"/>
    </row>
    <row r="69" spans="4:23" x14ac:dyDescent="0.3">
      <c r="D69" s="18" t="str">
        <f t="shared" ref="D69:U69" si="60">MID($X69,D$2,2)</f>
        <v/>
      </c>
      <c r="E69" s="18" t="str">
        <f t="shared" si="60"/>
        <v/>
      </c>
      <c r="F69" s="18" t="str">
        <f t="shared" si="60"/>
        <v/>
      </c>
      <c r="G69" s="18" t="str">
        <f t="shared" si="60"/>
        <v/>
      </c>
      <c r="H69" s="18" t="str">
        <f t="shared" si="60"/>
        <v/>
      </c>
      <c r="I69" s="18" t="str">
        <f t="shared" si="60"/>
        <v/>
      </c>
      <c r="J69" s="18" t="str">
        <f t="shared" si="60"/>
        <v/>
      </c>
      <c r="K69" s="18" t="str">
        <f t="shared" si="60"/>
        <v/>
      </c>
      <c r="L69" s="18" t="str">
        <f t="shared" si="60"/>
        <v/>
      </c>
      <c r="M69" s="18" t="str">
        <f t="shared" si="60"/>
        <v/>
      </c>
      <c r="N69" s="18"/>
      <c r="O69" s="18"/>
      <c r="P69" s="18"/>
      <c r="Q69" s="18" t="str">
        <f t="shared" si="60"/>
        <v/>
      </c>
      <c r="R69" s="18" t="str">
        <f t="shared" si="60"/>
        <v/>
      </c>
      <c r="S69" s="18" t="str">
        <f t="shared" si="60"/>
        <v/>
      </c>
      <c r="T69" s="18" t="str">
        <f t="shared" si="60"/>
        <v/>
      </c>
      <c r="U69" s="18" t="str">
        <f t="shared" si="60"/>
        <v/>
      </c>
      <c r="V69" s="3"/>
      <c r="W69" s="6"/>
    </row>
    <row r="70" spans="4:23" s="22" customFormat="1" ht="15" thickBot="1" x14ac:dyDescent="0.35">
      <c r="D70" s="40" t="str">
        <f t="shared" ref="D70:U70" si="61">HEX2BIN(MID($X69,D$2,2),8)</f>
        <v>00000000</v>
      </c>
      <c r="E70" s="40" t="str">
        <f t="shared" si="61"/>
        <v>00000000</v>
      </c>
      <c r="F70" s="40" t="str">
        <f t="shared" si="61"/>
        <v>00000000</v>
      </c>
      <c r="G70" s="40" t="str">
        <f t="shared" si="61"/>
        <v>00000000</v>
      </c>
      <c r="H70" s="40" t="str">
        <f t="shared" si="61"/>
        <v>00000000</v>
      </c>
      <c r="I70" s="40" t="str">
        <f t="shared" si="61"/>
        <v>00000000</v>
      </c>
      <c r="J70" s="40" t="str">
        <f t="shared" si="61"/>
        <v>00000000</v>
      </c>
      <c r="K70" s="40" t="str">
        <f t="shared" si="61"/>
        <v>00000000</v>
      </c>
      <c r="L70" s="40" t="str">
        <f t="shared" si="61"/>
        <v>00000000</v>
      </c>
      <c r="M70" s="40" t="str">
        <f t="shared" si="61"/>
        <v>00000000</v>
      </c>
      <c r="N70" s="40"/>
      <c r="O70" s="40"/>
      <c r="P70" s="40"/>
      <c r="Q70" s="40" t="str">
        <f t="shared" si="61"/>
        <v>00000000</v>
      </c>
      <c r="R70" s="40" t="str">
        <f t="shared" si="61"/>
        <v>00000000</v>
      </c>
      <c r="S70" s="40" t="str">
        <f t="shared" si="61"/>
        <v>00000000</v>
      </c>
      <c r="T70" s="40" t="str">
        <f t="shared" si="61"/>
        <v>00000000</v>
      </c>
      <c r="U70" s="40" t="str">
        <f t="shared" si="61"/>
        <v>00000000</v>
      </c>
      <c r="V70" s="24"/>
    </row>
    <row r="71" spans="4:23" x14ac:dyDescent="0.3">
      <c r="D71" s="18" t="str">
        <f t="shared" ref="D71:U71" si="62">MID($X71,D$2,2)</f>
        <v/>
      </c>
      <c r="E71" s="18" t="str">
        <f t="shared" si="62"/>
        <v/>
      </c>
      <c r="F71" s="18" t="str">
        <f t="shared" si="62"/>
        <v/>
      </c>
      <c r="G71" s="18" t="str">
        <f t="shared" si="62"/>
        <v/>
      </c>
      <c r="H71" s="18" t="str">
        <f t="shared" si="62"/>
        <v/>
      </c>
      <c r="I71" s="18" t="str">
        <f t="shared" si="62"/>
        <v/>
      </c>
      <c r="J71" s="18" t="str">
        <f t="shared" si="62"/>
        <v/>
      </c>
      <c r="K71" s="18" t="str">
        <f t="shared" si="62"/>
        <v/>
      </c>
      <c r="L71" s="18" t="str">
        <f t="shared" si="62"/>
        <v/>
      </c>
      <c r="M71" s="18" t="str">
        <f t="shared" si="62"/>
        <v/>
      </c>
      <c r="N71" s="18"/>
      <c r="O71" s="18"/>
      <c r="P71" s="18"/>
      <c r="Q71" s="18" t="str">
        <f t="shared" si="62"/>
        <v/>
      </c>
      <c r="R71" s="18" t="str">
        <f t="shared" si="62"/>
        <v/>
      </c>
      <c r="S71" s="18" t="str">
        <f t="shared" si="62"/>
        <v/>
      </c>
      <c r="T71" s="18" t="str">
        <f t="shared" si="62"/>
        <v/>
      </c>
      <c r="U71" s="18" t="str">
        <f t="shared" si="62"/>
        <v/>
      </c>
      <c r="V71" s="3"/>
      <c r="W71" s="6"/>
    </row>
    <row r="72" spans="4:23" x14ac:dyDescent="0.3">
      <c r="D72" s="39" t="str">
        <f t="shared" ref="D72:U72" si="63">HEX2BIN(MID($X71,D$2,2),8)</f>
        <v>00000000</v>
      </c>
      <c r="E72" s="39" t="str">
        <f t="shared" si="63"/>
        <v>00000000</v>
      </c>
      <c r="F72" s="39" t="str">
        <f t="shared" si="63"/>
        <v>00000000</v>
      </c>
      <c r="G72" s="39" t="str">
        <f t="shared" si="63"/>
        <v>00000000</v>
      </c>
      <c r="H72" s="39" t="str">
        <f t="shared" si="63"/>
        <v>00000000</v>
      </c>
      <c r="I72" s="39" t="str">
        <f t="shared" si="63"/>
        <v>00000000</v>
      </c>
      <c r="J72" s="39" t="str">
        <f t="shared" si="63"/>
        <v>00000000</v>
      </c>
      <c r="K72" s="39" t="str">
        <f t="shared" si="63"/>
        <v>00000000</v>
      </c>
      <c r="L72" s="39" t="str">
        <f t="shared" si="63"/>
        <v>00000000</v>
      </c>
      <c r="M72" s="39" t="str">
        <f t="shared" si="63"/>
        <v>00000000</v>
      </c>
      <c r="N72" s="39"/>
      <c r="O72" s="39"/>
      <c r="P72" s="39"/>
      <c r="Q72" s="39" t="str">
        <f t="shared" si="63"/>
        <v>00000000</v>
      </c>
      <c r="R72" s="39" t="str">
        <f t="shared" si="63"/>
        <v>00000000</v>
      </c>
      <c r="S72" s="39" t="str">
        <f t="shared" si="63"/>
        <v>00000000</v>
      </c>
      <c r="T72" s="39" t="str">
        <f t="shared" si="63"/>
        <v>00000000</v>
      </c>
      <c r="U72" s="39" t="str">
        <f t="shared" si="63"/>
        <v>00000000</v>
      </c>
      <c r="V72" s="4"/>
    </row>
    <row r="73" spans="4:23" x14ac:dyDescent="0.3">
      <c r="D73" s="18" t="str">
        <f t="shared" ref="D73:U73" si="64">MID($X73,D$2,2)</f>
        <v/>
      </c>
      <c r="E73" s="18" t="str">
        <f t="shared" si="64"/>
        <v/>
      </c>
      <c r="F73" s="18" t="str">
        <f t="shared" si="64"/>
        <v/>
      </c>
      <c r="G73" s="18" t="str">
        <f t="shared" si="64"/>
        <v/>
      </c>
      <c r="H73" s="18" t="str">
        <f t="shared" si="64"/>
        <v/>
      </c>
      <c r="I73" s="18" t="str">
        <f t="shared" si="64"/>
        <v/>
      </c>
      <c r="J73" s="18" t="str">
        <f t="shared" si="64"/>
        <v/>
      </c>
      <c r="K73" s="18" t="str">
        <f t="shared" si="64"/>
        <v/>
      </c>
      <c r="L73" s="18" t="str">
        <f t="shared" si="64"/>
        <v/>
      </c>
      <c r="M73" s="18" t="str">
        <f t="shared" si="64"/>
        <v/>
      </c>
      <c r="N73" s="18"/>
      <c r="O73" s="18"/>
      <c r="P73" s="18"/>
      <c r="Q73" s="18" t="str">
        <f t="shared" si="64"/>
        <v/>
      </c>
      <c r="R73" s="18" t="str">
        <f t="shared" si="64"/>
        <v/>
      </c>
      <c r="S73" s="18" t="str">
        <f t="shared" si="64"/>
        <v/>
      </c>
      <c r="T73" s="18" t="str">
        <f t="shared" si="64"/>
        <v/>
      </c>
      <c r="U73" s="18" t="str">
        <f t="shared" si="64"/>
        <v/>
      </c>
      <c r="V73" s="3"/>
      <c r="W73" s="6"/>
    </row>
    <row r="74" spans="4:23" x14ac:dyDescent="0.3">
      <c r="D74" s="39" t="str">
        <f t="shared" ref="D74:U74" si="65">HEX2BIN(MID($X73,D$2,2),8)</f>
        <v>00000000</v>
      </c>
      <c r="E74" s="39" t="str">
        <f t="shared" si="65"/>
        <v>00000000</v>
      </c>
      <c r="F74" s="39" t="str">
        <f t="shared" si="65"/>
        <v>00000000</v>
      </c>
      <c r="G74" s="39" t="str">
        <f t="shared" si="65"/>
        <v>00000000</v>
      </c>
      <c r="H74" s="39" t="str">
        <f t="shared" si="65"/>
        <v>00000000</v>
      </c>
      <c r="I74" s="39" t="str">
        <f t="shared" si="65"/>
        <v>00000000</v>
      </c>
      <c r="J74" s="39" t="str">
        <f t="shared" si="65"/>
        <v>00000000</v>
      </c>
      <c r="K74" s="39" t="str">
        <f t="shared" si="65"/>
        <v>00000000</v>
      </c>
      <c r="L74" s="39" t="str">
        <f t="shared" si="65"/>
        <v>00000000</v>
      </c>
      <c r="M74" s="39" t="str">
        <f t="shared" si="65"/>
        <v>00000000</v>
      </c>
      <c r="N74" s="39"/>
      <c r="O74" s="39"/>
      <c r="P74" s="39"/>
      <c r="Q74" s="39" t="str">
        <f t="shared" si="65"/>
        <v>00000000</v>
      </c>
      <c r="R74" s="39" t="str">
        <f t="shared" si="65"/>
        <v>00000000</v>
      </c>
      <c r="S74" s="39" t="str">
        <f t="shared" si="65"/>
        <v>00000000</v>
      </c>
      <c r="T74" s="39" t="str">
        <f t="shared" si="65"/>
        <v>00000000</v>
      </c>
      <c r="U74" s="39" t="str">
        <f t="shared" si="65"/>
        <v>00000000</v>
      </c>
      <c r="V74" s="4"/>
    </row>
    <row r="75" spans="4:23" x14ac:dyDescent="0.3">
      <c r="D75" s="18" t="str">
        <f t="shared" ref="D75:U75" si="66">MID($X75,D$2,2)</f>
        <v/>
      </c>
      <c r="E75" s="18" t="str">
        <f t="shared" si="66"/>
        <v/>
      </c>
      <c r="F75" s="18" t="str">
        <f t="shared" si="66"/>
        <v/>
      </c>
      <c r="G75" s="18" t="str">
        <f t="shared" si="66"/>
        <v/>
      </c>
      <c r="H75" s="18" t="str">
        <f t="shared" si="66"/>
        <v/>
      </c>
      <c r="I75" s="18" t="str">
        <f t="shared" si="66"/>
        <v/>
      </c>
      <c r="J75" s="18" t="str">
        <f t="shared" si="66"/>
        <v/>
      </c>
      <c r="K75" s="18" t="str">
        <f t="shared" si="66"/>
        <v/>
      </c>
      <c r="L75" s="18" t="str">
        <f t="shared" si="66"/>
        <v/>
      </c>
      <c r="M75" s="18" t="str">
        <f t="shared" si="66"/>
        <v/>
      </c>
      <c r="N75" s="18"/>
      <c r="O75" s="18"/>
      <c r="P75" s="18"/>
      <c r="Q75" s="18" t="str">
        <f t="shared" si="66"/>
        <v/>
      </c>
      <c r="R75" s="18" t="str">
        <f t="shared" si="66"/>
        <v/>
      </c>
      <c r="S75" s="18" t="str">
        <f t="shared" si="66"/>
        <v/>
      </c>
      <c r="T75" s="18" t="str">
        <f t="shared" si="66"/>
        <v/>
      </c>
      <c r="U75" s="18" t="str">
        <f t="shared" si="66"/>
        <v/>
      </c>
      <c r="V75" s="3"/>
    </row>
    <row r="76" spans="4:23" x14ac:dyDescent="0.3">
      <c r="D76" s="39" t="str">
        <f t="shared" ref="D76:U76" si="67">HEX2BIN(MID($X75,D$2,2),8)</f>
        <v>00000000</v>
      </c>
      <c r="E76" s="39" t="str">
        <f t="shared" si="67"/>
        <v>00000000</v>
      </c>
      <c r="F76" s="39" t="str">
        <f t="shared" si="67"/>
        <v>00000000</v>
      </c>
      <c r="G76" s="39" t="str">
        <f t="shared" si="67"/>
        <v>00000000</v>
      </c>
      <c r="H76" s="39" t="str">
        <f t="shared" si="67"/>
        <v>00000000</v>
      </c>
      <c r="I76" s="39" t="str">
        <f t="shared" si="67"/>
        <v>00000000</v>
      </c>
      <c r="J76" s="39" t="str">
        <f t="shared" si="67"/>
        <v>00000000</v>
      </c>
      <c r="K76" s="39" t="str">
        <f t="shared" si="67"/>
        <v>00000000</v>
      </c>
      <c r="L76" s="39" t="str">
        <f t="shared" si="67"/>
        <v>00000000</v>
      </c>
      <c r="M76" s="39" t="str">
        <f t="shared" si="67"/>
        <v>00000000</v>
      </c>
      <c r="N76" s="39"/>
      <c r="O76" s="39"/>
      <c r="P76" s="39"/>
      <c r="Q76" s="39" t="str">
        <f t="shared" si="67"/>
        <v>00000000</v>
      </c>
      <c r="R76" s="39" t="str">
        <f t="shared" si="67"/>
        <v>00000000</v>
      </c>
      <c r="S76" s="39" t="str">
        <f t="shared" si="67"/>
        <v>00000000</v>
      </c>
      <c r="T76" s="39" t="str">
        <f t="shared" si="67"/>
        <v>00000000</v>
      </c>
      <c r="U76" s="39" t="str">
        <f t="shared" si="67"/>
        <v>00000000</v>
      </c>
      <c r="V76" s="4"/>
    </row>
    <row r="77" spans="4:23" x14ac:dyDescent="0.3">
      <c r="D77" s="18" t="str">
        <f t="shared" ref="D77:U77" si="68">MID($X77,D$2,2)</f>
        <v/>
      </c>
      <c r="E77" s="18" t="str">
        <f t="shared" si="68"/>
        <v/>
      </c>
      <c r="F77" s="18" t="str">
        <f t="shared" si="68"/>
        <v/>
      </c>
      <c r="G77" s="18" t="str">
        <f t="shared" si="68"/>
        <v/>
      </c>
      <c r="H77" s="18" t="str">
        <f t="shared" si="68"/>
        <v/>
      </c>
      <c r="I77" s="18" t="str">
        <f t="shared" si="68"/>
        <v/>
      </c>
      <c r="J77" s="18" t="str">
        <f t="shared" si="68"/>
        <v/>
      </c>
      <c r="K77" s="18" t="str">
        <f t="shared" si="68"/>
        <v/>
      </c>
      <c r="L77" s="18" t="str">
        <f t="shared" si="68"/>
        <v/>
      </c>
      <c r="M77" s="18" t="str">
        <f t="shared" si="68"/>
        <v/>
      </c>
      <c r="N77" s="18"/>
      <c r="O77" s="18"/>
      <c r="P77" s="18"/>
      <c r="Q77" s="18" t="str">
        <f t="shared" si="68"/>
        <v/>
      </c>
      <c r="R77" s="18" t="str">
        <f t="shared" si="68"/>
        <v/>
      </c>
      <c r="S77" s="18" t="str">
        <f t="shared" si="68"/>
        <v/>
      </c>
      <c r="T77" s="18" t="str">
        <f t="shared" si="68"/>
        <v/>
      </c>
      <c r="U77" s="18" t="str">
        <f t="shared" si="68"/>
        <v/>
      </c>
      <c r="V77" s="3"/>
    </row>
    <row r="78" spans="4:23" x14ac:dyDescent="0.3">
      <c r="D78" s="39" t="str">
        <f t="shared" ref="D78:U78" si="69">HEX2BIN(MID($X77,D$2,2),8)</f>
        <v>00000000</v>
      </c>
      <c r="E78" s="39" t="str">
        <f t="shared" si="69"/>
        <v>00000000</v>
      </c>
      <c r="F78" s="39" t="str">
        <f t="shared" si="69"/>
        <v>00000000</v>
      </c>
      <c r="G78" s="39" t="str">
        <f t="shared" si="69"/>
        <v>00000000</v>
      </c>
      <c r="H78" s="39" t="str">
        <f t="shared" si="69"/>
        <v>00000000</v>
      </c>
      <c r="I78" s="39" t="str">
        <f t="shared" si="69"/>
        <v>00000000</v>
      </c>
      <c r="J78" s="39" t="str">
        <f t="shared" si="69"/>
        <v>00000000</v>
      </c>
      <c r="K78" s="39" t="str">
        <f t="shared" si="69"/>
        <v>00000000</v>
      </c>
      <c r="L78" s="39" t="str">
        <f t="shared" si="69"/>
        <v>00000000</v>
      </c>
      <c r="M78" s="39" t="str">
        <f t="shared" si="69"/>
        <v>00000000</v>
      </c>
      <c r="N78" s="39"/>
      <c r="O78" s="39"/>
      <c r="P78" s="39"/>
      <c r="Q78" s="39" t="str">
        <f t="shared" si="69"/>
        <v>00000000</v>
      </c>
      <c r="R78" s="39" t="str">
        <f t="shared" si="69"/>
        <v>00000000</v>
      </c>
      <c r="S78" s="39" t="str">
        <f t="shared" si="69"/>
        <v>00000000</v>
      </c>
      <c r="T78" s="39" t="str">
        <f t="shared" si="69"/>
        <v>00000000</v>
      </c>
      <c r="U78" s="39" t="str">
        <f t="shared" si="69"/>
        <v>00000000</v>
      </c>
      <c r="V78" s="4"/>
    </row>
    <row r="79" spans="4:23" x14ac:dyDescent="0.3">
      <c r="D79" s="18" t="str">
        <f t="shared" ref="D79:U79" si="70">MID($X79,D$2,2)</f>
        <v/>
      </c>
      <c r="E79" s="18" t="str">
        <f t="shared" si="70"/>
        <v/>
      </c>
      <c r="F79" s="18" t="str">
        <f t="shared" si="70"/>
        <v/>
      </c>
      <c r="G79" s="18" t="str">
        <f t="shared" si="70"/>
        <v/>
      </c>
      <c r="H79" s="18" t="str">
        <f t="shared" si="70"/>
        <v/>
      </c>
      <c r="I79" s="18" t="str">
        <f t="shared" si="70"/>
        <v/>
      </c>
      <c r="J79" s="18" t="str">
        <f t="shared" si="70"/>
        <v/>
      </c>
      <c r="K79" s="18" t="str">
        <f t="shared" si="70"/>
        <v/>
      </c>
      <c r="L79" s="18" t="str">
        <f t="shared" si="70"/>
        <v/>
      </c>
      <c r="M79" s="18" t="str">
        <f t="shared" si="70"/>
        <v/>
      </c>
      <c r="N79" s="18"/>
      <c r="O79" s="18"/>
      <c r="P79" s="18"/>
      <c r="Q79" s="18" t="str">
        <f t="shared" si="70"/>
        <v/>
      </c>
      <c r="R79" s="18" t="str">
        <f t="shared" si="70"/>
        <v/>
      </c>
      <c r="S79" s="18" t="str">
        <f t="shared" si="70"/>
        <v/>
      </c>
      <c r="T79" s="18" t="str">
        <f t="shared" si="70"/>
        <v/>
      </c>
      <c r="U79" s="18" t="str">
        <f t="shared" si="70"/>
        <v/>
      </c>
      <c r="V79" s="3"/>
    </row>
    <row r="80" spans="4:23" x14ac:dyDescent="0.3">
      <c r="D80" s="39" t="str">
        <f t="shared" ref="D80:U80" si="71">HEX2BIN(MID($X79,D$2,2),8)</f>
        <v>00000000</v>
      </c>
      <c r="E80" s="39" t="str">
        <f t="shared" si="71"/>
        <v>00000000</v>
      </c>
      <c r="F80" s="39" t="str">
        <f t="shared" si="71"/>
        <v>00000000</v>
      </c>
      <c r="G80" s="39" t="str">
        <f t="shared" si="71"/>
        <v>00000000</v>
      </c>
      <c r="H80" s="39" t="str">
        <f t="shared" si="71"/>
        <v>00000000</v>
      </c>
      <c r="I80" s="39" t="str">
        <f t="shared" si="71"/>
        <v>00000000</v>
      </c>
      <c r="J80" s="39" t="str">
        <f t="shared" si="71"/>
        <v>00000000</v>
      </c>
      <c r="K80" s="39" t="str">
        <f t="shared" si="71"/>
        <v>00000000</v>
      </c>
      <c r="L80" s="39" t="str">
        <f t="shared" si="71"/>
        <v>00000000</v>
      </c>
      <c r="M80" s="39" t="str">
        <f t="shared" si="71"/>
        <v>00000000</v>
      </c>
      <c r="N80" s="39"/>
      <c r="O80" s="39"/>
      <c r="P80" s="39"/>
      <c r="Q80" s="39" t="str">
        <f t="shared" si="71"/>
        <v>00000000</v>
      </c>
      <c r="R80" s="39" t="str">
        <f t="shared" si="71"/>
        <v>00000000</v>
      </c>
      <c r="S80" s="39" t="str">
        <f t="shared" si="71"/>
        <v>00000000</v>
      </c>
      <c r="T80" s="39" t="str">
        <f t="shared" si="71"/>
        <v>00000000</v>
      </c>
      <c r="U80" s="39" t="str">
        <f t="shared" si="71"/>
        <v>00000000</v>
      </c>
      <c r="V80" s="4"/>
    </row>
    <row r="81" spans="4:22" x14ac:dyDescent="0.3">
      <c r="D81" s="18" t="str">
        <f t="shared" ref="D81:U81" si="72">MID($X81,D$2,2)</f>
        <v/>
      </c>
      <c r="E81" s="18" t="str">
        <f t="shared" si="72"/>
        <v/>
      </c>
      <c r="F81" s="18" t="str">
        <f t="shared" si="72"/>
        <v/>
      </c>
      <c r="G81" s="18" t="str">
        <f t="shared" si="72"/>
        <v/>
      </c>
      <c r="H81" s="18" t="str">
        <f t="shared" si="72"/>
        <v/>
      </c>
      <c r="I81" s="18" t="str">
        <f t="shared" si="72"/>
        <v/>
      </c>
      <c r="J81" s="18" t="str">
        <f t="shared" si="72"/>
        <v/>
      </c>
      <c r="K81" s="18" t="str">
        <f t="shared" si="72"/>
        <v/>
      </c>
      <c r="L81" s="18" t="str">
        <f t="shared" si="72"/>
        <v/>
      </c>
      <c r="M81" s="18" t="str">
        <f t="shared" si="72"/>
        <v/>
      </c>
      <c r="N81" s="18"/>
      <c r="O81" s="18"/>
      <c r="P81" s="18"/>
      <c r="Q81" s="18" t="str">
        <f t="shared" si="72"/>
        <v/>
      </c>
      <c r="R81" s="18" t="str">
        <f t="shared" si="72"/>
        <v/>
      </c>
      <c r="S81" s="18" t="str">
        <f t="shared" si="72"/>
        <v/>
      </c>
      <c r="T81" s="18" t="str">
        <f t="shared" si="72"/>
        <v/>
      </c>
      <c r="U81" s="18" t="str">
        <f t="shared" si="72"/>
        <v/>
      </c>
      <c r="V81" s="3"/>
    </row>
    <row r="82" spans="4:22" x14ac:dyDescent="0.3">
      <c r="D82" s="39" t="str">
        <f t="shared" ref="D82:U82" si="73">HEX2BIN(MID($X81,D$2,2),8)</f>
        <v>00000000</v>
      </c>
      <c r="E82" s="39" t="str">
        <f t="shared" si="73"/>
        <v>00000000</v>
      </c>
      <c r="F82" s="39" t="str">
        <f t="shared" si="73"/>
        <v>00000000</v>
      </c>
      <c r="G82" s="39" t="str">
        <f t="shared" si="73"/>
        <v>00000000</v>
      </c>
      <c r="H82" s="39" t="str">
        <f t="shared" si="73"/>
        <v>00000000</v>
      </c>
      <c r="I82" s="39" t="str">
        <f t="shared" si="73"/>
        <v>00000000</v>
      </c>
      <c r="J82" s="39" t="str">
        <f t="shared" si="73"/>
        <v>00000000</v>
      </c>
      <c r="K82" s="39" t="str">
        <f t="shared" si="73"/>
        <v>00000000</v>
      </c>
      <c r="L82" s="39" t="str">
        <f t="shared" si="73"/>
        <v>00000000</v>
      </c>
      <c r="M82" s="39" t="str">
        <f t="shared" si="73"/>
        <v>00000000</v>
      </c>
      <c r="N82" s="39"/>
      <c r="O82" s="39"/>
      <c r="P82" s="39"/>
      <c r="Q82" s="39" t="str">
        <f t="shared" si="73"/>
        <v>00000000</v>
      </c>
      <c r="R82" s="39" t="str">
        <f t="shared" si="73"/>
        <v>00000000</v>
      </c>
      <c r="S82" s="39" t="str">
        <f t="shared" si="73"/>
        <v>00000000</v>
      </c>
      <c r="T82" s="39" t="str">
        <f t="shared" si="73"/>
        <v>00000000</v>
      </c>
      <c r="U82" s="39" t="str">
        <f t="shared" si="73"/>
        <v>00000000</v>
      </c>
      <c r="V82" s="4"/>
    </row>
    <row r="83" spans="4:22" x14ac:dyDescent="0.3">
      <c r="D83" s="18" t="str">
        <f t="shared" ref="D83:U83" si="74">MID($X83,D$2,2)</f>
        <v/>
      </c>
      <c r="E83" s="18" t="str">
        <f t="shared" si="74"/>
        <v/>
      </c>
      <c r="F83" s="18" t="str">
        <f t="shared" si="74"/>
        <v/>
      </c>
      <c r="G83" s="18" t="str">
        <f t="shared" si="74"/>
        <v/>
      </c>
      <c r="H83" s="18" t="str">
        <f t="shared" si="74"/>
        <v/>
      </c>
      <c r="I83" s="18" t="str">
        <f t="shared" si="74"/>
        <v/>
      </c>
      <c r="J83" s="18" t="str">
        <f t="shared" si="74"/>
        <v/>
      </c>
      <c r="K83" s="18" t="str">
        <f t="shared" si="74"/>
        <v/>
      </c>
      <c r="L83" s="18" t="str">
        <f t="shared" si="74"/>
        <v/>
      </c>
      <c r="M83" s="18" t="str">
        <f t="shared" si="74"/>
        <v/>
      </c>
      <c r="N83" s="18"/>
      <c r="O83" s="18"/>
      <c r="P83" s="18"/>
      <c r="Q83" s="18" t="str">
        <f t="shared" si="74"/>
        <v/>
      </c>
      <c r="R83" s="18" t="str">
        <f t="shared" si="74"/>
        <v/>
      </c>
      <c r="S83" s="18" t="str">
        <f t="shared" si="74"/>
        <v/>
      </c>
      <c r="T83" s="18" t="str">
        <f t="shared" si="74"/>
        <v/>
      </c>
      <c r="U83" s="18" t="str">
        <f t="shared" si="74"/>
        <v/>
      </c>
      <c r="V83" s="3"/>
    </row>
    <row r="84" spans="4:22" s="22" customFormat="1" ht="15" thickBot="1" x14ac:dyDescent="0.35">
      <c r="D84" s="40" t="str">
        <f t="shared" ref="D84:U84" si="75">HEX2BIN(MID($X83,D$2,2),8)</f>
        <v>00000000</v>
      </c>
      <c r="E84" s="40" t="str">
        <f t="shared" si="75"/>
        <v>00000000</v>
      </c>
      <c r="F84" s="40" t="str">
        <f t="shared" si="75"/>
        <v>00000000</v>
      </c>
      <c r="G84" s="40" t="str">
        <f t="shared" si="75"/>
        <v>00000000</v>
      </c>
      <c r="H84" s="40" t="str">
        <f t="shared" si="75"/>
        <v>00000000</v>
      </c>
      <c r="I84" s="40" t="str">
        <f t="shared" si="75"/>
        <v>00000000</v>
      </c>
      <c r="J84" s="40" t="str">
        <f t="shared" si="75"/>
        <v>00000000</v>
      </c>
      <c r="K84" s="40" t="str">
        <f t="shared" si="75"/>
        <v>00000000</v>
      </c>
      <c r="L84" s="40" t="str">
        <f t="shared" si="75"/>
        <v>00000000</v>
      </c>
      <c r="M84" s="40" t="str">
        <f t="shared" si="75"/>
        <v>00000000</v>
      </c>
      <c r="N84" s="40"/>
      <c r="O84" s="40"/>
      <c r="P84" s="40"/>
      <c r="Q84" s="40" t="str">
        <f t="shared" si="75"/>
        <v>00000000</v>
      </c>
      <c r="R84" s="40" t="str">
        <f t="shared" si="75"/>
        <v>00000000</v>
      </c>
      <c r="S84" s="40" t="str">
        <f t="shared" si="75"/>
        <v>00000000</v>
      </c>
      <c r="T84" s="40" t="str">
        <f t="shared" si="75"/>
        <v>00000000</v>
      </c>
      <c r="U84" s="40" t="str">
        <f t="shared" si="75"/>
        <v>00000000</v>
      </c>
      <c r="V84" s="24"/>
    </row>
    <row r="85" spans="4:22" x14ac:dyDescent="0.3">
      <c r="D85" s="7" t="str">
        <f t="shared" ref="D85:U85" si="76">MID($X85,D$2,2)</f>
        <v/>
      </c>
      <c r="E85" s="7" t="str">
        <f t="shared" si="76"/>
        <v/>
      </c>
      <c r="F85" s="7" t="str">
        <f t="shared" si="76"/>
        <v/>
      </c>
      <c r="G85" s="7" t="str">
        <f t="shared" si="76"/>
        <v/>
      </c>
      <c r="H85" s="7" t="str">
        <f t="shared" si="76"/>
        <v/>
      </c>
      <c r="I85" s="7" t="str">
        <f t="shared" si="76"/>
        <v/>
      </c>
      <c r="J85" s="7" t="str">
        <f t="shared" si="76"/>
        <v/>
      </c>
      <c r="K85" s="7" t="str">
        <f t="shared" si="76"/>
        <v/>
      </c>
      <c r="L85" s="7" t="str">
        <f t="shared" si="76"/>
        <v/>
      </c>
      <c r="M85" s="7" t="str">
        <f t="shared" si="76"/>
        <v/>
      </c>
      <c r="N85" s="7"/>
      <c r="O85" s="7"/>
      <c r="P85" s="7"/>
      <c r="Q85" s="7" t="str">
        <f t="shared" si="76"/>
        <v/>
      </c>
      <c r="R85" s="7" t="str">
        <f t="shared" si="76"/>
        <v/>
      </c>
      <c r="S85" s="7" t="str">
        <f t="shared" si="76"/>
        <v/>
      </c>
      <c r="T85" s="7" t="str">
        <f t="shared" si="76"/>
        <v/>
      </c>
      <c r="U85" s="7" t="str">
        <f t="shared" si="76"/>
        <v/>
      </c>
      <c r="V85" s="3"/>
    </row>
    <row r="86" spans="4:22" x14ac:dyDescent="0.3">
      <c r="D86" s="8" t="str">
        <f t="shared" ref="D86:U86" si="77">HEX2BIN(MID($X85,D$2,2),8)</f>
        <v>00000000</v>
      </c>
      <c r="E86" s="8" t="str">
        <f t="shared" si="77"/>
        <v>00000000</v>
      </c>
      <c r="F86" s="8" t="str">
        <f t="shared" si="77"/>
        <v>00000000</v>
      </c>
      <c r="G86" s="8" t="str">
        <f t="shared" si="77"/>
        <v>00000000</v>
      </c>
      <c r="H86" s="8" t="str">
        <f t="shared" si="77"/>
        <v>00000000</v>
      </c>
      <c r="I86" s="8" t="str">
        <f t="shared" si="77"/>
        <v>00000000</v>
      </c>
      <c r="J86" s="8" t="str">
        <f t="shared" si="77"/>
        <v>00000000</v>
      </c>
      <c r="K86" s="8" t="str">
        <f t="shared" si="77"/>
        <v>00000000</v>
      </c>
      <c r="L86" s="8" t="str">
        <f t="shared" si="77"/>
        <v>00000000</v>
      </c>
      <c r="M86" s="8" t="str">
        <f t="shared" si="77"/>
        <v>00000000</v>
      </c>
      <c r="N86" s="8"/>
      <c r="O86" s="8"/>
      <c r="P86" s="8"/>
      <c r="Q86" s="8" t="str">
        <f t="shared" si="77"/>
        <v>00000000</v>
      </c>
      <c r="R86" s="8" t="str">
        <f t="shared" si="77"/>
        <v>00000000</v>
      </c>
      <c r="S86" s="8" t="str">
        <f t="shared" si="77"/>
        <v>00000000</v>
      </c>
      <c r="T86" s="8" t="str">
        <f t="shared" si="77"/>
        <v>00000000</v>
      </c>
      <c r="U86" s="8" t="str">
        <f t="shared" si="77"/>
        <v>00000000</v>
      </c>
      <c r="V86" s="4"/>
    </row>
    <row r="87" spans="4:22" x14ac:dyDescent="0.3">
      <c r="D87" s="7" t="str">
        <f t="shared" ref="D87:U87" si="78">MID($X87,D$2,2)</f>
        <v/>
      </c>
      <c r="E87" s="7" t="str">
        <f t="shared" si="78"/>
        <v/>
      </c>
      <c r="F87" s="7" t="str">
        <f t="shared" si="78"/>
        <v/>
      </c>
      <c r="G87" s="7" t="str">
        <f t="shared" si="78"/>
        <v/>
      </c>
      <c r="H87" s="7" t="str">
        <f t="shared" si="78"/>
        <v/>
      </c>
      <c r="I87" s="7" t="str">
        <f t="shared" si="78"/>
        <v/>
      </c>
      <c r="J87" s="7" t="str">
        <f t="shared" si="78"/>
        <v/>
      </c>
      <c r="K87" s="7" t="str">
        <f t="shared" si="78"/>
        <v/>
      </c>
      <c r="L87" s="7" t="str">
        <f t="shared" si="78"/>
        <v/>
      </c>
      <c r="M87" s="7" t="str">
        <f t="shared" si="78"/>
        <v/>
      </c>
      <c r="N87" s="7"/>
      <c r="O87" s="7"/>
      <c r="P87" s="7"/>
      <c r="Q87" s="7" t="str">
        <f t="shared" si="78"/>
        <v/>
      </c>
      <c r="R87" s="7" t="str">
        <f t="shared" si="78"/>
        <v/>
      </c>
      <c r="S87" s="7" t="str">
        <f t="shared" si="78"/>
        <v/>
      </c>
      <c r="T87" s="7" t="str">
        <f t="shared" si="78"/>
        <v/>
      </c>
      <c r="U87" s="7" t="str">
        <f t="shared" si="78"/>
        <v/>
      </c>
      <c r="V87" s="3"/>
    </row>
    <row r="88" spans="4:22" s="22" customFormat="1" ht="15" thickBot="1" x14ac:dyDescent="0.35">
      <c r="D88" s="23" t="str">
        <f t="shared" ref="D88:U88" si="79">HEX2BIN(MID($X87,D$2,2),8)</f>
        <v>00000000</v>
      </c>
      <c r="E88" s="23" t="str">
        <f t="shared" si="79"/>
        <v>00000000</v>
      </c>
      <c r="F88" s="23" t="str">
        <f t="shared" si="79"/>
        <v>00000000</v>
      </c>
      <c r="G88" s="23" t="str">
        <f t="shared" si="79"/>
        <v>00000000</v>
      </c>
      <c r="H88" s="23" t="str">
        <f t="shared" si="79"/>
        <v>00000000</v>
      </c>
      <c r="I88" s="23" t="str">
        <f t="shared" si="79"/>
        <v>00000000</v>
      </c>
      <c r="J88" s="23" t="str">
        <f t="shared" si="79"/>
        <v>00000000</v>
      </c>
      <c r="K88" s="23" t="str">
        <f t="shared" si="79"/>
        <v>00000000</v>
      </c>
      <c r="L88" s="23" t="str">
        <f t="shared" si="79"/>
        <v>00000000</v>
      </c>
      <c r="M88" s="23" t="str">
        <f t="shared" si="79"/>
        <v>00000000</v>
      </c>
      <c r="N88" s="23"/>
      <c r="O88" s="23"/>
      <c r="P88" s="23"/>
      <c r="Q88" s="23" t="str">
        <f t="shared" si="79"/>
        <v>00000000</v>
      </c>
      <c r="R88" s="23" t="str">
        <f t="shared" si="79"/>
        <v>00000000</v>
      </c>
      <c r="S88" s="23" t="str">
        <f t="shared" si="79"/>
        <v>00000000</v>
      </c>
      <c r="T88" s="23" t="str">
        <f t="shared" si="79"/>
        <v>00000000</v>
      </c>
      <c r="U88" s="23" t="str">
        <f t="shared" si="79"/>
        <v>00000000</v>
      </c>
      <c r="V88" s="24"/>
    </row>
    <row r="89" spans="4:22" x14ac:dyDescent="0.3">
      <c r="D89" s="9" t="str">
        <f t="shared" ref="D89:U89" si="80">MID($X89,D$2,2)</f>
        <v/>
      </c>
      <c r="E89" s="9" t="str">
        <f t="shared" si="80"/>
        <v/>
      </c>
      <c r="F89" s="9" t="str">
        <f t="shared" si="80"/>
        <v/>
      </c>
      <c r="G89" s="9" t="str">
        <f t="shared" si="80"/>
        <v/>
      </c>
      <c r="H89" s="9" t="str">
        <f t="shared" si="80"/>
        <v/>
      </c>
      <c r="I89" s="9" t="str">
        <f t="shared" si="80"/>
        <v/>
      </c>
      <c r="J89" s="9" t="str">
        <f t="shared" si="80"/>
        <v/>
      </c>
      <c r="K89" s="9" t="str">
        <f t="shared" si="80"/>
        <v/>
      </c>
      <c r="L89" s="9" t="str">
        <f t="shared" si="80"/>
        <v/>
      </c>
      <c r="M89" s="9" t="str">
        <f t="shared" si="80"/>
        <v/>
      </c>
      <c r="N89" s="9"/>
      <c r="O89" s="9"/>
      <c r="P89" s="9"/>
      <c r="Q89" s="9" t="str">
        <f t="shared" si="80"/>
        <v/>
      </c>
      <c r="R89" s="9" t="str">
        <f t="shared" si="80"/>
        <v/>
      </c>
      <c r="S89" s="9" t="str">
        <f t="shared" si="80"/>
        <v/>
      </c>
      <c r="T89" s="9" t="str">
        <f t="shared" si="80"/>
        <v/>
      </c>
      <c r="U89" s="9" t="str">
        <f t="shared" si="80"/>
        <v/>
      </c>
    </row>
    <row r="90" spans="4:22" x14ac:dyDescent="0.3">
      <c r="D90" s="10" t="str">
        <f t="shared" ref="D90:U90" si="81">HEX2BIN(MID($X89,D$2,2),8)</f>
        <v>00000000</v>
      </c>
      <c r="E90" s="10" t="str">
        <f t="shared" si="81"/>
        <v>00000000</v>
      </c>
      <c r="F90" s="10" t="str">
        <f t="shared" si="81"/>
        <v>00000000</v>
      </c>
      <c r="G90" s="10" t="str">
        <f t="shared" si="81"/>
        <v>00000000</v>
      </c>
      <c r="H90" s="10" t="str">
        <f t="shared" si="81"/>
        <v>00000000</v>
      </c>
      <c r="I90" s="10" t="str">
        <f t="shared" si="81"/>
        <v>00000000</v>
      </c>
      <c r="J90" s="10" t="str">
        <f t="shared" si="81"/>
        <v>00000000</v>
      </c>
      <c r="K90" s="10" t="str">
        <f t="shared" si="81"/>
        <v>00000000</v>
      </c>
      <c r="L90" s="10" t="str">
        <f t="shared" si="81"/>
        <v>00000000</v>
      </c>
      <c r="M90" s="10" t="str">
        <f t="shared" si="81"/>
        <v>00000000</v>
      </c>
      <c r="N90" s="10"/>
      <c r="O90" s="10"/>
      <c r="P90" s="10"/>
      <c r="Q90" s="10" t="str">
        <f t="shared" si="81"/>
        <v>00000000</v>
      </c>
      <c r="R90" s="10" t="str">
        <f t="shared" si="81"/>
        <v>00000000</v>
      </c>
      <c r="S90" s="10" t="str">
        <f t="shared" si="81"/>
        <v>00000000</v>
      </c>
      <c r="T90" s="10" t="str">
        <f t="shared" si="81"/>
        <v>00000000</v>
      </c>
      <c r="U90" s="10" t="str">
        <f t="shared" si="81"/>
        <v>00000000</v>
      </c>
    </row>
    <row r="91" spans="4:22" x14ac:dyDescent="0.3">
      <c r="D91" s="9" t="str">
        <f t="shared" ref="D91:U91" si="82">MID($X91,D$2,2)</f>
        <v/>
      </c>
      <c r="E91" s="9" t="str">
        <f t="shared" si="82"/>
        <v/>
      </c>
      <c r="F91" s="9" t="str">
        <f t="shared" si="82"/>
        <v/>
      </c>
      <c r="G91" s="9" t="str">
        <f t="shared" si="82"/>
        <v/>
      </c>
      <c r="H91" s="9" t="str">
        <f t="shared" si="82"/>
        <v/>
      </c>
      <c r="I91" s="9" t="str">
        <f t="shared" si="82"/>
        <v/>
      </c>
      <c r="J91" s="9" t="str">
        <f t="shared" si="82"/>
        <v/>
      </c>
      <c r="K91" s="9" t="str">
        <f t="shared" si="82"/>
        <v/>
      </c>
      <c r="L91" s="9" t="str">
        <f t="shared" si="82"/>
        <v/>
      </c>
      <c r="M91" s="9" t="str">
        <f t="shared" si="82"/>
        <v/>
      </c>
      <c r="N91" s="9"/>
      <c r="O91" s="9"/>
      <c r="P91" s="9"/>
      <c r="Q91" s="9" t="str">
        <f t="shared" si="82"/>
        <v/>
      </c>
      <c r="R91" s="9" t="str">
        <f t="shared" si="82"/>
        <v/>
      </c>
      <c r="S91" s="9" t="str">
        <f t="shared" si="82"/>
        <v/>
      </c>
      <c r="T91" s="9" t="str">
        <f t="shared" si="82"/>
        <v/>
      </c>
      <c r="U91" s="9" t="str">
        <f t="shared" si="82"/>
        <v/>
      </c>
    </row>
    <row r="92" spans="4:22" x14ac:dyDescent="0.3">
      <c r="D92" s="10" t="str">
        <f t="shared" ref="D92:U92" si="83">HEX2BIN(MID($X91,D$2,2),8)</f>
        <v>00000000</v>
      </c>
      <c r="E92" s="10" t="str">
        <f t="shared" si="83"/>
        <v>00000000</v>
      </c>
      <c r="F92" s="10" t="str">
        <f t="shared" si="83"/>
        <v>00000000</v>
      </c>
      <c r="G92" s="10" t="str">
        <f t="shared" si="83"/>
        <v>00000000</v>
      </c>
      <c r="H92" s="10" t="str">
        <f t="shared" si="83"/>
        <v>00000000</v>
      </c>
      <c r="I92" s="10" t="str">
        <f t="shared" si="83"/>
        <v>00000000</v>
      </c>
      <c r="J92" s="10" t="str">
        <f t="shared" si="83"/>
        <v>00000000</v>
      </c>
      <c r="K92" s="10" t="str">
        <f t="shared" si="83"/>
        <v>00000000</v>
      </c>
      <c r="L92" s="10" t="str">
        <f t="shared" si="83"/>
        <v>00000000</v>
      </c>
      <c r="M92" s="10" t="str">
        <f t="shared" si="83"/>
        <v>00000000</v>
      </c>
      <c r="N92" s="10"/>
      <c r="O92" s="10"/>
      <c r="P92" s="10"/>
      <c r="Q92" s="10" t="str">
        <f t="shared" si="83"/>
        <v>00000000</v>
      </c>
      <c r="R92" s="10" t="str">
        <f t="shared" si="83"/>
        <v>00000000</v>
      </c>
      <c r="S92" s="10" t="str">
        <f t="shared" si="83"/>
        <v>00000000</v>
      </c>
      <c r="T92" s="10" t="str">
        <f t="shared" si="83"/>
        <v>00000000</v>
      </c>
      <c r="U92" s="10" t="str">
        <f t="shared" si="83"/>
        <v>00000000</v>
      </c>
    </row>
    <row r="93" spans="4:22" x14ac:dyDescent="0.3">
      <c r="D93" s="9" t="str">
        <f t="shared" ref="D93:U93" si="84">MID($X93,D$2,2)</f>
        <v/>
      </c>
      <c r="E93" s="9" t="str">
        <f t="shared" si="84"/>
        <v/>
      </c>
      <c r="F93" s="9" t="str">
        <f t="shared" si="84"/>
        <v/>
      </c>
      <c r="G93" s="9" t="str">
        <f t="shared" si="84"/>
        <v/>
      </c>
      <c r="H93" s="9" t="str">
        <f t="shared" si="84"/>
        <v/>
      </c>
      <c r="I93" s="9" t="str">
        <f t="shared" si="84"/>
        <v/>
      </c>
      <c r="J93" s="9" t="str">
        <f t="shared" si="84"/>
        <v/>
      </c>
      <c r="K93" s="9" t="str">
        <f t="shared" si="84"/>
        <v/>
      </c>
      <c r="L93" s="9" t="str">
        <f t="shared" si="84"/>
        <v/>
      </c>
      <c r="M93" s="9" t="str">
        <f t="shared" si="84"/>
        <v/>
      </c>
      <c r="N93" s="9"/>
      <c r="O93" s="9"/>
      <c r="P93" s="9"/>
      <c r="Q93" s="9" t="str">
        <f t="shared" si="84"/>
        <v/>
      </c>
      <c r="R93" s="9" t="str">
        <f t="shared" si="84"/>
        <v/>
      </c>
      <c r="S93" s="9" t="str">
        <f t="shared" si="84"/>
        <v/>
      </c>
      <c r="T93" s="9" t="str">
        <f t="shared" si="84"/>
        <v/>
      </c>
      <c r="U93" s="9" t="str">
        <f t="shared" si="84"/>
        <v/>
      </c>
    </row>
    <row r="94" spans="4:22" x14ac:dyDescent="0.3">
      <c r="D94" s="10" t="str">
        <f t="shared" ref="D94:U94" si="85">HEX2BIN(MID($X93,D$2,2),8)</f>
        <v>00000000</v>
      </c>
      <c r="E94" s="10" t="str">
        <f t="shared" si="85"/>
        <v>00000000</v>
      </c>
      <c r="F94" s="10" t="str">
        <f t="shared" si="85"/>
        <v>00000000</v>
      </c>
      <c r="G94" s="10" t="str">
        <f t="shared" si="85"/>
        <v>00000000</v>
      </c>
      <c r="H94" s="10" t="str">
        <f t="shared" si="85"/>
        <v>00000000</v>
      </c>
      <c r="I94" s="10" t="str">
        <f t="shared" si="85"/>
        <v>00000000</v>
      </c>
      <c r="J94" s="10" t="str">
        <f t="shared" si="85"/>
        <v>00000000</v>
      </c>
      <c r="K94" s="10" t="str">
        <f t="shared" si="85"/>
        <v>00000000</v>
      </c>
      <c r="L94" s="10" t="str">
        <f t="shared" si="85"/>
        <v>00000000</v>
      </c>
      <c r="M94" s="10" t="str">
        <f t="shared" si="85"/>
        <v>00000000</v>
      </c>
      <c r="N94" s="10"/>
      <c r="O94" s="10"/>
      <c r="P94" s="10"/>
      <c r="Q94" s="10" t="str">
        <f t="shared" si="85"/>
        <v>00000000</v>
      </c>
      <c r="R94" s="10" t="str">
        <f t="shared" si="85"/>
        <v>00000000</v>
      </c>
      <c r="S94" s="10" t="str">
        <f t="shared" si="85"/>
        <v>00000000</v>
      </c>
      <c r="T94" s="10" t="str">
        <f t="shared" si="85"/>
        <v>00000000</v>
      </c>
      <c r="U94" s="10" t="str">
        <f t="shared" si="85"/>
        <v>00000000</v>
      </c>
    </row>
    <row r="95" spans="4:22" x14ac:dyDescent="0.3">
      <c r="D95" s="9" t="str">
        <f t="shared" ref="D95:U95" si="86">MID($X95,D$2,2)</f>
        <v/>
      </c>
      <c r="E95" s="9" t="str">
        <f t="shared" si="86"/>
        <v/>
      </c>
      <c r="F95" s="9" t="str">
        <f t="shared" si="86"/>
        <v/>
      </c>
      <c r="G95" s="9" t="str">
        <f t="shared" si="86"/>
        <v/>
      </c>
      <c r="H95" s="9" t="str">
        <f t="shared" si="86"/>
        <v/>
      </c>
      <c r="I95" s="9" t="str">
        <f t="shared" si="86"/>
        <v/>
      </c>
      <c r="J95" s="9" t="str">
        <f t="shared" si="86"/>
        <v/>
      </c>
      <c r="K95" s="9" t="str">
        <f t="shared" si="86"/>
        <v/>
      </c>
      <c r="L95" s="9" t="str">
        <f t="shared" si="86"/>
        <v/>
      </c>
      <c r="M95" s="9" t="str">
        <f t="shared" si="86"/>
        <v/>
      </c>
      <c r="N95" s="9"/>
      <c r="O95" s="9"/>
      <c r="P95" s="9"/>
      <c r="Q95" s="9" t="str">
        <f t="shared" si="86"/>
        <v/>
      </c>
      <c r="R95" s="9" t="str">
        <f t="shared" si="86"/>
        <v/>
      </c>
      <c r="S95" s="9" t="str">
        <f t="shared" si="86"/>
        <v/>
      </c>
      <c r="T95" s="9" t="str">
        <f t="shared" si="86"/>
        <v/>
      </c>
      <c r="U95" s="9" t="str">
        <f t="shared" si="86"/>
        <v/>
      </c>
    </row>
    <row r="96" spans="4:22" s="22" customFormat="1" ht="15" thickBot="1" x14ac:dyDescent="0.35">
      <c r="D96" s="38" t="str">
        <f t="shared" ref="D96:U96" si="87">HEX2BIN(MID($X95,D$2,2),8)</f>
        <v>00000000</v>
      </c>
      <c r="E96" s="38" t="str">
        <f t="shared" si="87"/>
        <v>00000000</v>
      </c>
      <c r="F96" s="38" t="str">
        <f t="shared" si="87"/>
        <v>00000000</v>
      </c>
      <c r="G96" s="38" t="str">
        <f t="shared" si="87"/>
        <v>00000000</v>
      </c>
      <c r="H96" s="38" t="str">
        <f t="shared" si="87"/>
        <v>00000000</v>
      </c>
      <c r="I96" s="38" t="str">
        <f t="shared" si="87"/>
        <v>00000000</v>
      </c>
      <c r="J96" s="38" t="str">
        <f t="shared" si="87"/>
        <v>00000000</v>
      </c>
      <c r="K96" s="38" t="str">
        <f t="shared" si="87"/>
        <v>00000000</v>
      </c>
      <c r="L96" s="38" t="str">
        <f t="shared" si="87"/>
        <v>00000000</v>
      </c>
      <c r="M96" s="38" t="str">
        <f t="shared" si="87"/>
        <v>00000000</v>
      </c>
      <c r="N96" s="38"/>
      <c r="O96" s="38"/>
      <c r="P96" s="38"/>
      <c r="Q96" s="38" t="str">
        <f t="shared" si="87"/>
        <v>00000000</v>
      </c>
      <c r="R96" s="38" t="str">
        <f t="shared" si="87"/>
        <v>00000000</v>
      </c>
      <c r="S96" s="38" t="str">
        <f t="shared" si="87"/>
        <v>00000000</v>
      </c>
      <c r="T96" s="38" t="str">
        <f t="shared" si="87"/>
        <v>00000000</v>
      </c>
      <c r="U96" s="38" t="str">
        <f t="shared" si="87"/>
        <v>00000000</v>
      </c>
    </row>
    <row r="97" spans="4:22" x14ac:dyDescent="0.3">
      <c r="D97" s="9" t="str">
        <f t="shared" ref="D97:U97" si="88">MID($X97,D$2,2)</f>
        <v/>
      </c>
      <c r="E97" s="9" t="str">
        <f t="shared" si="88"/>
        <v/>
      </c>
      <c r="F97" s="9" t="str">
        <f t="shared" si="88"/>
        <v/>
      </c>
      <c r="G97" s="9" t="str">
        <f t="shared" si="88"/>
        <v/>
      </c>
      <c r="H97" s="9" t="str">
        <f t="shared" si="88"/>
        <v/>
      </c>
      <c r="I97" s="9" t="str">
        <f t="shared" si="88"/>
        <v/>
      </c>
      <c r="J97" s="9" t="str">
        <f t="shared" si="88"/>
        <v/>
      </c>
      <c r="K97" s="9" t="str">
        <f t="shared" si="88"/>
        <v/>
      </c>
      <c r="L97" s="9" t="str">
        <f t="shared" si="88"/>
        <v/>
      </c>
      <c r="M97" s="9" t="str">
        <f t="shared" si="88"/>
        <v/>
      </c>
      <c r="N97" s="9"/>
      <c r="O97" s="9"/>
      <c r="P97" s="9"/>
      <c r="Q97" s="9" t="str">
        <f t="shared" si="88"/>
        <v/>
      </c>
      <c r="R97" s="9" t="str">
        <f t="shared" si="88"/>
        <v/>
      </c>
      <c r="S97" s="9" t="str">
        <f t="shared" si="88"/>
        <v/>
      </c>
      <c r="T97" s="9" t="str">
        <f t="shared" si="88"/>
        <v/>
      </c>
      <c r="U97" s="9" t="str">
        <f t="shared" si="88"/>
        <v/>
      </c>
    </row>
    <row r="98" spans="4:22" x14ac:dyDescent="0.3">
      <c r="D98" s="10" t="str">
        <f t="shared" ref="D98:U98" si="89">HEX2BIN(MID($X97,D$2,2),8)</f>
        <v>00000000</v>
      </c>
      <c r="E98" s="10" t="str">
        <f t="shared" si="89"/>
        <v>00000000</v>
      </c>
      <c r="F98" s="10" t="str">
        <f t="shared" si="89"/>
        <v>00000000</v>
      </c>
      <c r="G98" s="10" t="str">
        <f t="shared" si="89"/>
        <v>00000000</v>
      </c>
      <c r="H98" s="10" t="str">
        <f t="shared" si="89"/>
        <v>00000000</v>
      </c>
      <c r="I98" s="10" t="str">
        <f t="shared" si="89"/>
        <v>00000000</v>
      </c>
      <c r="J98" s="10" t="str">
        <f t="shared" si="89"/>
        <v>00000000</v>
      </c>
      <c r="K98" s="10" t="str">
        <f t="shared" si="89"/>
        <v>00000000</v>
      </c>
      <c r="L98" s="10" t="str">
        <f t="shared" si="89"/>
        <v>00000000</v>
      </c>
      <c r="M98" s="10" t="str">
        <f t="shared" si="89"/>
        <v>00000000</v>
      </c>
      <c r="N98" s="10"/>
      <c r="O98" s="10"/>
      <c r="P98" s="10"/>
      <c r="Q98" s="10" t="str">
        <f t="shared" si="89"/>
        <v>00000000</v>
      </c>
      <c r="R98" s="10" t="str">
        <f t="shared" si="89"/>
        <v>00000000</v>
      </c>
      <c r="S98" s="10" t="str">
        <f t="shared" si="89"/>
        <v>00000000</v>
      </c>
      <c r="T98" s="10" t="str">
        <f t="shared" si="89"/>
        <v>00000000</v>
      </c>
      <c r="U98" s="10" t="str">
        <f t="shared" si="89"/>
        <v>00000000</v>
      </c>
    </row>
    <row r="99" spans="4:22" x14ac:dyDescent="0.3">
      <c r="D99" s="9" t="str">
        <f t="shared" ref="D99:U99" si="90">MID($X99,D$2,2)</f>
        <v/>
      </c>
      <c r="E99" s="9" t="str">
        <f t="shared" si="90"/>
        <v/>
      </c>
      <c r="F99" s="9" t="str">
        <f t="shared" si="90"/>
        <v/>
      </c>
      <c r="G99" s="9" t="str">
        <f t="shared" si="90"/>
        <v/>
      </c>
      <c r="H99" s="9" t="str">
        <f t="shared" si="90"/>
        <v/>
      </c>
      <c r="I99" s="9" t="str">
        <f t="shared" si="90"/>
        <v/>
      </c>
      <c r="J99" s="9" t="str">
        <f t="shared" si="90"/>
        <v/>
      </c>
      <c r="K99" s="9" t="str">
        <f t="shared" si="90"/>
        <v/>
      </c>
      <c r="L99" s="9" t="str">
        <f t="shared" si="90"/>
        <v/>
      </c>
      <c r="M99" s="9" t="str">
        <f t="shared" si="90"/>
        <v/>
      </c>
      <c r="N99" s="9"/>
      <c r="O99" s="9"/>
      <c r="P99" s="9"/>
      <c r="Q99" s="9" t="str">
        <f t="shared" si="90"/>
        <v/>
      </c>
      <c r="R99" s="9" t="str">
        <f t="shared" si="90"/>
        <v/>
      </c>
      <c r="S99" s="9" t="str">
        <f t="shared" si="90"/>
        <v/>
      </c>
      <c r="T99" s="9" t="str">
        <f t="shared" si="90"/>
        <v/>
      </c>
      <c r="U99" s="9" t="str">
        <f t="shared" si="90"/>
        <v/>
      </c>
    </row>
    <row r="100" spans="4:22" x14ac:dyDescent="0.3">
      <c r="D100" s="10" t="str">
        <f t="shared" ref="D100:U100" si="91">HEX2BIN(MID($X99,D$2,2),8)</f>
        <v>00000000</v>
      </c>
      <c r="E100" s="10" t="str">
        <f t="shared" si="91"/>
        <v>00000000</v>
      </c>
      <c r="F100" s="10" t="str">
        <f t="shared" si="91"/>
        <v>00000000</v>
      </c>
      <c r="G100" s="10" t="str">
        <f t="shared" si="91"/>
        <v>00000000</v>
      </c>
      <c r="H100" s="10" t="str">
        <f t="shared" si="91"/>
        <v>00000000</v>
      </c>
      <c r="I100" s="10" t="str">
        <f t="shared" si="91"/>
        <v>00000000</v>
      </c>
      <c r="J100" s="10" t="str">
        <f t="shared" si="91"/>
        <v>00000000</v>
      </c>
      <c r="K100" s="10" t="str">
        <f t="shared" si="91"/>
        <v>00000000</v>
      </c>
      <c r="L100" s="10" t="str">
        <f t="shared" si="91"/>
        <v>00000000</v>
      </c>
      <c r="M100" s="10" t="str">
        <f t="shared" si="91"/>
        <v>00000000</v>
      </c>
      <c r="N100" s="10"/>
      <c r="O100" s="10"/>
      <c r="P100" s="10"/>
      <c r="Q100" s="10" t="str">
        <f t="shared" si="91"/>
        <v>00000000</v>
      </c>
      <c r="R100" s="10" t="str">
        <f t="shared" si="91"/>
        <v>00000000</v>
      </c>
      <c r="S100" s="10" t="str">
        <f t="shared" si="91"/>
        <v>00000000</v>
      </c>
      <c r="T100" s="10" t="str">
        <f t="shared" si="91"/>
        <v>00000000</v>
      </c>
      <c r="U100" s="10" t="str">
        <f t="shared" si="91"/>
        <v>00000000</v>
      </c>
    </row>
    <row r="101" spans="4:22" x14ac:dyDescent="0.3">
      <c r="D101" s="9" t="str">
        <f t="shared" ref="D101:U101" si="92">MID($X101,D$2,2)</f>
        <v/>
      </c>
      <c r="E101" s="9" t="str">
        <f t="shared" si="92"/>
        <v/>
      </c>
      <c r="F101" s="9" t="str">
        <f t="shared" si="92"/>
        <v/>
      </c>
      <c r="G101" s="9" t="str">
        <f t="shared" si="92"/>
        <v/>
      </c>
      <c r="H101" s="9" t="str">
        <f t="shared" si="92"/>
        <v/>
      </c>
      <c r="I101" s="9" t="str">
        <f t="shared" si="92"/>
        <v/>
      </c>
      <c r="J101" s="9" t="str">
        <f t="shared" si="92"/>
        <v/>
      </c>
      <c r="K101" s="9" t="str">
        <f t="shared" si="92"/>
        <v/>
      </c>
      <c r="L101" s="9" t="str">
        <f t="shared" si="92"/>
        <v/>
      </c>
      <c r="M101" s="9" t="str">
        <f t="shared" si="92"/>
        <v/>
      </c>
      <c r="N101" s="9"/>
      <c r="O101" s="9"/>
      <c r="P101" s="9"/>
      <c r="Q101" s="9" t="str">
        <f t="shared" si="92"/>
        <v/>
      </c>
      <c r="R101" s="9" t="str">
        <f t="shared" si="92"/>
        <v/>
      </c>
      <c r="S101" s="9" t="str">
        <f t="shared" si="92"/>
        <v/>
      </c>
      <c r="T101" s="9" t="str">
        <f t="shared" si="92"/>
        <v/>
      </c>
      <c r="U101" s="9" t="str">
        <f t="shared" si="92"/>
        <v/>
      </c>
    </row>
    <row r="102" spans="4:22" x14ac:dyDescent="0.3">
      <c r="D102" s="10" t="str">
        <f t="shared" ref="D102:U102" si="93">HEX2BIN(MID($X101,D$2,2),8)</f>
        <v>00000000</v>
      </c>
      <c r="E102" s="10" t="str">
        <f t="shared" si="93"/>
        <v>00000000</v>
      </c>
      <c r="F102" s="10" t="str">
        <f t="shared" si="93"/>
        <v>00000000</v>
      </c>
      <c r="G102" s="10" t="str">
        <f t="shared" si="93"/>
        <v>00000000</v>
      </c>
      <c r="H102" s="10" t="str">
        <f t="shared" si="93"/>
        <v>00000000</v>
      </c>
      <c r="I102" s="10" t="str">
        <f t="shared" si="93"/>
        <v>00000000</v>
      </c>
      <c r="J102" s="10" t="str">
        <f t="shared" si="93"/>
        <v>00000000</v>
      </c>
      <c r="K102" s="10" t="str">
        <f t="shared" si="93"/>
        <v>00000000</v>
      </c>
      <c r="L102" s="10" t="str">
        <f t="shared" si="93"/>
        <v>00000000</v>
      </c>
      <c r="M102" s="10" t="str">
        <f t="shared" si="93"/>
        <v>00000000</v>
      </c>
      <c r="N102" s="10"/>
      <c r="O102" s="10"/>
      <c r="P102" s="10"/>
      <c r="Q102" s="10" t="str">
        <f t="shared" si="93"/>
        <v>00000000</v>
      </c>
      <c r="R102" s="10" t="str">
        <f t="shared" si="93"/>
        <v>00000000</v>
      </c>
      <c r="S102" s="10" t="str">
        <f t="shared" si="93"/>
        <v>00000000</v>
      </c>
      <c r="T102" s="10" t="str">
        <f t="shared" si="93"/>
        <v>00000000</v>
      </c>
      <c r="U102" s="10" t="str">
        <f t="shared" si="93"/>
        <v>00000000</v>
      </c>
    </row>
    <row r="103" spans="4:22" x14ac:dyDescent="0.3">
      <c r="D103" s="9" t="str">
        <f t="shared" ref="D103:U103" si="94">MID($X103,D$2,2)</f>
        <v/>
      </c>
      <c r="E103" s="9" t="str">
        <f t="shared" si="94"/>
        <v/>
      </c>
      <c r="F103" s="9" t="str">
        <f t="shared" si="94"/>
        <v/>
      </c>
      <c r="G103" s="9" t="str">
        <f t="shared" si="94"/>
        <v/>
      </c>
      <c r="H103" s="9" t="str">
        <f t="shared" si="94"/>
        <v/>
      </c>
      <c r="I103" s="9" t="str">
        <f t="shared" si="94"/>
        <v/>
      </c>
      <c r="J103" s="9" t="str">
        <f t="shared" si="94"/>
        <v/>
      </c>
      <c r="K103" s="9" t="str">
        <f t="shared" si="94"/>
        <v/>
      </c>
      <c r="L103" s="9" t="str">
        <f t="shared" si="94"/>
        <v/>
      </c>
      <c r="M103" s="9" t="str">
        <f t="shared" si="94"/>
        <v/>
      </c>
      <c r="N103" s="9"/>
      <c r="O103" s="9"/>
      <c r="P103" s="9"/>
      <c r="Q103" s="9" t="str">
        <f t="shared" si="94"/>
        <v/>
      </c>
      <c r="R103" s="9" t="str">
        <f t="shared" si="94"/>
        <v/>
      </c>
      <c r="S103" s="9" t="str">
        <f t="shared" si="94"/>
        <v/>
      </c>
      <c r="T103" s="9" t="str">
        <f t="shared" si="94"/>
        <v/>
      </c>
      <c r="U103" s="9" t="str">
        <f t="shared" si="94"/>
        <v/>
      </c>
    </row>
    <row r="104" spans="4:22" s="22" customFormat="1" ht="15" thickBot="1" x14ac:dyDescent="0.35">
      <c r="D104" s="38" t="str">
        <f t="shared" ref="D104:U104" si="95">HEX2BIN(MID($X103,D$2,2),8)</f>
        <v>00000000</v>
      </c>
      <c r="E104" s="38" t="str">
        <f t="shared" si="95"/>
        <v>00000000</v>
      </c>
      <c r="F104" s="38" t="str">
        <f t="shared" si="95"/>
        <v>00000000</v>
      </c>
      <c r="G104" s="38" t="str">
        <f t="shared" si="95"/>
        <v>00000000</v>
      </c>
      <c r="H104" s="38" t="str">
        <f t="shared" si="95"/>
        <v>00000000</v>
      </c>
      <c r="I104" s="38" t="str">
        <f t="shared" si="95"/>
        <v>00000000</v>
      </c>
      <c r="J104" s="38" t="str">
        <f t="shared" si="95"/>
        <v>00000000</v>
      </c>
      <c r="K104" s="38" t="str">
        <f t="shared" si="95"/>
        <v>00000000</v>
      </c>
      <c r="L104" s="38" t="str">
        <f t="shared" si="95"/>
        <v>00000000</v>
      </c>
      <c r="M104" s="38" t="str">
        <f t="shared" si="95"/>
        <v>00000000</v>
      </c>
      <c r="N104" s="38"/>
      <c r="O104" s="38"/>
      <c r="P104" s="38"/>
      <c r="Q104" s="38" t="str">
        <f t="shared" si="95"/>
        <v>00000000</v>
      </c>
      <c r="R104" s="38" t="str">
        <f t="shared" si="95"/>
        <v>00000000</v>
      </c>
      <c r="S104" s="38" t="str">
        <f t="shared" si="95"/>
        <v>00000000</v>
      </c>
      <c r="T104" s="38" t="str">
        <f t="shared" si="95"/>
        <v>00000000</v>
      </c>
      <c r="U104" s="38" t="str">
        <f t="shared" si="95"/>
        <v>00000000</v>
      </c>
    </row>
    <row r="105" spans="4:22" x14ac:dyDescent="0.3">
      <c r="D105" s="7" t="str">
        <f t="shared" ref="D105:U105" si="96">MID($X105,D$2,2)</f>
        <v/>
      </c>
      <c r="E105" s="7" t="str">
        <f t="shared" si="96"/>
        <v/>
      </c>
      <c r="F105" s="7" t="str">
        <f t="shared" si="96"/>
        <v/>
      </c>
      <c r="G105" s="7" t="str">
        <f t="shared" si="96"/>
        <v/>
      </c>
      <c r="H105" s="7" t="str">
        <f t="shared" si="96"/>
        <v/>
      </c>
      <c r="I105" s="7" t="str">
        <f t="shared" si="96"/>
        <v/>
      </c>
      <c r="J105" s="7" t="str">
        <f t="shared" si="96"/>
        <v/>
      </c>
      <c r="K105" s="7" t="str">
        <f t="shared" si="96"/>
        <v/>
      </c>
      <c r="L105" s="7" t="str">
        <f t="shared" si="96"/>
        <v/>
      </c>
      <c r="M105" s="7" t="str">
        <f t="shared" si="96"/>
        <v/>
      </c>
      <c r="N105" s="7"/>
      <c r="O105" s="7"/>
      <c r="P105" s="7"/>
      <c r="Q105" s="7" t="str">
        <f t="shared" si="96"/>
        <v/>
      </c>
      <c r="R105" s="7" t="str">
        <f t="shared" si="96"/>
        <v/>
      </c>
      <c r="S105" s="7" t="str">
        <f t="shared" si="96"/>
        <v/>
      </c>
      <c r="T105" s="7" t="str">
        <f t="shared" si="96"/>
        <v/>
      </c>
      <c r="U105" s="7" t="str">
        <f t="shared" si="96"/>
        <v/>
      </c>
      <c r="V105" s="3"/>
    </row>
    <row r="106" spans="4:22" x14ac:dyDescent="0.3">
      <c r="D106" s="8" t="str">
        <f t="shared" ref="D106:U106" si="97">HEX2BIN(MID($X105,D$2,2),8)</f>
        <v>00000000</v>
      </c>
      <c r="E106" s="8" t="str">
        <f t="shared" si="97"/>
        <v>00000000</v>
      </c>
      <c r="F106" s="8" t="str">
        <f t="shared" si="97"/>
        <v>00000000</v>
      </c>
      <c r="G106" s="8" t="str">
        <f t="shared" si="97"/>
        <v>00000000</v>
      </c>
      <c r="H106" s="8" t="str">
        <f t="shared" si="97"/>
        <v>00000000</v>
      </c>
      <c r="I106" s="8" t="str">
        <f t="shared" si="97"/>
        <v>00000000</v>
      </c>
      <c r="J106" s="8" t="str">
        <f t="shared" si="97"/>
        <v>00000000</v>
      </c>
      <c r="K106" s="8" t="str">
        <f t="shared" si="97"/>
        <v>00000000</v>
      </c>
      <c r="L106" s="8" t="str">
        <f t="shared" si="97"/>
        <v>00000000</v>
      </c>
      <c r="M106" s="8" t="str">
        <f t="shared" si="97"/>
        <v>00000000</v>
      </c>
      <c r="N106" s="8"/>
      <c r="O106" s="8"/>
      <c r="P106" s="8"/>
      <c r="Q106" s="8" t="str">
        <f t="shared" si="97"/>
        <v>00000000</v>
      </c>
      <c r="R106" s="8" t="str">
        <f t="shared" si="97"/>
        <v>00000000</v>
      </c>
      <c r="S106" s="8" t="str">
        <f t="shared" si="97"/>
        <v>00000000</v>
      </c>
      <c r="T106" s="8" t="str">
        <f t="shared" si="97"/>
        <v>00000000</v>
      </c>
      <c r="U106" s="8" t="str">
        <f t="shared" si="97"/>
        <v>00000000</v>
      </c>
      <c r="V106" s="4"/>
    </row>
    <row r="107" spans="4:22" x14ac:dyDescent="0.3">
      <c r="D107" s="7" t="str">
        <f t="shared" ref="D107:U107" si="98">MID($X107,D$2,2)</f>
        <v/>
      </c>
      <c r="E107" s="7" t="str">
        <f t="shared" si="98"/>
        <v/>
      </c>
      <c r="F107" s="7" t="str">
        <f t="shared" si="98"/>
        <v/>
      </c>
      <c r="G107" s="7" t="str">
        <f t="shared" si="98"/>
        <v/>
      </c>
      <c r="H107" s="7" t="str">
        <f t="shared" si="98"/>
        <v/>
      </c>
      <c r="I107" s="7" t="str">
        <f t="shared" si="98"/>
        <v/>
      </c>
      <c r="J107" s="7" t="str">
        <f t="shared" si="98"/>
        <v/>
      </c>
      <c r="K107" s="7" t="str">
        <f t="shared" si="98"/>
        <v/>
      </c>
      <c r="L107" s="7" t="str">
        <f t="shared" si="98"/>
        <v/>
      </c>
      <c r="M107" s="7" t="str">
        <f t="shared" si="98"/>
        <v/>
      </c>
      <c r="N107" s="7"/>
      <c r="O107" s="7"/>
      <c r="P107" s="7"/>
      <c r="Q107" s="7" t="str">
        <f t="shared" si="98"/>
        <v/>
      </c>
      <c r="R107" s="7" t="str">
        <f t="shared" si="98"/>
        <v/>
      </c>
      <c r="S107" s="7" t="str">
        <f t="shared" si="98"/>
        <v/>
      </c>
      <c r="T107" s="7" t="str">
        <f t="shared" si="98"/>
        <v/>
      </c>
      <c r="U107" s="7" t="str">
        <f t="shared" si="98"/>
        <v/>
      </c>
      <c r="V107" s="3"/>
    </row>
    <row r="108" spans="4:22" x14ac:dyDescent="0.3">
      <c r="D108" s="8" t="str">
        <f t="shared" ref="D108:U108" si="99">HEX2BIN(MID($X107,D$2,2),8)</f>
        <v>00000000</v>
      </c>
      <c r="E108" s="8" t="str">
        <f t="shared" si="99"/>
        <v>00000000</v>
      </c>
      <c r="F108" s="8" t="str">
        <f t="shared" si="99"/>
        <v>00000000</v>
      </c>
      <c r="G108" s="8" t="str">
        <f t="shared" si="99"/>
        <v>00000000</v>
      </c>
      <c r="H108" s="8" t="str">
        <f t="shared" si="99"/>
        <v>00000000</v>
      </c>
      <c r="I108" s="8" t="str">
        <f t="shared" si="99"/>
        <v>00000000</v>
      </c>
      <c r="J108" s="8" t="str">
        <f t="shared" si="99"/>
        <v>00000000</v>
      </c>
      <c r="K108" s="8" t="str">
        <f t="shared" si="99"/>
        <v>00000000</v>
      </c>
      <c r="L108" s="8" t="str">
        <f t="shared" si="99"/>
        <v>00000000</v>
      </c>
      <c r="M108" s="8" t="str">
        <f t="shared" si="99"/>
        <v>00000000</v>
      </c>
      <c r="N108" s="8"/>
      <c r="O108" s="8"/>
      <c r="P108" s="8"/>
      <c r="Q108" s="8" t="str">
        <f t="shared" si="99"/>
        <v>00000000</v>
      </c>
      <c r="R108" s="8" t="str">
        <f t="shared" si="99"/>
        <v>00000000</v>
      </c>
      <c r="S108" s="8" t="str">
        <f t="shared" si="99"/>
        <v>00000000</v>
      </c>
      <c r="T108" s="8" t="str">
        <f t="shared" si="99"/>
        <v>00000000</v>
      </c>
      <c r="U108" s="8" t="str">
        <f t="shared" si="99"/>
        <v>00000000</v>
      </c>
      <c r="V108" s="4"/>
    </row>
    <row r="109" spans="4:22" x14ac:dyDescent="0.3">
      <c r="D109" s="7" t="str">
        <f t="shared" ref="D109:U109" si="100">MID($X109,D$2,2)</f>
        <v/>
      </c>
      <c r="E109" s="7" t="str">
        <f t="shared" si="100"/>
        <v/>
      </c>
      <c r="F109" s="7" t="str">
        <f t="shared" si="100"/>
        <v/>
      </c>
      <c r="G109" s="7" t="str">
        <f t="shared" si="100"/>
        <v/>
      </c>
      <c r="H109" s="7" t="str">
        <f t="shared" si="100"/>
        <v/>
      </c>
      <c r="I109" s="7" t="str">
        <f t="shared" si="100"/>
        <v/>
      </c>
      <c r="J109" s="7" t="str">
        <f t="shared" si="100"/>
        <v/>
      </c>
      <c r="K109" s="7" t="str">
        <f t="shared" si="100"/>
        <v/>
      </c>
      <c r="L109" s="7" t="str">
        <f t="shared" si="100"/>
        <v/>
      </c>
      <c r="M109" s="7" t="str">
        <f t="shared" si="100"/>
        <v/>
      </c>
      <c r="N109" s="7"/>
      <c r="O109" s="7"/>
      <c r="P109" s="7"/>
      <c r="Q109" s="7" t="str">
        <f t="shared" si="100"/>
        <v/>
      </c>
      <c r="R109" s="7" t="str">
        <f t="shared" si="100"/>
        <v/>
      </c>
      <c r="S109" s="7" t="str">
        <f t="shared" si="100"/>
        <v/>
      </c>
      <c r="T109" s="7" t="str">
        <f t="shared" si="100"/>
        <v/>
      </c>
      <c r="U109" s="7" t="str">
        <f t="shared" si="100"/>
        <v/>
      </c>
      <c r="V109" s="3"/>
    </row>
    <row r="110" spans="4:22" x14ac:dyDescent="0.3">
      <c r="D110" s="8" t="str">
        <f t="shared" ref="D110:U110" si="101">HEX2BIN(MID($X109,D$2,2),8)</f>
        <v>00000000</v>
      </c>
      <c r="E110" s="8" t="str">
        <f t="shared" si="101"/>
        <v>00000000</v>
      </c>
      <c r="F110" s="8" t="str">
        <f t="shared" si="101"/>
        <v>00000000</v>
      </c>
      <c r="G110" s="8" t="str">
        <f t="shared" si="101"/>
        <v>00000000</v>
      </c>
      <c r="H110" s="8" t="str">
        <f t="shared" si="101"/>
        <v>00000000</v>
      </c>
      <c r="I110" s="8" t="str">
        <f t="shared" si="101"/>
        <v>00000000</v>
      </c>
      <c r="J110" s="8" t="str">
        <f t="shared" si="101"/>
        <v>00000000</v>
      </c>
      <c r="K110" s="8" t="str">
        <f t="shared" si="101"/>
        <v>00000000</v>
      </c>
      <c r="L110" s="8" t="str">
        <f t="shared" si="101"/>
        <v>00000000</v>
      </c>
      <c r="M110" s="8" t="str">
        <f t="shared" si="101"/>
        <v>00000000</v>
      </c>
      <c r="N110" s="8"/>
      <c r="O110" s="8"/>
      <c r="P110" s="8"/>
      <c r="Q110" s="8" t="str">
        <f t="shared" si="101"/>
        <v>00000000</v>
      </c>
      <c r="R110" s="8" t="str">
        <f t="shared" si="101"/>
        <v>00000000</v>
      </c>
      <c r="S110" s="8" t="str">
        <f t="shared" si="101"/>
        <v>00000000</v>
      </c>
      <c r="T110" s="8" t="str">
        <f t="shared" si="101"/>
        <v>00000000</v>
      </c>
      <c r="U110" s="8" t="str">
        <f t="shared" si="101"/>
        <v>00000000</v>
      </c>
      <c r="V110" s="4"/>
    </row>
    <row r="111" spans="4:22" x14ac:dyDescent="0.3">
      <c r="D111" s="7" t="str">
        <f t="shared" ref="D111:U111" si="102">MID($X111,D$2,2)</f>
        <v/>
      </c>
      <c r="E111" s="7" t="str">
        <f t="shared" si="102"/>
        <v/>
      </c>
      <c r="F111" s="7" t="str">
        <f t="shared" si="102"/>
        <v/>
      </c>
      <c r="G111" s="7" t="str">
        <f t="shared" si="102"/>
        <v/>
      </c>
      <c r="H111" s="7" t="str">
        <f t="shared" si="102"/>
        <v/>
      </c>
      <c r="I111" s="7" t="str">
        <f t="shared" si="102"/>
        <v/>
      </c>
      <c r="J111" s="7" t="str">
        <f t="shared" si="102"/>
        <v/>
      </c>
      <c r="K111" s="7" t="str">
        <f t="shared" si="102"/>
        <v/>
      </c>
      <c r="L111" s="7" t="str">
        <f t="shared" si="102"/>
        <v/>
      </c>
      <c r="M111" s="7" t="str">
        <f t="shared" si="102"/>
        <v/>
      </c>
      <c r="N111" s="7"/>
      <c r="O111" s="7"/>
      <c r="P111" s="7"/>
      <c r="Q111" s="7" t="str">
        <f t="shared" si="102"/>
        <v/>
      </c>
      <c r="R111" s="7" t="str">
        <f t="shared" si="102"/>
        <v/>
      </c>
      <c r="S111" s="7" t="str">
        <f t="shared" si="102"/>
        <v/>
      </c>
      <c r="T111" s="7" t="str">
        <f t="shared" si="102"/>
        <v/>
      </c>
      <c r="U111" s="7" t="str">
        <f t="shared" si="102"/>
        <v/>
      </c>
      <c r="V111" s="3"/>
    </row>
    <row r="112" spans="4:22" s="22" customFormat="1" ht="15" thickBot="1" x14ac:dyDescent="0.35">
      <c r="D112" s="23" t="str">
        <f t="shared" ref="D112:U112" si="103">HEX2BIN(MID($X111,D$2,2),8)</f>
        <v>00000000</v>
      </c>
      <c r="E112" s="23" t="str">
        <f t="shared" si="103"/>
        <v>00000000</v>
      </c>
      <c r="F112" s="23" t="str">
        <f t="shared" si="103"/>
        <v>00000000</v>
      </c>
      <c r="G112" s="23" t="str">
        <f t="shared" si="103"/>
        <v>00000000</v>
      </c>
      <c r="H112" s="23" t="str">
        <f t="shared" si="103"/>
        <v>00000000</v>
      </c>
      <c r="I112" s="23" t="str">
        <f t="shared" si="103"/>
        <v>00000000</v>
      </c>
      <c r="J112" s="23" t="str">
        <f t="shared" si="103"/>
        <v>00000000</v>
      </c>
      <c r="K112" s="23" t="str">
        <f t="shared" si="103"/>
        <v>00000000</v>
      </c>
      <c r="L112" s="23" t="str">
        <f t="shared" si="103"/>
        <v>00000000</v>
      </c>
      <c r="M112" s="23" t="str">
        <f t="shared" si="103"/>
        <v>00000000</v>
      </c>
      <c r="N112" s="23"/>
      <c r="O112" s="23"/>
      <c r="P112" s="23"/>
      <c r="Q112" s="23" t="str">
        <f t="shared" si="103"/>
        <v>00000000</v>
      </c>
      <c r="R112" s="23" t="str">
        <f t="shared" si="103"/>
        <v>00000000</v>
      </c>
      <c r="S112" s="23" t="str">
        <f t="shared" si="103"/>
        <v>00000000</v>
      </c>
      <c r="T112" s="23" t="str">
        <f t="shared" si="103"/>
        <v>00000000</v>
      </c>
      <c r="U112" s="23" t="str">
        <f t="shared" si="103"/>
        <v>00000000</v>
      </c>
      <c r="V112" s="24"/>
    </row>
    <row r="113" spans="4:23" x14ac:dyDescent="0.3">
      <c r="D113" s="9" t="str">
        <f t="shared" ref="D113:U113" si="104">MID($X113,D$2,2)</f>
        <v/>
      </c>
      <c r="E113" s="9" t="str">
        <f t="shared" si="104"/>
        <v/>
      </c>
      <c r="F113" s="9" t="str">
        <f t="shared" si="104"/>
        <v/>
      </c>
      <c r="G113" s="9" t="str">
        <f t="shared" si="104"/>
        <v/>
      </c>
      <c r="H113" s="9" t="str">
        <f t="shared" si="104"/>
        <v/>
      </c>
      <c r="I113" s="9" t="str">
        <f t="shared" si="104"/>
        <v/>
      </c>
      <c r="J113" s="9" t="str">
        <f t="shared" si="104"/>
        <v/>
      </c>
      <c r="K113" s="9" t="str">
        <f t="shared" si="104"/>
        <v/>
      </c>
      <c r="L113" s="9" t="str">
        <f t="shared" si="104"/>
        <v/>
      </c>
      <c r="M113" s="9" t="str">
        <f t="shared" si="104"/>
        <v/>
      </c>
      <c r="N113" s="9"/>
      <c r="O113" s="9"/>
      <c r="P113" s="9"/>
      <c r="Q113" s="9" t="str">
        <f t="shared" si="104"/>
        <v/>
      </c>
      <c r="R113" s="9" t="str">
        <f t="shared" si="104"/>
        <v/>
      </c>
      <c r="S113" s="9" t="str">
        <f t="shared" si="104"/>
        <v/>
      </c>
      <c r="T113" s="9" t="str">
        <f t="shared" si="104"/>
        <v/>
      </c>
      <c r="U113" s="9" t="str">
        <f t="shared" si="104"/>
        <v/>
      </c>
    </row>
    <row r="114" spans="4:23" x14ac:dyDescent="0.3">
      <c r="D114" s="10" t="str">
        <f t="shared" ref="D114:U114" si="105">HEX2BIN(MID($X113,D$2,2),8)</f>
        <v>00000000</v>
      </c>
      <c r="E114" s="10" t="str">
        <f t="shared" si="105"/>
        <v>00000000</v>
      </c>
      <c r="F114" s="10" t="str">
        <f t="shared" si="105"/>
        <v>00000000</v>
      </c>
      <c r="G114" s="10" t="str">
        <f t="shared" si="105"/>
        <v>00000000</v>
      </c>
      <c r="H114" s="10" t="str">
        <f t="shared" si="105"/>
        <v>00000000</v>
      </c>
      <c r="I114" s="10" t="str">
        <f t="shared" si="105"/>
        <v>00000000</v>
      </c>
      <c r="J114" s="10" t="str">
        <f t="shared" si="105"/>
        <v>00000000</v>
      </c>
      <c r="K114" s="10" t="str">
        <f t="shared" si="105"/>
        <v>00000000</v>
      </c>
      <c r="L114" s="10" t="str">
        <f t="shared" si="105"/>
        <v>00000000</v>
      </c>
      <c r="M114" s="10" t="str">
        <f t="shared" si="105"/>
        <v>00000000</v>
      </c>
      <c r="N114" s="10"/>
      <c r="O114" s="10"/>
      <c r="P114" s="10"/>
      <c r="Q114" s="10" t="str">
        <f t="shared" si="105"/>
        <v>00000000</v>
      </c>
      <c r="R114" s="10" t="str">
        <f t="shared" si="105"/>
        <v>00000000</v>
      </c>
      <c r="S114" s="10" t="str">
        <f t="shared" si="105"/>
        <v>00000000</v>
      </c>
      <c r="T114" s="10" t="str">
        <f t="shared" si="105"/>
        <v>00000000</v>
      </c>
      <c r="U114" s="10" t="str">
        <f t="shared" si="105"/>
        <v>00000000</v>
      </c>
    </row>
    <row r="115" spans="4:23" x14ac:dyDescent="0.3">
      <c r="D115" s="9" t="str">
        <f t="shared" ref="D115:U115" si="106">MID($X115,D$2,2)</f>
        <v/>
      </c>
      <c r="E115" s="9" t="str">
        <f t="shared" si="106"/>
        <v/>
      </c>
      <c r="F115" s="9" t="str">
        <f t="shared" si="106"/>
        <v/>
      </c>
      <c r="G115" s="9" t="str">
        <f t="shared" si="106"/>
        <v/>
      </c>
      <c r="H115" s="9" t="str">
        <f t="shared" si="106"/>
        <v/>
      </c>
      <c r="I115" s="9" t="str">
        <f t="shared" si="106"/>
        <v/>
      </c>
      <c r="J115" s="9" t="str">
        <f t="shared" si="106"/>
        <v/>
      </c>
      <c r="K115" s="9" t="str">
        <f t="shared" si="106"/>
        <v/>
      </c>
      <c r="L115" s="9" t="str">
        <f t="shared" si="106"/>
        <v/>
      </c>
      <c r="M115" s="9" t="str">
        <f t="shared" si="106"/>
        <v/>
      </c>
      <c r="N115" s="9"/>
      <c r="O115" s="9"/>
      <c r="P115" s="9"/>
      <c r="Q115" s="9" t="str">
        <f t="shared" si="106"/>
        <v/>
      </c>
      <c r="R115" s="9" t="str">
        <f t="shared" si="106"/>
        <v/>
      </c>
      <c r="S115" s="9" t="str">
        <f t="shared" si="106"/>
        <v/>
      </c>
      <c r="T115" s="9" t="str">
        <f t="shared" si="106"/>
        <v/>
      </c>
      <c r="U115" s="9" t="str">
        <f t="shared" si="106"/>
        <v/>
      </c>
    </row>
    <row r="116" spans="4:23" x14ac:dyDescent="0.3">
      <c r="D116" s="10" t="str">
        <f t="shared" ref="D116:U116" si="107">HEX2BIN(MID($X115,D$2,2),8)</f>
        <v>00000000</v>
      </c>
      <c r="E116" s="10" t="str">
        <f t="shared" si="107"/>
        <v>00000000</v>
      </c>
      <c r="F116" s="10" t="str">
        <f t="shared" si="107"/>
        <v>00000000</v>
      </c>
      <c r="G116" s="10" t="str">
        <f t="shared" si="107"/>
        <v>00000000</v>
      </c>
      <c r="H116" s="10" t="str">
        <f t="shared" si="107"/>
        <v>00000000</v>
      </c>
      <c r="I116" s="10" t="str">
        <f t="shared" si="107"/>
        <v>00000000</v>
      </c>
      <c r="J116" s="10" t="str">
        <f t="shared" si="107"/>
        <v>00000000</v>
      </c>
      <c r="K116" s="10" t="str">
        <f t="shared" si="107"/>
        <v>00000000</v>
      </c>
      <c r="L116" s="10" t="str">
        <f t="shared" si="107"/>
        <v>00000000</v>
      </c>
      <c r="M116" s="10" t="str">
        <f t="shared" si="107"/>
        <v>00000000</v>
      </c>
      <c r="N116" s="10"/>
      <c r="O116" s="10"/>
      <c r="P116" s="10"/>
      <c r="Q116" s="10" t="str">
        <f t="shared" si="107"/>
        <v>00000000</v>
      </c>
      <c r="R116" s="10" t="str">
        <f t="shared" si="107"/>
        <v>00000000</v>
      </c>
      <c r="S116" s="10" t="str">
        <f t="shared" si="107"/>
        <v>00000000</v>
      </c>
      <c r="T116" s="10" t="str">
        <f t="shared" si="107"/>
        <v>00000000</v>
      </c>
      <c r="U116" s="10" t="str">
        <f t="shared" si="107"/>
        <v>00000000</v>
      </c>
    </row>
    <row r="117" spans="4:23" x14ac:dyDescent="0.3">
      <c r="D117" s="9" t="str">
        <f t="shared" ref="D117:U117" si="108">MID($X117,D$2,2)</f>
        <v/>
      </c>
      <c r="E117" s="9" t="str">
        <f t="shared" si="108"/>
        <v/>
      </c>
      <c r="F117" s="9" t="str">
        <f t="shared" si="108"/>
        <v/>
      </c>
      <c r="G117" s="9" t="str">
        <f t="shared" si="108"/>
        <v/>
      </c>
      <c r="H117" s="9" t="str">
        <f t="shared" si="108"/>
        <v/>
      </c>
      <c r="I117" s="9" t="str">
        <f t="shared" si="108"/>
        <v/>
      </c>
      <c r="J117" s="9" t="str">
        <f t="shared" si="108"/>
        <v/>
      </c>
      <c r="K117" s="9" t="str">
        <f t="shared" si="108"/>
        <v/>
      </c>
      <c r="L117" s="9" t="str">
        <f t="shared" si="108"/>
        <v/>
      </c>
      <c r="M117" s="9" t="str">
        <f t="shared" si="108"/>
        <v/>
      </c>
      <c r="N117" s="9"/>
      <c r="O117" s="9"/>
      <c r="P117" s="9"/>
      <c r="Q117" s="9" t="str">
        <f t="shared" si="108"/>
        <v/>
      </c>
      <c r="R117" s="9" t="str">
        <f t="shared" si="108"/>
        <v/>
      </c>
      <c r="S117" s="9" t="str">
        <f t="shared" si="108"/>
        <v/>
      </c>
      <c r="T117" s="9" t="str">
        <f t="shared" si="108"/>
        <v/>
      </c>
      <c r="U117" s="9" t="str">
        <f t="shared" si="108"/>
        <v/>
      </c>
    </row>
    <row r="118" spans="4:23" x14ac:dyDescent="0.3">
      <c r="D118" s="10" t="str">
        <f t="shared" ref="D118:U118" si="109">HEX2BIN(MID($X117,D$2,2),8)</f>
        <v>00000000</v>
      </c>
      <c r="E118" s="10" t="str">
        <f t="shared" si="109"/>
        <v>00000000</v>
      </c>
      <c r="F118" s="10" t="str">
        <f t="shared" si="109"/>
        <v>00000000</v>
      </c>
      <c r="G118" s="10" t="str">
        <f t="shared" si="109"/>
        <v>00000000</v>
      </c>
      <c r="H118" s="10" t="str">
        <f t="shared" si="109"/>
        <v>00000000</v>
      </c>
      <c r="I118" s="10" t="str">
        <f t="shared" si="109"/>
        <v>00000000</v>
      </c>
      <c r="J118" s="10" t="str">
        <f t="shared" si="109"/>
        <v>00000000</v>
      </c>
      <c r="K118" s="10" t="str">
        <f t="shared" si="109"/>
        <v>00000000</v>
      </c>
      <c r="L118" s="10" t="str">
        <f t="shared" si="109"/>
        <v>00000000</v>
      </c>
      <c r="M118" s="10" t="str">
        <f t="shared" si="109"/>
        <v>00000000</v>
      </c>
      <c r="N118" s="10"/>
      <c r="O118" s="10"/>
      <c r="P118" s="10"/>
      <c r="Q118" s="10" t="str">
        <f t="shared" si="109"/>
        <v>00000000</v>
      </c>
      <c r="R118" s="10" t="str">
        <f t="shared" si="109"/>
        <v>00000000</v>
      </c>
      <c r="S118" s="10" t="str">
        <f t="shared" si="109"/>
        <v>00000000</v>
      </c>
      <c r="T118" s="10" t="str">
        <f t="shared" si="109"/>
        <v>00000000</v>
      </c>
      <c r="U118" s="10" t="str">
        <f t="shared" si="109"/>
        <v>00000000</v>
      </c>
    </row>
    <row r="119" spans="4:23" x14ac:dyDescent="0.3">
      <c r="D119" s="9" t="str">
        <f t="shared" ref="D119:U119" si="110">MID($X119,D$2,2)</f>
        <v/>
      </c>
      <c r="E119" s="9" t="str">
        <f t="shared" si="110"/>
        <v/>
      </c>
      <c r="F119" s="9" t="str">
        <f t="shared" si="110"/>
        <v/>
      </c>
      <c r="G119" s="9" t="str">
        <f t="shared" si="110"/>
        <v/>
      </c>
      <c r="H119" s="9" t="str">
        <f t="shared" si="110"/>
        <v/>
      </c>
      <c r="I119" s="9" t="str">
        <f t="shared" si="110"/>
        <v/>
      </c>
      <c r="J119" s="9" t="str">
        <f t="shared" si="110"/>
        <v/>
      </c>
      <c r="K119" s="9" t="str">
        <f t="shared" si="110"/>
        <v/>
      </c>
      <c r="L119" s="9" t="str">
        <f t="shared" si="110"/>
        <v/>
      </c>
      <c r="M119" s="9" t="str">
        <f t="shared" si="110"/>
        <v/>
      </c>
      <c r="N119" s="9"/>
      <c r="O119" s="9"/>
      <c r="P119" s="9"/>
      <c r="Q119" s="9" t="str">
        <f t="shared" si="110"/>
        <v/>
      </c>
      <c r="R119" s="9" t="str">
        <f t="shared" si="110"/>
        <v/>
      </c>
      <c r="S119" s="9" t="str">
        <f t="shared" si="110"/>
        <v/>
      </c>
      <c r="T119" s="9" t="str">
        <f t="shared" si="110"/>
        <v/>
      </c>
      <c r="U119" s="9" t="str">
        <f t="shared" si="110"/>
        <v/>
      </c>
    </row>
    <row r="120" spans="4:23" s="22" customFormat="1" ht="15" thickBot="1" x14ac:dyDescent="0.35">
      <c r="D120" s="38" t="str">
        <f t="shared" ref="D120:U120" si="111">HEX2BIN(MID($X119,D$2,2),8)</f>
        <v>00000000</v>
      </c>
      <c r="E120" s="38" t="str">
        <f t="shared" si="111"/>
        <v>00000000</v>
      </c>
      <c r="F120" s="38" t="str">
        <f t="shared" si="111"/>
        <v>00000000</v>
      </c>
      <c r="G120" s="38" t="str">
        <f t="shared" si="111"/>
        <v>00000000</v>
      </c>
      <c r="H120" s="38" t="str">
        <f t="shared" si="111"/>
        <v>00000000</v>
      </c>
      <c r="I120" s="38" t="str">
        <f t="shared" si="111"/>
        <v>00000000</v>
      </c>
      <c r="J120" s="38" t="str">
        <f t="shared" si="111"/>
        <v>00000000</v>
      </c>
      <c r="K120" s="38" t="str">
        <f t="shared" si="111"/>
        <v>00000000</v>
      </c>
      <c r="L120" s="38" t="str">
        <f t="shared" si="111"/>
        <v>00000000</v>
      </c>
      <c r="M120" s="38" t="str">
        <f t="shared" si="111"/>
        <v>00000000</v>
      </c>
      <c r="N120" s="38"/>
      <c r="O120" s="38"/>
      <c r="P120" s="38"/>
      <c r="Q120" s="38" t="str">
        <f t="shared" si="111"/>
        <v>00000000</v>
      </c>
      <c r="R120" s="38" t="str">
        <f t="shared" si="111"/>
        <v>00000000</v>
      </c>
      <c r="S120" s="38" t="str">
        <f t="shared" si="111"/>
        <v>00000000</v>
      </c>
      <c r="T120" s="38" t="str">
        <f t="shared" si="111"/>
        <v>00000000</v>
      </c>
      <c r="U120" s="38" t="str">
        <f t="shared" si="111"/>
        <v>00000000</v>
      </c>
    </row>
    <row r="121" spans="4:23" x14ac:dyDescent="0.3">
      <c r="D121" s="7" t="str">
        <f t="shared" ref="D121:U121" si="112">MID($X121,D$2,2)</f>
        <v/>
      </c>
      <c r="E121" s="7" t="str">
        <f t="shared" si="112"/>
        <v/>
      </c>
      <c r="F121" s="7" t="str">
        <f t="shared" si="112"/>
        <v/>
      </c>
      <c r="G121" s="7" t="str">
        <f t="shared" si="112"/>
        <v/>
      </c>
      <c r="H121" s="7" t="str">
        <f t="shared" si="112"/>
        <v/>
      </c>
      <c r="I121" s="7" t="str">
        <f t="shared" si="112"/>
        <v/>
      </c>
      <c r="J121" s="7" t="str">
        <f t="shared" si="112"/>
        <v/>
      </c>
      <c r="K121" s="7" t="str">
        <f t="shared" si="112"/>
        <v/>
      </c>
      <c r="L121" s="7" t="str">
        <f t="shared" si="112"/>
        <v/>
      </c>
      <c r="M121" s="7" t="str">
        <f t="shared" si="112"/>
        <v/>
      </c>
      <c r="N121" s="7"/>
      <c r="O121" s="7"/>
      <c r="P121" s="7"/>
      <c r="Q121" s="7" t="str">
        <f t="shared" si="112"/>
        <v/>
      </c>
      <c r="R121" s="7" t="str">
        <f t="shared" si="112"/>
        <v/>
      </c>
      <c r="S121" s="14" t="str">
        <f t="shared" si="112"/>
        <v/>
      </c>
      <c r="T121" s="7" t="str">
        <f t="shared" si="112"/>
        <v/>
      </c>
      <c r="U121" s="7" t="str">
        <f t="shared" si="112"/>
        <v/>
      </c>
    </row>
    <row r="122" spans="4:23" x14ac:dyDescent="0.3">
      <c r="D122" s="8" t="str">
        <f t="shared" ref="D122:U122" si="113">HEX2BIN(MID($X121,D$2,2),8)</f>
        <v>00000000</v>
      </c>
      <c r="E122" s="8" t="str">
        <f t="shared" si="113"/>
        <v>00000000</v>
      </c>
      <c r="F122" s="8" t="str">
        <f t="shared" si="113"/>
        <v>00000000</v>
      </c>
      <c r="G122" s="8" t="str">
        <f t="shared" si="113"/>
        <v>00000000</v>
      </c>
      <c r="H122" s="8" t="str">
        <f t="shared" si="113"/>
        <v>00000000</v>
      </c>
      <c r="I122" s="8" t="str">
        <f t="shared" si="113"/>
        <v>00000000</v>
      </c>
      <c r="J122" s="8" t="str">
        <f t="shared" si="113"/>
        <v>00000000</v>
      </c>
      <c r="K122" s="8" t="str">
        <f t="shared" si="113"/>
        <v>00000000</v>
      </c>
      <c r="L122" s="8" t="str">
        <f t="shared" si="113"/>
        <v>00000000</v>
      </c>
      <c r="M122" s="8" t="str">
        <f t="shared" si="113"/>
        <v>00000000</v>
      </c>
      <c r="N122" s="8"/>
      <c r="O122" s="8"/>
      <c r="P122" s="8"/>
      <c r="Q122" s="8" t="str">
        <f t="shared" si="113"/>
        <v>00000000</v>
      </c>
      <c r="R122" s="8" t="str">
        <f t="shared" si="113"/>
        <v>00000000</v>
      </c>
      <c r="S122" s="15" t="str">
        <f t="shared" si="113"/>
        <v>00000000</v>
      </c>
      <c r="T122" s="8" t="str">
        <f t="shared" si="113"/>
        <v>00000000</v>
      </c>
      <c r="U122" s="8" t="str">
        <f t="shared" si="113"/>
        <v>00000000</v>
      </c>
    </row>
    <row r="123" spans="4:23" x14ac:dyDescent="0.3">
      <c r="D123" s="7" t="str">
        <f t="shared" ref="D123:U123" si="114">MID($X123,D$2,2)</f>
        <v/>
      </c>
      <c r="E123" s="7" t="str">
        <f t="shared" si="114"/>
        <v/>
      </c>
      <c r="F123" s="7" t="str">
        <f t="shared" si="114"/>
        <v/>
      </c>
      <c r="G123" s="7" t="str">
        <f t="shared" si="114"/>
        <v/>
      </c>
      <c r="H123" s="7" t="str">
        <f t="shared" si="114"/>
        <v/>
      </c>
      <c r="I123" s="7" t="str">
        <f t="shared" si="114"/>
        <v/>
      </c>
      <c r="J123" s="7" t="str">
        <f t="shared" si="114"/>
        <v/>
      </c>
      <c r="K123" s="7" t="str">
        <f t="shared" si="114"/>
        <v/>
      </c>
      <c r="L123" s="7" t="str">
        <f t="shared" si="114"/>
        <v/>
      </c>
      <c r="M123" s="7" t="str">
        <f t="shared" si="114"/>
        <v/>
      </c>
      <c r="N123" s="7"/>
      <c r="O123" s="7"/>
      <c r="P123" s="7"/>
      <c r="Q123" s="7" t="str">
        <f t="shared" si="114"/>
        <v/>
      </c>
      <c r="R123" s="7" t="str">
        <f t="shared" si="114"/>
        <v/>
      </c>
      <c r="S123" s="14" t="str">
        <f t="shared" si="114"/>
        <v/>
      </c>
      <c r="T123" s="7" t="str">
        <f t="shared" si="114"/>
        <v/>
      </c>
      <c r="U123" s="7" t="str">
        <f t="shared" si="114"/>
        <v/>
      </c>
    </row>
    <row r="124" spans="4:23" x14ac:dyDescent="0.3">
      <c r="D124" s="8" t="str">
        <f t="shared" ref="D124:U124" si="115">HEX2BIN(MID($X123,D$2,2),8)</f>
        <v>00000000</v>
      </c>
      <c r="E124" s="8" t="str">
        <f t="shared" si="115"/>
        <v>00000000</v>
      </c>
      <c r="F124" s="8" t="str">
        <f t="shared" si="115"/>
        <v>00000000</v>
      </c>
      <c r="G124" s="8" t="str">
        <f t="shared" si="115"/>
        <v>00000000</v>
      </c>
      <c r="H124" s="8" t="str">
        <f t="shared" si="115"/>
        <v>00000000</v>
      </c>
      <c r="I124" s="8" t="str">
        <f t="shared" si="115"/>
        <v>00000000</v>
      </c>
      <c r="J124" s="8" t="str">
        <f t="shared" si="115"/>
        <v>00000000</v>
      </c>
      <c r="K124" s="8" t="str">
        <f t="shared" si="115"/>
        <v>00000000</v>
      </c>
      <c r="L124" s="8" t="str">
        <f t="shared" si="115"/>
        <v>00000000</v>
      </c>
      <c r="M124" s="8" t="str">
        <f t="shared" si="115"/>
        <v>00000000</v>
      </c>
      <c r="N124" s="8"/>
      <c r="O124" s="8"/>
      <c r="P124" s="8"/>
      <c r="Q124" s="8" t="str">
        <f t="shared" si="115"/>
        <v>00000000</v>
      </c>
      <c r="R124" s="8" t="str">
        <f t="shared" si="115"/>
        <v>00000000</v>
      </c>
      <c r="S124" s="15" t="str">
        <f t="shared" si="115"/>
        <v>00000000</v>
      </c>
      <c r="T124" s="8" t="str">
        <f t="shared" si="115"/>
        <v>00000000</v>
      </c>
      <c r="U124" s="8" t="str">
        <f t="shared" si="115"/>
        <v>00000000</v>
      </c>
    </row>
    <row r="125" spans="4:23" x14ac:dyDescent="0.3">
      <c r="D125" s="7" t="str">
        <f t="shared" ref="D125:U125" si="116">MID($X125,D$2,2)</f>
        <v/>
      </c>
      <c r="E125" s="7" t="str">
        <f t="shared" si="116"/>
        <v/>
      </c>
      <c r="F125" s="7" t="str">
        <f t="shared" si="116"/>
        <v/>
      </c>
      <c r="G125" s="7" t="str">
        <f t="shared" si="116"/>
        <v/>
      </c>
      <c r="H125" s="7" t="str">
        <f t="shared" si="116"/>
        <v/>
      </c>
      <c r="I125" s="7" t="str">
        <f t="shared" si="116"/>
        <v/>
      </c>
      <c r="J125" s="7" t="str">
        <f t="shared" si="116"/>
        <v/>
      </c>
      <c r="K125" s="7" t="str">
        <f t="shared" si="116"/>
        <v/>
      </c>
      <c r="L125" s="7" t="str">
        <f t="shared" si="116"/>
        <v/>
      </c>
      <c r="M125" s="7" t="str">
        <f t="shared" si="116"/>
        <v/>
      </c>
      <c r="N125" s="7"/>
      <c r="O125" s="7"/>
      <c r="P125" s="7"/>
      <c r="Q125" s="7" t="str">
        <f t="shared" si="116"/>
        <v/>
      </c>
      <c r="R125" s="7" t="str">
        <f t="shared" si="116"/>
        <v/>
      </c>
      <c r="S125" s="14" t="str">
        <f t="shared" si="116"/>
        <v/>
      </c>
      <c r="T125" s="7" t="str">
        <f t="shared" si="116"/>
        <v/>
      </c>
      <c r="U125" s="7" t="str">
        <f t="shared" si="116"/>
        <v/>
      </c>
      <c r="W125" s="13"/>
    </row>
    <row r="126" spans="4:23" x14ac:dyDescent="0.3">
      <c r="D126" s="8" t="str">
        <f t="shared" ref="D126:U126" si="117">HEX2BIN(MID($X125,D$2,2),8)</f>
        <v>00000000</v>
      </c>
      <c r="E126" s="8" t="str">
        <f t="shared" si="117"/>
        <v>00000000</v>
      </c>
      <c r="F126" s="8" t="str">
        <f t="shared" si="117"/>
        <v>00000000</v>
      </c>
      <c r="G126" s="8" t="str">
        <f t="shared" si="117"/>
        <v>00000000</v>
      </c>
      <c r="H126" s="8" t="str">
        <f t="shared" si="117"/>
        <v>00000000</v>
      </c>
      <c r="I126" s="8" t="str">
        <f t="shared" si="117"/>
        <v>00000000</v>
      </c>
      <c r="J126" s="8" t="str">
        <f t="shared" si="117"/>
        <v>00000000</v>
      </c>
      <c r="K126" s="8" t="str">
        <f t="shared" si="117"/>
        <v>00000000</v>
      </c>
      <c r="L126" s="8" t="str">
        <f t="shared" si="117"/>
        <v>00000000</v>
      </c>
      <c r="M126" s="8" t="str">
        <f t="shared" si="117"/>
        <v>00000000</v>
      </c>
      <c r="N126" s="8"/>
      <c r="O126" s="8"/>
      <c r="P126" s="8"/>
      <c r="Q126" s="8" t="str">
        <f t="shared" si="117"/>
        <v>00000000</v>
      </c>
      <c r="R126" s="8" t="str">
        <f t="shared" si="117"/>
        <v>00000000</v>
      </c>
      <c r="S126" s="15" t="str">
        <f t="shared" si="117"/>
        <v>00000000</v>
      </c>
      <c r="T126" s="8" t="str">
        <f t="shared" si="117"/>
        <v>00000000</v>
      </c>
      <c r="U126" s="8" t="str">
        <f t="shared" si="117"/>
        <v>00000000</v>
      </c>
    </row>
    <row r="127" spans="4:23" x14ac:dyDescent="0.3">
      <c r="D127" s="7" t="str">
        <f t="shared" ref="D127:U127" si="118">MID($X127,D$2,2)</f>
        <v/>
      </c>
      <c r="E127" s="7" t="str">
        <f t="shared" si="118"/>
        <v/>
      </c>
      <c r="F127" s="7" t="str">
        <f t="shared" si="118"/>
        <v/>
      </c>
      <c r="G127" s="7" t="str">
        <f t="shared" si="118"/>
        <v/>
      </c>
      <c r="H127" s="7" t="str">
        <f t="shared" si="118"/>
        <v/>
      </c>
      <c r="I127" s="7" t="str">
        <f t="shared" si="118"/>
        <v/>
      </c>
      <c r="J127" s="7" t="str">
        <f t="shared" si="118"/>
        <v/>
      </c>
      <c r="K127" s="7" t="str">
        <f t="shared" si="118"/>
        <v/>
      </c>
      <c r="L127" s="7" t="str">
        <f t="shared" si="118"/>
        <v/>
      </c>
      <c r="M127" s="7" t="str">
        <f t="shared" si="118"/>
        <v/>
      </c>
      <c r="N127" s="7"/>
      <c r="O127" s="7"/>
      <c r="P127" s="7"/>
      <c r="Q127" s="7" t="str">
        <f t="shared" si="118"/>
        <v/>
      </c>
      <c r="R127" s="7" t="str">
        <f t="shared" si="118"/>
        <v/>
      </c>
      <c r="S127" s="14" t="str">
        <f t="shared" si="118"/>
        <v/>
      </c>
      <c r="T127" s="7" t="str">
        <f t="shared" si="118"/>
        <v/>
      </c>
      <c r="U127" s="7" t="str">
        <f t="shared" si="118"/>
        <v/>
      </c>
      <c r="W127" s="13"/>
    </row>
    <row r="128" spans="4:23" x14ac:dyDescent="0.3">
      <c r="D128" s="8" t="str">
        <f t="shared" ref="D128:U128" si="119">HEX2BIN(MID($X127,D$2,2),8)</f>
        <v>00000000</v>
      </c>
      <c r="E128" s="8" t="str">
        <f t="shared" si="119"/>
        <v>00000000</v>
      </c>
      <c r="F128" s="8" t="str">
        <f t="shared" si="119"/>
        <v>00000000</v>
      </c>
      <c r="G128" s="8" t="str">
        <f t="shared" si="119"/>
        <v>00000000</v>
      </c>
      <c r="H128" s="8" t="str">
        <f t="shared" si="119"/>
        <v>00000000</v>
      </c>
      <c r="I128" s="8" t="str">
        <f t="shared" si="119"/>
        <v>00000000</v>
      </c>
      <c r="J128" s="8" t="str">
        <f t="shared" si="119"/>
        <v>00000000</v>
      </c>
      <c r="K128" s="8" t="str">
        <f t="shared" si="119"/>
        <v>00000000</v>
      </c>
      <c r="L128" s="8" t="str">
        <f t="shared" si="119"/>
        <v>00000000</v>
      </c>
      <c r="M128" s="8" t="str">
        <f t="shared" si="119"/>
        <v>00000000</v>
      </c>
      <c r="N128" s="8"/>
      <c r="O128" s="8"/>
      <c r="P128" s="8"/>
      <c r="Q128" s="8" t="str">
        <f t="shared" si="119"/>
        <v>00000000</v>
      </c>
      <c r="R128" s="8" t="str">
        <f t="shared" si="119"/>
        <v>00000000</v>
      </c>
      <c r="S128" s="15" t="str">
        <f t="shared" si="119"/>
        <v>00000000</v>
      </c>
      <c r="T128" s="8" t="str">
        <f t="shared" si="119"/>
        <v>00000000</v>
      </c>
      <c r="U128" s="8" t="str">
        <f t="shared" si="119"/>
        <v>00000000</v>
      </c>
    </row>
    <row r="129" spans="4:23" x14ac:dyDescent="0.3">
      <c r="D129" s="7" t="str">
        <f t="shared" ref="D129:U129" si="120">MID($X129,D$2,2)</f>
        <v/>
      </c>
      <c r="E129" s="7" t="str">
        <f t="shared" si="120"/>
        <v/>
      </c>
      <c r="F129" s="7" t="str">
        <f t="shared" si="120"/>
        <v/>
      </c>
      <c r="G129" s="7" t="str">
        <f t="shared" si="120"/>
        <v/>
      </c>
      <c r="H129" s="7" t="str">
        <f t="shared" si="120"/>
        <v/>
      </c>
      <c r="I129" s="7" t="str">
        <f t="shared" si="120"/>
        <v/>
      </c>
      <c r="J129" s="7" t="str">
        <f t="shared" si="120"/>
        <v/>
      </c>
      <c r="K129" s="7" t="str">
        <f t="shared" si="120"/>
        <v/>
      </c>
      <c r="L129" s="7" t="str">
        <f t="shared" si="120"/>
        <v/>
      </c>
      <c r="M129" s="7" t="str">
        <f t="shared" si="120"/>
        <v/>
      </c>
      <c r="N129" s="7"/>
      <c r="O129" s="7"/>
      <c r="P129" s="7"/>
      <c r="Q129" s="7" t="str">
        <f t="shared" si="120"/>
        <v/>
      </c>
      <c r="R129" s="7" t="str">
        <f t="shared" si="120"/>
        <v/>
      </c>
      <c r="S129" s="14" t="str">
        <f t="shared" si="120"/>
        <v/>
      </c>
      <c r="T129" s="7" t="str">
        <f t="shared" si="120"/>
        <v/>
      </c>
      <c r="U129" s="7" t="str">
        <f t="shared" si="120"/>
        <v/>
      </c>
      <c r="W129" s="13"/>
    </row>
    <row r="130" spans="4:23" x14ac:dyDescent="0.3">
      <c r="D130" s="8" t="str">
        <f t="shared" ref="D130:U130" si="121">HEX2BIN(MID($X129,D$2,2),8)</f>
        <v>00000000</v>
      </c>
      <c r="E130" s="8" t="str">
        <f t="shared" si="121"/>
        <v>00000000</v>
      </c>
      <c r="F130" s="8" t="str">
        <f t="shared" si="121"/>
        <v>00000000</v>
      </c>
      <c r="G130" s="8" t="str">
        <f t="shared" si="121"/>
        <v>00000000</v>
      </c>
      <c r="H130" s="8" t="str">
        <f t="shared" si="121"/>
        <v>00000000</v>
      </c>
      <c r="I130" s="8" t="str">
        <f t="shared" si="121"/>
        <v>00000000</v>
      </c>
      <c r="J130" s="8" t="str">
        <f t="shared" si="121"/>
        <v>00000000</v>
      </c>
      <c r="K130" s="8" t="str">
        <f t="shared" si="121"/>
        <v>00000000</v>
      </c>
      <c r="L130" s="8" t="str">
        <f t="shared" si="121"/>
        <v>00000000</v>
      </c>
      <c r="M130" s="8" t="str">
        <f t="shared" si="121"/>
        <v>00000000</v>
      </c>
      <c r="N130" s="8"/>
      <c r="O130" s="8"/>
      <c r="P130" s="8"/>
      <c r="Q130" s="8" t="str">
        <f t="shared" si="121"/>
        <v>00000000</v>
      </c>
      <c r="R130" s="8" t="str">
        <f t="shared" si="121"/>
        <v>00000000</v>
      </c>
      <c r="S130" s="15" t="str">
        <f t="shared" si="121"/>
        <v>00000000</v>
      </c>
      <c r="T130" s="8" t="str">
        <f t="shared" si="121"/>
        <v>00000000</v>
      </c>
      <c r="U130" s="8" t="str">
        <f t="shared" si="121"/>
        <v>00000000</v>
      </c>
    </row>
    <row r="131" spans="4:23" x14ac:dyDescent="0.3">
      <c r="D131" s="7" t="str">
        <f t="shared" ref="D131:U131" si="122">MID($X131,D$2,2)</f>
        <v/>
      </c>
      <c r="E131" s="7" t="str">
        <f t="shared" si="122"/>
        <v/>
      </c>
      <c r="F131" s="7" t="str">
        <f t="shared" si="122"/>
        <v/>
      </c>
      <c r="G131" s="7" t="str">
        <f t="shared" si="122"/>
        <v/>
      </c>
      <c r="H131" s="7" t="str">
        <f t="shared" si="122"/>
        <v/>
      </c>
      <c r="I131" s="7" t="str">
        <f t="shared" si="122"/>
        <v/>
      </c>
      <c r="J131" s="7" t="str">
        <f t="shared" si="122"/>
        <v/>
      </c>
      <c r="K131" s="7" t="str">
        <f t="shared" si="122"/>
        <v/>
      </c>
      <c r="L131" s="7" t="str">
        <f t="shared" si="122"/>
        <v/>
      </c>
      <c r="M131" s="7" t="str">
        <f t="shared" si="122"/>
        <v/>
      </c>
      <c r="N131" s="7"/>
      <c r="O131" s="7"/>
      <c r="P131" s="7"/>
      <c r="Q131" s="7" t="str">
        <f t="shared" si="122"/>
        <v/>
      </c>
      <c r="R131" s="7" t="str">
        <f t="shared" si="122"/>
        <v/>
      </c>
      <c r="S131" s="14" t="str">
        <f t="shared" si="122"/>
        <v/>
      </c>
      <c r="T131" s="7" t="str">
        <f t="shared" si="122"/>
        <v/>
      </c>
      <c r="U131" s="7" t="str">
        <f t="shared" si="122"/>
        <v/>
      </c>
    </row>
    <row r="132" spans="4:23" x14ac:dyDescent="0.3">
      <c r="D132" s="8" t="str">
        <f t="shared" ref="D132:U132" si="123">HEX2BIN(MID($X131,D$2,2),8)</f>
        <v>00000000</v>
      </c>
      <c r="E132" s="8" t="str">
        <f t="shared" si="123"/>
        <v>00000000</v>
      </c>
      <c r="F132" s="8" t="str">
        <f t="shared" si="123"/>
        <v>00000000</v>
      </c>
      <c r="G132" s="8" t="str">
        <f t="shared" si="123"/>
        <v>00000000</v>
      </c>
      <c r="H132" s="8" t="str">
        <f t="shared" si="123"/>
        <v>00000000</v>
      </c>
      <c r="I132" s="8" t="str">
        <f t="shared" si="123"/>
        <v>00000000</v>
      </c>
      <c r="J132" s="8" t="str">
        <f t="shared" si="123"/>
        <v>00000000</v>
      </c>
      <c r="K132" s="8" t="str">
        <f t="shared" si="123"/>
        <v>00000000</v>
      </c>
      <c r="L132" s="8" t="str">
        <f t="shared" si="123"/>
        <v>00000000</v>
      </c>
      <c r="M132" s="8" t="str">
        <f t="shared" si="123"/>
        <v>00000000</v>
      </c>
      <c r="N132" s="8"/>
      <c r="O132" s="8"/>
      <c r="P132" s="8"/>
      <c r="Q132" s="8" t="str">
        <f t="shared" si="123"/>
        <v>00000000</v>
      </c>
      <c r="R132" s="8" t="str">
        <f t="shared" si="123"/>
        <v>00000000</v>
      </c>
      <c r="S132" s="15" t="str">
        <f t="shared" si="123"/>
        <v>00000000</v>
      </c>
      <c r="T132" s="8" t="str">
        <f t="shared" si="123"/>
        <v>00000000</v>
      </c>
      <c r="U132" s="8" t="str">
        <f t="shared" si="123"/>
        <v>00000000</v>
      </c>
    </row>
    <row r="133" spans="4:23" x14ac:dyDescent="0.3">
      <c r="D133" s="7" t="str">
        <f t="shared" ref="D133:U133" si="124">MID($X133,D$2,2)</f>
        <v/>
      </c>
      <c r="E133" s="7" t="str">
        <f t="shared" si="124"/>
        <v/>
      </c>
      <c r="F133" s="7" t="str">
        <f t="shared" si="124"/>
        <v/>
      </c>
      <c r="G133" s="7" t="str">
        <f t="shared" si="124"/>
        <v/>
      </c>
      <c r="H133" s="7" t="str">
        <f t="shared" si="124"/>
        <v/>
      </c>
      <c r="I133" s="7" t="str">
        <f t="shared" si="124"/>
        <v/>
      </c>
      <c r="J133" s="7" t="str">
        <f t="shared" si="124"/>
        <v/>
      </c>
      <c r="K133" s="7" t="str">
        <f t="shared" si="124"/>
        <v/>
      </c>
      <c r="L133" s="7" t="str">
        <f t="shared" si="124"/>
        <v/>
      </c>
      <c r="M133" s="7" t="str">
        <f t="shared" si="124"/>
        <v/>
      </c>
      <c r="N133" s="7"/>
      <c r="O133" s="7"/>
      <c r="P133" s="7"/>
      <c r="Q133" s="7" t="str">
        <f t="shared" si="124"/>
        <v/>
      </c>
      <c r="R133" s="7" t="str">
        <f t="shared" si="124"/>
        <v/>
      </c>
      <c r="S133" s="14" t="str">
        <f t="shared" si="124"/>
        <v/>
      </c>
      <c r="T133" s="7" t="str">
        <f t="shared" si="124"/>
        <v/>
      </c>
      <c r="U133" s="7" t="str">
        <f t="shared" si="124"/>
        <v/>
      </c>
    </row>
    <row r="134" spans="4:23" x14ac:dyDescent="0.3">
      <c r="D134" s="8" t="str">
        <f t="shared" ref="D134:U134" si="125">HEX2BIN(MID($X133,D$2,2),8)</f>
        <v>00000000</v>
      </c>
      <c r="E134" s="8" t="str">
        <f t="shared" si="125"/>
        <v>00000000</v>
      </c>
      <c r="F134" s="8" t="str">
        <f t="shared" si="125"/>
        <v>00000000</v>
      </c>
      <c r="G134" s="8" t="str">
        <f t="shared" si="125"/>
        <v>00000000</v>
      </c>
      <c r="H134" s="8" t="str">
        <f t="shared" si="125"/>
        <v>00000000</v>
      </c>
      <c r="I134" s="8" t="str">
        <f t="shared" si="125"/>
        <v>00000000</v>
      </c>
      <c r="J134" s="8" t="str">
        <f t="shared" si="125"/>
        <v>00000000</v>
      </c>
      <c r="K134" s="8" t="str">
        <f t="shared" si="125"/>
        <v>00000000</v>
      </c>
      <c r="L134" s="8" t="str">
        <f t="shared" si="125"/>
        <v>00000000</v>
      </c>
      <c r="M134" s="8" t="str">
        <f t="shared" si="125"/>
        <v>00000000</v>
      </c>
      <c r="N134" s="8"/>
      <c r="O134" s="8"/>
      <c r="P134" s="8"/>
      <c r="Q134" s="8" t="str">
        <f t="shared" si="125"/>
        <v>00000000</v>
      </c>
      <c r="R134" s="8" t="str">
        <f t="shared" si="125"/>
        <v>00000000</v>
      </c>
      <c r="S134" s="15" t="str">
        <f t="shared" si="125"/>
        <v>00000000</v>
      </c>
      <c r="T134" s="8" t="str">
        <f t="shared" si="125"/>
        <v>00000000</v>
      </c>
      <c r="U134" s="8" t="str">
        <f t="shared" si="125"/>
        <v>00000000</v>
      </c>
    </row>
    <row r="135" spans="4:23" x14ac:dyDescent="0.3">
      <c r="D135" s="7" t="str">
        <f t="shared" ref="D135:U135" si="126">MID($X135,D$2,2)</f>
        <v/>
      </c>
      <c r="E135" s="7" t="str">
        <f t="shared" si="126"/>
        <v/>
      </c>
      <c r="F135" s="7" t="str">
        <f t="shared" si="126"/>
        <v/>
      </c>
      <c r="G135" s="7" t="str">
        <f t="shared" si="126"/>
        <v/>
      </c>
      <c r="H135" s="7" t="str">
        <f t="shared" si="126"/>
        <v/>
      </c>
      <c r="I135" s="7" t="str">
        <f t="shared" si="126"/>
        <v/>
      </c>
      <c r="J135" s="7" t="str">
        <f t="shared" si="126"/>
        <v/>
      </c>
      <c r="K135" s="7" t="str">
        <f t="shared" si="126"/>
        <v/>
      </c>
      <c r="L135" s="7" t="str">
        <f t="shared" si="126"/>
        <v/>
      </c>
      <c r="M135" s="7" t="str">
        <f t="shared" si="126"/>
        <v/>
      </c>
      <c r="N135" s="7"/>
      <c r="O135" s="7"/>
      <c r="P135" s="7"/>
      <c r="Q135" s="7" t="str">
        <f t="shared" si="126"/>
        <v/>
      </c>
      <c r="R135" s="7" t="str">
        <f t="shared" si="126"/>
        <v/>
      </c>
      <c r="S135" s="14" t="str">
        <f t="shared" si="126"/>
        <v/>
      </c>
      <c r="T135" s="7" t="str">
        <f t="shared" si="126"/>
        <v/>
      </c>
      <c r="U135" s="7" t="str">
        <f t="shared" si="126"/>
        <v/>
      </c>
    </row>
    <row r="136" spans="4:23" x14ac:dyDescent="0.3">
      <c r="D136" s="8" t="str">
        <f t="shared" ref="D136:U136" si="127">HEX2BIN(MID($X135,D$2,2),8)</f>
        <v>00000000</v>
      </c>
      <c r="E136" s="8" t="str">
        <f t="shared" si="127"/>
        <v>00000000</v>
      </c>
      <c r="F136" s="8" t="str">
        <f t="shared" si="127"/>
        <v>00000000</v>
      </c>
      <c r="G136" s="8" t="str">
        <f t="shared" si="127"/>
        <v>00000000</v>
      </c>
      <c r="H136" s="8" t="str">
        <f t="shared" si="127"/>
        <v>00000000</v>
      </c>
      <c r="I136" s="8" t="str">
        <f t="shared" si="127"/>
        <v>00000000</v>
      </c>
      <c r="J136" s="8" t="str">
        <f t="shared" si="127"/>
        <v>00000000</v>
      </c>
      <c r="K136" s="8" t="str">
        <f t="shared" si="127"/>
        <v>00000000</v>
      </c>
      <c r="L136" s="8" t="str">
        <f t="shared" si="127"/>
        <v>00000000</v>
      </c>
      <c r="M136" s="8" t="str">
        <f t="shared" si="127"/>
        <v>00000000</v>
      </c>
      <c r="N136" s="8"/>
      <c r="O136" s="8"/>
      <c r="P136" s="8"/>
      <c r="Q136" s="8" t="str">
        <f t="shared" si="127"/>
        <v>00000000</v>
      </c>
      <c r="R136" s="8" t="str">
        <f t="shared" si="127"/>
        <v>00000000</v>
      </c>
      <c r="S136" s="15" t="str">
        <f t="shared" si="127"/>
        <v>00000000</v>
      </c>
      <c r="T136" s="8" t="str">
        <f t="shared" si="127"/>
        <v>00000000</v>
      </c>
      <c r="U136" s="8" t="str">
        <f t="shared" si="127"/>
        <v>00000000</v>
      </c>
    </row>
    <row r="137" spans="4:23" x14ac:dyDescent="0.3">
      <c r="D137" s="7" t="str">
        <f t="shared" ref="D137:U137" si="128">MID($X137,D$2,2)</f>
        <v/>
      </c>
      <c r="E137" s="7" t="str">
        <f t="shared" si="128"/>
        <v/>
      </c>
      <c r="F137" s="7" t="str">
        <f t="shared" si="128"/>
        <v/>
      </c>
      <c r="G137" s="7" t="str">
        <f t="shared" si="128"/>
        <v/>
      </c>
      <c r="H137" s="7" t="str">
        <f t="shared" si="128"/>
        <v/>
      </c>
      <c r="I137" s="7" t="str">
        <f t="shared" si="128"/>
        <v/>
      </c>
      <c r="J137" s="7" t="str">
        <f t="shared" si="128"/>
        <v/>
      </c>
      <c r="K137" s="7" t="str">
        <f t="shared" si="128"/>
        <v/>
      </c>
      <c r="L137" s="7" t="str">
        <f t="shared" si="128"/>
        <v/>
      </c>
      <c r="M137" s="7" t="str">
        <f t="shared" si="128"/>
        <v/>
      </c>
      <c r="N137" s="7"/>
      <c r="O137" s="7"/>
      <c r="P137" s="7"/>
      <c r="Q137" s="7" t="str">
        <f t="shared" si="128"/>
        <v/>
      </c>
      <c r="R137" s="7" t="str">
        <f t="shared" si="128"/>
        <v/>
      </c>
      <c r="S137" s="14" t="str">
        <f t="shared" si="128"/>
        <v/>
      </c>
      <c r="T137" s="7" t="str">
        <f t="shared" si="128"/>
        <v/>
      </c>
      <c r="U137" s="7" t="str">
        <f t="shared" si="128"/>
        <v/>
      </c>
    </row>
    <row r="138" spans="4:23" x14ac:dyDescent="0.3">
      <c r="D138" s="8" t="str">
        <f t="shared" ref="D138:U138" si="129">HEX2BIN(MID($X137,D$2,2),8)</f>
        <v>00000000</v>
      </c>
      <c r="E138" s="8" t="str">
        <f t="shared" si="129"/>
        <v>00000000</v>
      </c>
      <c r="F138" s="8" t="str">
        <f t="shared" si="129"/>
        <v>00000000</v>
      </c>
      <c r="G138" s="8" t="str">
        <f t="shared" si="129"/>
        <v>00000000</v>
      </c>
      <c r="H138" s="8" t="str">
        <f t="shared" si="129"/>
        <v>00000000</v>
      </c>
      <c r="I138" s="8" t="str">
        <f t="shared" si="129"/>
        <v>00000000</v>
      </c>
      <c r="J138" s="8" t="str">
        <f t="shared" si="129"/>
        <v>00000000</v>
      </c>
      <c r="K138" s="8" t="str">
        <f t="shared" si="129"/>
        <v>00000000</v>
      </c>
      <c r="L138" s="8" t="str">
        <f t="shared" si="129"/>
        <v>00000000</v>
      </c>
      <c r="M138" s="8" t="str">
        <f t="shared" si="129"/>
        <v>00000000</v>
      </c>
      <c r="N138" s="8"/>
      <c r="O138" s="8"/>
      <c r="P138" s="8"/>
      <c r="Q138" s="8" t="str">
        <f t="shared" si="129"/>
        <v>00000000</v>
      </c>
      <c r="R138" s="8" t="str">
        <f t="shared" si="129"/>
        <v>00000000</v>
      </c>
      <c r="S138" s="15" t="str">
        <f t="shared" si="129"/>
        <v>00000000</v>
      </c>
      <c r="T138" s="8" t="str">
        <f t="shared" si="129"/>
        <v>00000000</v>
      </c>
      <c r="U138" s="8" t="str">
        <f t="shared" si="129"/>
        <v>00000000</v>
      </c>
    </row>
    <row r="139" spans="4:23" x14ac:dyDescent="0.3">
      <c r="D139" s="7" t="str">
        <f t="shared" ref="D139:U139" si="130">MID($X139,D$2,2)</f>
        <v/>
      </c>
      <c r="E139" s="7" t="str">
        <f t="shared" si="130"/>
        <v/>
      </c>
      <c r="F139" s="7" t="str">
        <f t="shared" si="130"/>
        <v/>
      </c>
      <c r="G139" s="7" t="str">
        <f t="shared" si="130"/>
        <v/>
      </c>
      <c r="H139" s="7" t="str">
        <f t="shared" si="130"/>
        <v/>
      </c>
      <c r="I139" s="7" t="str">
        <f t="shared" si="130"/>
        <v/>
      </c>
      <c r="J139" s="7" t="str">
        <f t="shared" si="130"/>
        <v/>
      </c>
      <c r="K139" s="7" t="str">
        <f t="shared" si="130"/>
        <v/>
      </c>
      <c r="L139" s="7" t="str">
        <f t="shared" si="130"/>
        <v/>
      </c>
      <c r="M139" s="7" t="str">
        <f t="shared" si="130"/>
        <v/>
      </c>
      <c r="N139" s="7"/>
      <c r="O139" s="7"/>
      <c r="P139" s="7"/>
      <c r="Q139" s="7" t="str">
        <f t="shared" si="130"/>
        <v/>
      </c>
      <c r="R139" s="7" t="str">
        <f t="shared" si="130"/>
        <v/>
      </c>
      <c r="S139" s="14" t="str">
        <f t="shared" si="130"/>
        <v/>
      </c>
      <c r="T139" s="7" t="str">
        <f t="shared" si="130"/>
        <v/>
      </c>
      <c r="U139" s="7" t="str">
        <f t="shared" si="130"/>
        <v/>
      </c>
    </row>
    <row r="140" spans="4:23" x14ac:dyDescent="0.3">
      <c r="D140" s="8" t="str">
        <f t="shared" ref="D140:U140" si="131">HEX2BIN(MID($X139,D$2,2),8)</f>
        <v>00000000</v>
      </c>
      <c r="E140" s="8" t="str">
        <f t="shared" si="131"/>
        <v>00000000</v>
      </c>
      <c r="F140" s="8" t="str">
        <f t="shared" si="131"/>
        <v>00000000</v>
      </c>
      <c r="G140" s="8" t="str">
        <f t="shared" si="131"/>
        <v>00000000</v>
      </c>
      <c r="H140" s="8" t="str">
        <f t="shared" si="131"/>
        <v>00000000</v>
      </c>
      <c r="I140" s="8" t="str">
        <f t="shared" si="131"/>
        <v>00000000</v>
      </c>
      <c r="J140" s="8" t="str">
        <f t="shared" si="131"/>
        <v>00000000</v>
      </c>
      <c r="K140" s="8" t="str">
        <f t="shared" si="131"/>
        <v>00000000</v>
      </c>
      <c r="L140" s="8" t="str">
        <f t="shared" si="131"/>
        <v>00000000</v>
      </c>
      <c r="M140" s="8" t="str">
        <f t="shared" si="131"/>
        <v>00000000</v>
      </c>
      <c r="N140" s="8"/>
      <c r="O140" s="8"/>
      <c r="P140" s="8"/>
      <c r="Q140" s="8" t="str">
        <f t="shared" si="131"/>
        <v>00000000</v>
      </c>
      <c r="R140" s="8" t="str">
        <f t="shared" si="131"/>
        <v>00000000</v>
      </c>
      <c r="S140" s="15" t="str">
        <f t="shared" si="131"/>
        <v>00000000</v>
      </c>
      <c r="T140" s="8" t="str">
        <f t="shared" si="131"/>
        <v>00000000</v>
      </c>
      <c r="U140" s="8" t="str">
        <f t="shared" si="131"/>
        <v>00000000</v>
      </c>
    </row>
    <row r="141" spans="4:23" x14ac:dyDescent="0.3">
      <c r="D141" s="7" t="str">
        <f t="shared" ref="D141:U141" si="132">MID($X141,D$2,2)</f>
        <v/>
      </c>
      <c r="E141" s="7" t="str">
        <f t="shared" si="132"/>
        <v/>
      </c>
      <c r="F141" s="7" t="str">
        <f t="shared" si="132"/>
        <v/>
      </c>
      <c r="G141" s="7" t="str">
        <f t="shared" si="132"/>
        <v/>
      </c>
      <c r="H141" s="7" t="str">
        <f t="shared" si="132"/>
        <v/>
      </c>
      <c r="I141" s="7" t="str">
        <f t="shared" si="132"/>
        <v/>
      </c>
      <c r="J141" s="7" t="str">
        <f t="shared" si="132"/>
        <v/>
      </c>
      <c r="K141" s="7" t="str">
        <f t="shared" si="132"/>
        <v/>
      </c>
      <c r="L141" s="7" t="str">
        <f t="shared" si="132"/>
        <v/>
      </c>
      <c r="M141" s="7" t="str">
        <f t="shared" si="132"/>
        <v/>
      </c>
      <c r="N141" s="7"/>
      <c r="O141" s="7"/>
      <c r="P141" s="7"/>
      <c r="Q141" s="7" t="str">
        <f t="shared" si="132"/>
        <v/>
      </c>
      <c r="R141" s="7" t="str">
        <f t="shared" si="132"/>
        <v/>
      </c>
      <c r="S141" s="14" t="str">
        <f t="shared" si="132"/>
        <v/>
      </c>
      <c r="T141" s="7" t="str">
        <f t="shared" si="132"/>
        <v/>
      </c>
      <c r="U141" s="7" t="str">
        <f t="shared" si="132"/>
        <v/>
      </c>
    </row>
    <row r="142" spans="4:23" x14ac:dyDescent="0.3">
      <c r="D142" s="8" t="str">
        <f t="shared" ref="D142:U142" si="133">HEX2BIN(MID($X141,D$2,2),8)</f>
        <v>00000000</v>
      </c>
      <c r="E142" s="8" t="str">
        <f t="shared" si="133"/>
        <v>00000000</v>
      </c>
      <c r="F142" s="8" t="str">
        <f t="shared" si="133"/>
        <v>00000000</v>
      </c>
      <c r="G142" s="8" t="str">
        <f t="shared" si="133"/>
        <v>00000000</v>
      </c>
      <c r="H142" s="8" t="str">
        <f t="shared" si="133"/>
        <v>00000000</v>
      </c>
      <c r="I142" s="8" t="str">
        <f t="shared" si="133"/>
        <v>00000000</v>
      </c>
      <c r="J142" s="8" t="str">
        <f t="shared" si="133"/>
        <v>00000000</v>
      </c>
      <c r="K142" s="8" t="str">
        <f t="shared" si="133"/>
        <v>00000000</v>
      </c>
      <c r="L142" s="8" t="str">
        <f t="shared" si="133"/>
        <v>00000000</v>
      </c>
      <c r="M142" s="8" t="str">
        <f t="shared" si="133"/>
        <v>00000000</v>
      </c>
      <c r="N142" s="8"/>
      <c r="O142" s="8"/>
      <c r="P142" s="8"/>
      <c r="Q142" s="8" t="str">
        <f t="shared" si="133"/>
        <v>00000000</v>
      </c>
      <c r="R142" s="8" t="str">
        <f t="shared" si="133"/>
        <v>00000000</v>
      </c>
      <c r="S142" s="15" t="str">
        <f t="shared" si="133"/>
        <v>00000000</v>
      </c>
      <c r="T142" s="8" t="str">
        <f t="shared" si="133"/>
        <v>00000000</v>
      </c>
      <c r="U142" s="8" t="str">
        <f t="shared" si="133"/>
        <v>00000000</v>
      </c>
    </row>
    <row r="143" spans="4:23" x14ac:dyDescent="0.3">
      <c r="D143" s="16" t="str">
        <f t="shared" ref="D143:U145" si="134">MID($X143,D$2,2)</f>
        <v/>
      </c>
      <c r="E143" s="16" t="str">
        <f t="shared" si="134"/>
        <v/>
      </c>
      <c r="F143" s="16" t="str">
        <f t="shared" si="134"/>
        <v/>
      </c>
      <c r="G143" s="16" t="str">
        <f t="shared" si="134"/>
        <v/>
      </c>
      <c r="H143" s="16" t="str">
        <f t="shared" si="134"/>
        <v/>
      </c>
      <c r="I143" s="16" t="str">
        <f t="shared" si="134"/>
        <v/>
      </c>
      <c r="J143" s="16" t="str">
        <f t="shared" si="134"/>
        <v/>
      </c>
      <c r="K143" s="16" t="str">
        <f t="shared" si="134"/>
        <v/>
      </c>
      <c r="L143" s="16" t="str">
        <f t="shared" si="134"/>
        <v/>
      </c>
      <c r="M143" s="16" t="str">
        <f t="shared" si="134"/>
        <v/>
      </c>
      <c r="N143" s="16"/>
      <c r="O143" s="16"/>
      <c r="P143" s="16"/>
      <c r="Q143" s="16" t="str">
        <f t="shared" si="134"/>
        <v/>
      </c>
      <c r="R143" s="16" t="str">
        <f t="shared" si="134"/>
        <v/>
      </c>
      <c r="S143" s="16" t="str">
        <f t="shared" si="134"/>
        <v/>
      </c>
      <c r="T143" s="16" t="str">
        <f t="shared" si="134"/>
        <v/>
      </c>
      <c r="U143" s="16" t="str">
        <f t="shared" si="134"/>
        <v/>
      </c>
    </row>
    <row r="144" spans="4:23" x14ac:dyDescent="0.3">
      <c r="D144" s="17" t="str">
        <f t="shared" ref="D144:U144" si="135">HEX2BIN(MID($X143,D$2,2),8)</f>
        <v>00000000</v>
      </c>
      <c r="E144" s="17" t="str">
        <f t="shared" si="135"/>
        <v>00000000</v>
      </c>
      <c r="F144" s="17" t="str">
        <f t="shared" si="135"/>
        <v>00000000</v>
      </c>
      <c r="G144" s="17" t="str">
        <f t="shared" si="135"/>
        <v>00000000</v>
      </c>
      <c r="H144" s="17" t="str">
        <f t="shared" si="135"/>
        <v>00000000</v>
      </c>
      <c r="I144" s="17" t="str">
        <f t="shared" si="135"/>
        <v>00000000</v>
      </c>
      <c r="J144" s="17" t="str">
        <f t="shared" si="135"/>
        <v>00000000</v>
      </c>
      <c r="K144" s="17" t="str">
        <f t="shared" si="135"/>
        <v>00000000</v>
      </c>
      <c r="L144" s="17" t="str">
        <f t="shared" si="135"/>
        <v>00000000</v>
      </c>
      <c r="M144" s="17" t="str">
        <f t="shared" si="135"/>
        <v>00000000</v>
      </c>
      <c r="N144" s="17"/>
      <c r="O144" s="17"/>
      <c r="P144" s="17"/>
      <c r="Q144" s="17" t="str">
        <f t="shared" si="135"/>
        <v>00000000</v>
      </c>
      <c r="R144" s="17" t="str">
        <f t="shared" si="135"/>
        <v>00000000</v>
      </c>
      <c r="S144" s="17" t="str">
        <f t="shared" si="135"/>
        <v>00000000</v>
      </c>
      <c r="T144" s="17" t="str">
        <f t="shared" si="135"/>
        <v>00000000</v>
      </c>
      <c r="U144" s="17" t="str">
        <f t="shared" si="135"/>
        <v>00000000</v>
      </c>
    </row>
    <row r="145" spans="4:21" x14ac:dyDescent="0.3">
      <c r="D145" s="16" t="str">
        <f t="shared" si="134"/>
        <v/>
      </c>
      <c r="E145" s="16" t="str">
        <f t="shared" si="134"/>
        <v/>
      </c>
      <c r="F145" s="16" t="str">
        <f t="shared" si="134"/>
        <v/>
      </c>
      <c r="G145" s="16" t="str">
        <f t="shared" si="134"/>
        <v/>
      </c>
      <c r="H145" s="16" t="str">
        <f t="shared" si="134"/>
        <v/>
      </c>
      <c r="I145" s="16" t="str">
        <f t="shared" si="134"/>
        <v/>
      </c>
      <c r="J145" s="16" t="str">
        <f t="shared" si="134"/>
        <v/>
      </c>
      <c r="K145" s="16" t="str">
        <f t="shared" si="134"/>
        <v/>
      </c>
      <c r="L145" s="16" t="str">
        <f t="shared" si="134"/>
        <v/>
      </c>
      <c r="M145" s="16" t="str">
        <f t="shared" si="134"/>
        <v/>
      </c>
      <c r="N145" s="16"/>
      <c r="O145" s="16"/>
      <c r="P145" s="16"/>
      <c r="Q145" s="16" t="str">
        <f t="shared" si="134"/>
        <v/>
      </c>
      <c r="R145" s="16" t="str">
        <f t="shared" si="134"/>
        <v/>
      </c>
      <c r="S145" s="16" t="str">
        <f t="shared" si="134"/>
        <v/>
      </c>
      <c r="T145" s="16" t="str">
        <f t="shared" si="134"/>
        <v/>
      </c>
      <c r="U145" s="16" t="str">
        <f t="shared" si="134"/>
        <v/>
      </c>
    </row>
    <row r="146" spans="4:21" x14ac:dyDescent="0.3">
      <c r="D146" s="17" t="str">
        <f t="shared" ref="D146:U146" si="136">HEX2BIN(MID($X145,D$2,2),8)</f>
        <v>00000000</v>
      </c>
      <c r="E146" s="17" t="str">
        <f t="shared" si="136"/>
        <v>00000000</v>
      </c>
      <c r="F146" s="17" t="str">
        <f t="shared" si="136"/>
        <v>00000000</v>
      </c>
      <c r="G146" s="17" t="str">
        <f t="shared" si="136"/>
        <v>00000000</v>
      </c>
      <c r="H146" s="17" t="str">
        <f t="shared" si="136"/>
        <v>00000000</v>
      </c>
      <c r="I146" s="17" t="str">
        <f t="shared" si="136"/>
        <v>00000000</v>
      </c>
      <c r="J146" s="17" t="str">
        <f t="shared" si="136"/>
        <v>00000000</v>
      </c>
      <c r="K146" s="17" t="str">
        <f t="shared" si="136"/>
        <v>00000000</v>
      </c>
      <c r="L146" s="17" t="str">
        <f t="shared" si="136"/>
        <v>00000000</v>
      </c>
      <c r="M146" s="17" t="str">
        <f t="shared" si="136"/>
        <v>00000000</v>
      </c>
      <c r="N146" s="17"/>
      <c r="O146" s="17"/>
      <c r="P146" s="17"/>
      <c r="Q146" s="17" t="str">
        <f t="shared" si="136"/>
        <v>00000000</v>
      </c>
      <c r="R146" s="17" t="str">
        <f t="shared" si="136"/>
        <v>00000000</v>
      </c>
      <c r="S146" s="17" t="str">
        <f t="shared" si="136"/>
        <v>00000000</v>
      </c>
      <c r="T146" s="17" t="str">
        <f t="shared" si="136"/>
        <v>00000000</v>
      </c>
      <c r="U146" s="17" t="str">
        <f t="shared" si="136"/>
        <v>00000000</v>
      </c>
    </row>
    <row r="147" spans="4:21" x14ac:dyDescent="0.3">
      <c r="D147" s="11" t="str">
        <f t="shared" ref="D147:U147" si="137">MID($X147,D$2,2)</f>
        <v/>
      </c>
      <c r="E147" s="11" t="str">
        <f t="shared" si="137"/>
        <v/>
      </c>
      <c r="F147" s="11" t="str">
        <f t="shared" si="137"/>
        <v/>
      </c>
      <c r="G147" s="11" t="str">
        <f t="shared" si="137"/>
        <v/>
      </c>
      <c r="H147" s="11" t="str">
        <f t="shared" si="137"/>
        <v/>
      </c>
      <c r="I147" s="11" t="str">
        <f t="shared" si="137"/>
        <v/>
      </c>
      <c r="J147" s="11" t="str">
        <f t="shared" si="137"/>
        <v/>
      </c>
      <c r="K147" s="11" t="str">
        <f t="shared" si="137"/>
        <v/>
      </c>
      <c r="L147" s="11" t="str">
        <f t="shared" si="137"/>
        <v/>
      </c>
      <c r="M147" s="11" t="str">
        <f t="shared" si="137"/>
        <v/>
      </c>
      <c r="N147" s="11"/>
      <c r="O147" s="11"/>
      <c r="P147" s="11"/>
      <c r="Q147" s="11" t="str">
        <f t="shared" si="137"/>
        <v/>
      </c>
      <c r="R147" s="11" t="str">
        <f t="shared" si="137"/>
        <v/>
      </c>
      <c r="S147" s="11" t="str">
        <f t="shared" si="137"/>
        <v/>
      </c>
      <c r="T147" s="11" t="str">
        <f t="shared" si="137"/>
        <v/>
      </c>
      <c r="U147" s="11" t="str">
        <f t="shared" si="137"/>
        <v/>
      </c>
    </row>
    <row r="148" spans="4:21" x14ac:dyDescent="0.3">
      <c r="D148" s="12" t="str">
        <f t="shared" ref="D148:M148" si="138">HEX2BIN(MID($X147,D$2,2),8)</f>
        <v>00000000</v>
      </c>
      <c r="E148" s="12" t="str">
        <f t="shared" si="138"/>
        <v>00000000</v>
      </c>
      <c r="F148" s="12" t="str">
        <f t="shared" si="138"/>
        <v>00000000</v>
      </c>
      <c r="G148" s="12" t="str">
        <f t="shared" si="138"/>
        <v>00000000</v>
      </c>
      <c r="H148" s="12" t="str">
        <f t="shared" si="138"/>
        <v>00000000</v>
      </c>
      <c r="I148" s="12" t="str">
        <f t="shared" si="138"/>
        <v>00000000</v>
      </c>
      <c r="J148" s="12" t="str">
        <f t="shared" si="138"/>
        <v>00000000</v>
      </c>
      <c r="K148" s="12" t="str">
        <f t="shared" si="138"/>
        <v>00000000</v>
      </c>
      <c r="L148" s="12" t="str">
        <f t="shared" si="138"/>
        <v>00000000</v>
      </c>
      <c r="M148" s="12" t="str">
        <f t="shared" si="138"/>
        <v>00000000</v>
      </c>
      <c r="N148" s="12"/>
      <c r="O148" s="12"/>
      <c r="P148" s="12"/>
      <c r="Q148" s="12" t="str">
        <f t="shared" ref="Q148:U148" si="139">HEX2BIN(MID($X147,Q$2,2),8)</f>
        <v>00000000</v>
      </c>
      <c r="R148" s="12" t="str">
        <f t="shared" si="139"/>
        <v>00000000</v>
      </c>
      <c r="S148" s="12" t="str">
        <f t="shared" si="139"/>
        <v>00000000</v>
      </c>
      <c r="T148" s="12" t="str">
        <f t="shared" si="139"/>
        <v>00000000</v>
      </c>
      <c r="U148" s="12" t="str">
        <f t="shared" si="139"/>
        <v>00000000</v>
      </c>
    </row>
    <row r="149" spans="4:21" x14ac:dyDescent="0.3">
      <c r="D149" s="11" t="str">
        <f t="shared" ref="D149:U153" si="140">MID($X149,D$2,2)</f>
        <v/>
      </c>
      <c r="E149" s="11" t="str">
        <f t="shared" si="140"/>
        <v/>
      </c>
      <c r="F149" s="11" t="str">
        <f t="shared" si="140"/>
        <v/>
      </c>
      <c r="G149" s="11" t="str">
        <f t="shared" si="140"/>
        <v/>
      </c>
      <c r="H149" s="11" t="str">
        <f t="shared" si="140"/>
        <v/>
      </c>
      <c r="I149" s="11" t="str">
        <f t="shared" si="140"/>
        <v/>
      </c>
      <c r="J149" s="11" t="str">
        <f t="shared" si="140"/>
        <v/>
      </c>
      <c r="K149" s="11" t="str">
        <f t="shared" si="140"/>
        <v/>
      </c>
      <c r="L149" s="11" t="str">
        <f t="shared" si="140"/>
        <v/>
      </c>
      <c r="M149" s="11" t="str">
        <f t="shared" si="140"/>
        <v/>
      </c>
      <c r="N149" s="11"/>
      <c r="O149" s="11"/>
      <c r="P149" s="11"/>
      <c r="Q149" s="11" t="str">
        <f t="shared" si="140"/>
        <v/>
      </c>
      <c r="R149" s="11" t="str">
        <f t="shared" si="140"/>
        <v/>
      </c>
      <c r="S149" s="11" t="str">
        <f t="shared" si="140"/>
        <v/>
      </c>
      <c r="T149" s="11" t="str">
        <f t="shared" si="140"/>
        <v/>
      </c>
      <c r="U149" s="11" t="str">
        <f t="shared" si="140"/>
        <v/>
      </c>
    </row>
    <row r="150" spans="4:21" x14ac:dyDescent="0.3">
      <c r="D150" s="12" t="str">
        <f t="shared" ref="D150:U150" si="141">HEX2BIN(MID($X149,D$2,2),8)</f>
        <v>00000000</v>
      </c>
      <c r="E150" s="12" t="str">
        <f t="shared" si="141"/>
        <v>00000000</v>
      </c>
      <c r="F150" s="12" t="str">
        <f t="shared" si="141"/>
        <v>00000000</v>
      </c>
      <c r="G150" s="12" t="str">
        <f t="shared" si="141"/>
        <v>00000000</v>
      </c>
      <c r="H150" s="12" t="str">
        <f t="shared" si="141"/>
        <v>00000000</v>
      </c>
      <c r="I150" s="12" t="str">
        <f t="shared" si="141"/>
        <v>00000000</v>
      </c>
      <c r="J150" s="12" t="str">
        <f t="shared" si="141"/>
        <v>00000000</v>
      </c>
      <c r="K150" s="12" t="str">
        <f t="shared" si="141"/>
        <v>00000000</v>
      </c>
      <c r="L150" s="12" t="str">
        <f t="shared" si="141"/>
        <v>00000000</v>
      </c>
      <c r="M150" s="12" t="str">
        <f t="shared" si="141"/>
        <v>00000000</v>
      </c>
      <c r="N150" s="12"/>
      <c r="O150" s="12"/>
      <c r="P150" s="12"/>
      <c r="Q150" s="12" t="str">
        <f t="shared" si="141"/>
        <v>00000000</v>
      </c>
      <c r="R150" s="12" t="str">
        <f t="shared" si="141"/>
        <v>00000000</v>
      </c>
      <c r="S150" s="12" t="str">
        <f t="shared" si="141"/>
        <v>00000000</v>
      </c>
      <c r="T150" s="12" t="str">
        <f t="shared" si="141"/>
        <v>00000000</v>
      </c>
      <c r="U150" s="12" t="str">
        <f t="shared" si="141"/>
        <v>00000000</v>
      </c>
    </row>
    <row r="151" spans="4:21" x14ac:dyDescent="0.3">
      <c r="D151" s="11" t="str">
        <f t="shared" ref="D151:U151" si="142">MID($X151,D$2,2)</f>
        <v/>
      </c>
      <c r="E151" s="11" t="str">
        <f t="shared" si="142"/>
        <v/>
      </c>
      <c r="F151" s="11" t="str">
        <f t="shared" si="142"/>
        <v/>
      </c>
      <c r="G151" s="11" t="str">
        <f t="shared" si="142"/>
        <v/>
      </c>
      <c r="H151" s="11" t="str">
        <f t="shared" si="142"/>
        <v/>
      </c>
      <c r="I151" s="11" t="str">
        <f t="shared" si="142"/>
        <v/>
      </c>
      <c r="J151" s="11" t="str">
        <f t="shared" si="142"/>
        <v/>
      </c>
      <c r="K151" s="11" t="str">
        <f t="shared" si="142"/>
        <v/>
      </c>
      <c r="L151" s="11" t="str">
        <f t="shared" si="142"/>
        <v/>
      </c>
      <c r="M151" s="11" t="str">
        <f t="shared" si="142"/>
        <v/>
      </c>
      <c r="N151" s="11"/>
      <c r="O151" s="11"/>
      <c r="P151" s="11"/>
      <c r="Q151" s="11" t="str">
        <f t="shared" si="142"/>
        <v/>
      </c>
      <c r="R151" s="11" t="str">
        <f t="shared" si="142"/>
        <v/>
      </c>
      <c r="S151" s="11" t="str">
        <f t="shared" si="142"/>
        <v/>
      </c>
      <c r="T151" s="11" t="str">
        <f t="shared" si="142"/>
        <v/>
      </c>
      <c r="U151" s="11" t="str">
        <f t="shared" si="142"/>
        <v/>
      </c>
    </row>
    <row r="152" spans="4:21" x14ac:dyDescent="0.3">
      <c r="D152" s="12" t="str">
        <f t="shared" ref="D152:U152" si="143">HEX2BIN(MID($X151,D$2,2),8)</f>
        <v>00000000</v>
      </c>
      <c r="E152" s="12" t="str">
        <f t="shared" si="143"/>
        <v>00000000</v>
      </c>
      <c r="F152" s="12" t="str">
        <f t="shared" si="143"/>
        <v>00000000</v>
      </c>
      <c r="G152" s="12" t="str">
        <f t="shared" si="143"/>
        <v>00000000</v>
      </c>
      <c r="H152" s="12" t="str">
        <f t="shared" si="143"/>
        <v>00000000</v>
      </c>
      <c r="I152" s="12" t="str">
        <f t="shared" si="143"/>
        <v>00000000</v>
      </c>
      <c r="J152" s="12" t="str">
        <f t="shared" si="143"/>
        <v>00000000</v>
      </c>
      <c r="K152" s="12" t="str">
        <f t="shared" si="143"/>
        <v>00000000</v>
      </c>
      <c r="L152" s="12" t="str">
        <f t="shared" si="143"/>
        <v>00000000</v>
      </c>
      <c r="M152" s="12" t="str">
        <f t="shared" si="143"/>
        <v>00000000</v>
      </c>
      <c r="N152" s="12"/>
      <c r="O152" s="12"/>
      <c r="P152" s="12"/>
      <c r="Q152" s="12" t="str">
        <f t="shared" si="143"/>
        <v>00000000</v>
      </c>
      <c r="R152" s="12" t="str">
        <f t="shared" si="143"/>
        <v>00000000</v>
      </c>
      <c r="S152" s="12" t="str">
        <f t="shared" si="143"/>
        <v>00000000</v>
      </c>
      <c r="T152" s="12" t="str">
        <f t="shared" si="143"/>
        <v>00000000</v>
      </c>
      <c r="U152" s="12" t="str">
        <f t="shared" si="143"/>
        <v>00000000</v>
      </c>
    </row>
    <row r="153" spans="4:21" x14ac:dyDescent="0.3">
      <c r="D153" s="11" t="str">
        <f t="shared" si="140"/>
        <v/>
      </c>
      <c r="E153" s="11" t="str">
        <f t="shared" si="140"/>
        <v/>
      </c>
      <c r="F153" s="11" t="str">
        <f t="shared" si="140"/>
        <v/>
      </c>
      <c r="G153" s="11" t="str">
        <f t="shared" si="140"/>
        <v/>
      </c>
      <c r="H153" s="11" t="str">
        <f t="shared" si="140"/>
        <v/>
      </c>
      <c r="I153" s="11" t="str">
        <f t="shared" si="140"/>
        <v/>
      </c>
      <c r="J153" s="11" t="str">
        <f t="shared" si="140"/>
        <v/>
      </c>
      <c r="K153" s="11" t="str">
        <f t="shared" si="140"/>
        <v/>
      </c>
      <c r="L153" s="11" t="str">
        <f t="shared" si="140"/>
        <v/>
      </c>
      <c r="M153" s="11" t="str">
        <f t="shared" si="140"/>
        <v/>
      </c>
      <c r="N153" s="11"/>
      <c r="O153" s="11"/>
      <c r="P153" s="11"/>
      <c r="Q153" s="11" t="str">
        <f t="shared" si="140"/>
        <v/>
      </c>
      <c r="R153" s="11" t="str">
        <f t="shared" si="140"/>
        <v/>
      </c>
      <c r="S153" s="11" t="str">
        <f t="shared" si="140"/>
        <v/>
      </c>
      <c r="T153" s="11" t="str">
        <f t="shared" si="140"/>
        <v/>
      </c>
      <c r="U153" s="11" t="str">
        <f t="shared" si="140"/>
        <v/>
      </c>
    </row>
    <row r="154" spans="4:21" x14ac:dyDescent="0.3">
      <c r="D154" s="12" t="str">
        <f t="shared" ref="D154:U154" si="144">HEX2BIN(MID($X153,D$2,2),8)</f>
        <v>00000000</v>
      </c>
      <c r="E154" s="12" t="str">
        <f t="shared" si="144"/>
        <v>00000000</v>
      </c>
      <c r="F154" s="12" t="str">
        <f t="shared" si="144"/>
        <v>00000000</v>
      </c>
      <c r="G154" s="12" t="str">
        <f t="shared" si="144"/>
        <v>00000000</v>
      </c>
      <c r="H154" s="12" t="str">
        <f t="shared" si="144"/>
        <v>00000000</v>
      </c>
      <c r="I154" s="12" t="str">
        <f t="shared" si="144"/>
        <v>00000000</v>
      </c>
      <c r="J154" s="12" t="str">
        <f t="shared" si="144"/>
        <v>00000000</v>
      </c>
      <c r="K154" s="12" t="str">
        <f t="shared" si="144"/>
        <v>00000000</v>
      </c>
      <c r="L154" s="12" t="str">
        <f t="shared" si="144"/>
        <v>00000000</v>
      </c>
      <c r="M154" s="12" t="str">
        <f t="shared" si="144"/>
        <v>00000000</v>
      </c>
      <c r="N154" s="12"/>
      <c r="O154" s="12"/>
      <c r="P154" s="12"/>
      <c r="Q154" s="12" t="str">
        <f t="shared" si="144"/>
        <v>00000000</v>
      </c>
      <c r="R154" s="12" t="str">
        <f t="shared" si="144"/>
        <v>00000000</v>
      </c>
      <c r="S154" s="12" t="str">
        <f t="shared" si="144"/>
        <v>00000000</v>
      </c>
      <c r="T154" s="12" t="str">
        <f t="shared" si="144"/>
        <v>00000000</v>
      </c>
      <c r="U154" s="12" t="str">
        <f t="shared" si="144"/>
        <v>00000000</v>
      </c>
    </row>
    <row r="155" spans="4:21" x14ac:dyDescent="0.3">
      <c r="D155" s="11" t="str">
        <f t="shared" ref="D155:U155" si="145">MID($X155,D$2,2)</f>
        <v/>
      </c>
      <c r="E155" s="11" t="str">
        <f t="shared" si="145"/>
        <v/>
      </c>
      <c r="F155" s="11" t="str">
        <f t="shared" si="145"/>
        <v/>
      </c>
      <c r="G155" s="11" t="str">
        <f t="shared" si="145"/>
        <v/>
      </c>
      <c r="H155" s="11" t="str">
        <f t="shared" si="145"/>
        <v/>
      </c>
      <c r="I155" s="11" t="str">
        <f t="shared" si="145"/>
        <v/>
      </c>
      <c r="J155" s="11" t="str">
        <f t="shared" si="145"/>
        <v/>
      </c>
      <c r="K155" s="11" t="str">
        <f t="shared" si="145"/>
        <v/>
      </c>
      <c r="L155" s="11" t="str">
        <f t="shared" si="145"/>
        <v/>
      </c>
      <c r="M155" s="11" t="str">
        <f t="shared" si="145"/>
        <v/>
      </c>
      <c r="N155" s="11"/>
      <c r="O155" s="11"/>
      <c r="P155" s="11"/>
      <c r="Q155" s="11" t="str">
        <f t="shared" si="145"/>
        <v/>
      </c>
      <c r="R155" s="11" t="str">
        <f t="shared" si="145"/>
        <v/>
      </c>
      <c r="S155" s="11" t="str">
        <f t="shared" si="145"/>
        <v/>
      </c>
      <c r="T155" s="11" t="str">
        <f t="shared" si="145"/>
        <v/>
      </c>
      <c r="U155" s="11" t="str">
        <f t="shared" si="145"/>
        <v/>
      </c>
    </row>
    <row r="156" spans="4:21" x14ac:dyDescent="0.3">
      <c r="D156" s="12" t="str">
        <f t="shared" ref="D156:U156" si="146">HEX2BIN(MID($X155,D$2,2),8)</f>
        <v>00000000</v>
      </c>
      <c r="E156" s="12" t="str">
        <f t="shared" si="146"/>
        <v>00000000</v>
      </c>
      <c r="F156" s="12" t="str">
        <f t="shared" si="146"/>
        <v>00000000</v>
      </c>
      <c r="G156" s="12" t="str">
        <f t="shared" si="146"/>
        <v>00000000</v>
      </c>
      <c r="H156" s="12" t="str">
        <f t="shared" si="146"/>
        <v>00000000</v>
      </c>
      <c r="I156" s="12" t="str">
        <f t="shared" si="146"/>
        <v>00000000</v>
      </c>
      <c r="J156" s="12" t="str">
        <f t="shared" si="146"/>
        <v>00000000</v>
      </c>
      <c r="K156" s="12" t="str">
        <f t="shared" si="146"/>
        <v>00000000</v>
      </c>
      <c r="L156" s="12" t="str">
        <f t="shared" si="146"/>
        <v>00000000</v>
      </c>
      <c r="M156" s="12" t="str">
        <f t="shared" si="146"/>
        <v>00000000</v>
      </c>
      <c r="N156" s="12"/>
      <c r="O156" s="12"/>
      <c r="P156" s="12"/>
      <c r="Q156" s="12" t="str">
        <f t="shared" si="146"/>
        <v>00000000</v>
      </c>
      <c r="R156" s="12" t="str">
        <f t="shared" si="146"/>
        <v>00000000</v>
      </c>
      <c r="S156" s="12" t="str">
        <f t="shared" si="146"/>
        <v>00000000</v>
      </c>
      <c r="T156" s="12" t="str">
        <f t="shared" si="146"/>
        <v>00000000</v>
      </c>
      <c r="U156" s="12" t="str">
        <f t="shared" si="146"/>
        <v>00000000</v>
      </c>
    </row>
    <row r="157" spans="4:21" x14ac:dyDescent="0.3">
      <c r="D157" s="11" t="str">
        <f t="shared" ref="D157:U157" si="147">MID($X157,D$2,2)</f>
        <v/>
      </c>
      <c r="E157" s="11" t="str">
        <f t="shared" si="147"/>
        <v/>
      </c>
      <c r="F157" s="11" t="str">
        <f t="shared" si="147"/>
        <v/>
      </c>
      <c r="G157" s="11" t="str">
        <f t="shared" si="147"/>
        <v/>
      </c>
      <c r="H157" s="11" t="str">
        <f t="shared" si="147"/>
        <v/>
      </c>
      <c r="I157" s="11" t="str">
        <f t="shared" si="147"/>
        <v/>
      </c>
      <c r="J157" s="11" t="str">
        <f t="shared" si="147"/>
        <v/>
      </c>
      <c r="K157" s="11" t="str">
        <f t="shared" si="147"/>
        <v/>
      </c>
      <c r="L157" s="11" t="str">
        <f t="shared" si="147"/>
        <v/>
      </c>
      <c r="M157" s="11" t="str">
        <f t="shared" si="147"/>
        <v/>
      </c>
      <c r="N157" s="11"/>
      <c r="O157" s="11"/>
      <c r="P157" s="11"/>
      <c r="Q157" s="11" t="str">
        <f t="shared" si="147"/>
        <v/>
      </c>
      <c r="R157" s="11" t="str">
        <f t="shared" si="147"/>
        <v/>
      </c>
      <c r="S157" s="11" t="str">
        <f t="shared" si="147"/>
        <v/>
      </c>
      <c r="T157" s="11" t="str">
        <f t="shared" si="147"/>
        <v/>
      </c>
      <c r="U157" s="11" t="str">
        <f t="shared" si="147"/>
        <v/>
      </c>
    </row>
    <row r="158" spans="4:21" x14ac:dyDescent="0.3">
      <c r="D158" s="12" t="str">
        <f t="shared" ref="D158:U158" si="148">HEX2BIN(MID($X157,D$2,2),8)</f>
        <v>00000000</v>
      </c>
      <c r="E158" s="12" t="str">
        <f t="shared" si="148"/>
        <v>00000000</v>
      </c>
      <c r="F158" s="12" t="str">
        <f t="shared" si="148"/>
        <v>00000000</v>
      </c>
      <c r="G158" s="12" t="str">
        <f t="shared" si="148"/>
        <v>00000000</v>
      </c>
      <c r="H158" s="12" t="str">
        <f t="shared" si="148"/>
        <v>00000000</v>
      </c>
      <c r="I158" s="12" t="str">
        <f t="shared" si="148"/>
        <v>00000000</v>
      </c>
      <c r="J158" s="12" t="str">
        <f t="shared" si="148"/>
        <v>00000000</v>
      </c>
      <c r="K158" s="12" t="str">
        <f t="shared" si="148"/>
        <v>00000000</v>
      </c>
      <c r="L158" s="12" t="str">
        <f t="shared" si="148"/>
        <v>00000000</v>
      </c>
      <c r="M158" s="12" t="str">
        <f t="shared" si="148"/>
        <v>00000000</v>
      </c>
      <c r="N158" s="12"/>
      <c r="O158" s="12"/>
      <c r="P158" s="12"/>
      <c r="Q158" s="12" t="str">
        <f t="shared" si="148"/>
        <v>00000000</v>
      </c>
      <c r="R158" s="12" t="str">
        <f t="shared" si="148"/>
        <v>00000000</v>
      </c>
      <c r="S158" s="12" t="str">
        <f t="shared" si="148"/>
        <v>00000000</v>
      </c>
      <c r="T158" s="12" t="str">
        <f t="shared" si="148"/>
        <v>00000000</v>
      </c>
      <c r="U158" s="12" t="str">
        <f t="shared" si="148"/>
        <v>00000000</v>
      </c>
    </row>
    <row r="159" spans="4:21" x14ac:dyDescent="0.3">
      <c r="D159" s="11" t="str">
        <f t="shared" ref="D159:U159" si="149">MID($X159,D$2,2)</f>
        <v/>
      </c>
      <c r="E159" s="11" t="str">
        <f t="shared" si="149"/>
        <v/>
      </c>
      <c r="F159" s="11" t="str">
        <f t="shared" si="149"/>
        <v/>
      </c>
      <c r="G159" s="11" t="str">
        <f t="shared" si="149"/>
        <v/>
      </c>
      <c r="H159" s="11" t="str">
        <f t="shared" si="149"/>
        <v/>
      </c>
      <c r="I159" s="11" t="str">
        <f t="shared" si="149"/>
        <v/>
      </c>
      <c r="J159" s="11" t="str">
        <f t="shared" si="149"/>
        <v/>
      </c>
      <c r="K159" s="11" t="str">
        <f t="shared" si="149"/>
        <v/>
      </c>
      <c r="L159" s="11" t="str">
        <f t="shared" si="149"/>
        <v/>
      </c>
      <c r="M159" s="11" t="str">
        <f t="shared" si="149"/>
        <v/>
      </c>
      <c r="N159" s="11"/>
      <c r="O159" s="11"/>
      <c r="P159" s="11"/>
      <c r="Q159" s="11" t="str">
        <f t="shared" si="149"/>
        <v/>
      </c>
      <c r="R159" s="11" t="str">
        <f t="shared" si="149"/>
        <v/>
      </c>
      <c r="S159" s="11" t="str">
        <f t="shared" si="149"/>
        <v/>
      </c>
      <c r="T159" s="11" t="str">
        <f t="shared" si="149"/>
        <v/>
      </c>
      <c r="U159" s="11" t="str">
        <f t="shared" si="149"/>
        <v/>
      </c>
    </row>
    <row r="160" spans="4:21" x14ac:dyDescent="0.3">
      <c r="D160" s="12" t="str">
        <f t="shared" ref="D160:U160" si="150">HEX2BIN(MID($X159,D$2,2),8)</f>
        <v>00000000</v>
      </c>
      <c r="E160" s="12" t="str">
        <f t="shared" si="150"/>
        <v>00000000</v>
      </c>
      <c r="F160" s="12" t="str">
        <f t="shared" si="150"/>
        <v>00000000</v>
      </c>
      <c r="G160" s="12" t="str">
        <f t="shared" si="150"/>
        <v>00000000</v>
      </c>
      <c r="H160" s="12" t="str">
        <f t="shared" si="150"/>
        <v>00000000</v>
      </c>
      <c r="I160" s="12" t="str">
        <f t="shared" si="150"/>
        <v>00000000</v>
      </c>
      <c r="J160" s="12" t="str">
        <f t="shared" si="150"/>
        <v>00000000</v>
      </c>
      <c r="K160" s="12" t="str">
        <f t="shared" si="150"/>
        <v>00000000</v>
      </c>
      <c r="L160" s="12" t="str">
        <f t="shared" si="150"/>
        <v>00000000</v>
      </c>
      <c r="M160" s="12" t="str">
        <f t="shared" si="150"/>
        <v>00000000</v>
      </c>
      <c r="N160" s="12"/>
      <c r="O160" s="12"/>
      <c r="P160" s="12"/>
      <c r="Q160" s="12" t="str">
        <f t="shared" si="150"/>
        <v>00000000</v>
      </c>
      <c r="R160" s="12" t="str">
        <f t="shared" si="150"/>
        <v>00000000</v>
      </c>
      <c r="S160" s="12" t="str">
        <f t="shared" si="150"/>
        <v>00000000</v>
      </c>
      <c r="T160" s="12" t="str">
        <f t="shared" si="150"/>
        <v>00000000</v>
      </c>
      <c r="U160" s="12" t="str">
        <f t="shared" si="150"/>
        <v>00000000</v>
      </c>
    </row>
    <row r="161" spans="4:21" x14ac:dyDescent="0.3">
      <c r="D161" s="11" t="str">
        <f t="shared" ref="D161:U161" si="151">MID($X161,D$2,2)</f>
        <v/>
      </c>
      <c r="E161" s="11" t="str">
        <f t="shared" si="151"/>
        <v/>
      </c>
      <c r="F161" s="11" t="str">
        <f t="shared" si="151"/>
        <v/>
      </c>
      <c r="G161" s="11" t="str">
        <f t="shared" si="151"/>
        <v/>
      </c>
      <c r="H161" s="11" t="str">
        <f t="shared" si="151"/>
        <v/>
      </c>
      <c r="I161" s="11" t="str">
        <f t="shared" si="151"/>
        <v/>
      </c>
      <c r="J161" s="11" t="str">
        <f t="shared" si="151"/>
        <v/>
      </c>
      <c r="K161" s="11" t="str">
        <f t="shared" si="151"/>
        <v/>
      </c>
      <c r="L161" s="11" t="str">
        <f t="shared" si="151"/>
        <v/>
      </c>
      <c r="M161" s="11" t="str">
        <f t="shared" si="151"/>
        <v/>
      </c>
      <c r="N161" s="11"/>
      <c r="O161" s="11"/>
      <c r="P161" s="11"/>
      <c r="Q161" s="11" t="str">
        <f t="shared" si="151"/>
        <v/>
      </c>
      <c r="R161" s="11" t="str">
        <f t="shared" si="151"/>
        <v/>
      </c>
      <c r="S161" s="11" t="str">
        <f t="shared" si="151"/>
        <v/>
      </c>
      <c r="T161" s="11" t="str">
        <f t="shared" si="151"/>
        <v/>
      </c>
      <c r="U161" s="11" t="str">
        <f t="shared" si="151"/>
        <v/>
      </c>
    </row>
    <row r="162" spans="4:21" x14ac:dyDescent="0.3">
      <c r="D162" s="12" t="str">
        <f t="shared" ref="D162:U162" si="152">HEX2BIN(MID($X161,D$2,2),8)</f>
        <v>00000000</v>
      </c>
      <c r="E162" s="12" t="str">
        <f t="shared" si="152"/>
        <v>00000000</v>
      </c>
      <c r="F162" s="12" t="str">
        <f t="shared" si="152"/>
        <v>00000000</v>
      </c>
      <c r="G162" s="12" t="str">
        <f t="shared" si="152"/>
        <v>00000000</v>
      </c>
      <c r="H162" s="12" t="str">
        <f t="shared" si="152"/>
        <v>00000000</v>
      </c>
      <c r="I162" s="12" t="str">
        <f t="shared" si="152"/>
        <v>00000000</v>
      </c>
      <c r="J162" s="12" t="str">
        <f t="shared" si="152"/>
        <v>00000000</v>
      </c>
      <c r="K162" s="12" t="str">
        <f t="shared" si="152"/>
        <v>00000000</v>
      </c>
      <c r="L162" s="12" t="str">
        <f t="shared" si="152"/>
        <v>00000000</v>
      </c>
      <c r="M162" s="12" t="str">
        <f t="shared" si="152"/>
        <v>00000000</v>
      </c>
      <c r="N162" s="12"/>
      <c r="O162" s="12"/>
      <c r="P162" s="12"/>
      <c r="Q162" s="12" t="str">
        <f t="shared" si="152"/>
        <v>00000000</v>
      </c>
      <c r="R162" s="12" t="str">
        <f t="shared" si="152"/>
        <v>00000000</v>
      </c>
      <c r="S162" s="12" t="str">
        <f t="shared" si="152"/>
        <v>00000000</v>
      </c>
      <c r="T162" s="12" t="str">
        <f t="shared" si="152"/>
        <v>00000000</v>
      </c>
      <c r="U162" s="12" t="str">
        <f t="shared" si="152"/>
        <v>00000000</v>
      </c>
    </row>
    <row r="163" spans="4:21" x14ac:dyDescent="0.3">
      <c r="D163" s="11" t="str">
        <f t="shared" ref="D163:U163" si="153">MID($X163,D$2,2)</f>
        <v/>
      </c>
      <c r="E163" s="11" t="str">
        <f t="shared" si="153"/>
        <v/>
      </c>
      <c r="F163" s="11" t="str">
        <f t="shared" si="153"/>
        <v/>
      </c>
      <c r="G163" s="11" t="str">
        <f t="shared" si="153"/>
        <v/>
      </c>
      <c r="H163" s="11" t="str">
        <f t="shared" si="153"/>
        <v/>
      </c>
      <c r="I163" s="11" t="str">
        <f t="shared" si="153"/>
        <v/>
      </c>
      <c r="J163" s="11" t="str">
        <f t="shared" si="153"/>
        <v/>
      </c>
      <c r="K163" s="11" t="str">
        <f t="shared" si="153"/>
        <v/>
      </c>
      <c r="L163" s="11" t="str">
        <f t="shared" si="153"/>
        <v/>
      </c>
      <c r="M163" s="11" t="str">
        <f t="shared" si="153"/>
        <v/>
      </c>
      <c r="N163" s="11"/>
      <c r="O163" s="11"/>
      <c r="P163" s="11"/>
      <c r="Q163" s="11" t="str">
        <f t="shared" si="153"/>
        <v/>
      </c>
      <c r="R163" s="11" t="str">
        <f t="shared" si="153"/>
        <v/>
      </c>
      <c r="S163" s="11" t="str">
        <f t="shared" si="153"/>
        <v/>
      </c>
      <c r="T163" s="11" t="str">
        <f t="shared" si="153"/>
        <v/>
      </c>
      <c r="U163" s="11" t="str">
        <f t="shared" si="153"/>
        <v/>
      </c>
    </row>
    <row r="164" spans="4:21" x14ac:dyDescent="0.3">
      <c r="D164" s="12" t="str">
        <f t="shared" ref="D164:U164" si="154">HEX2BIN(MID($X163,D$2,2),8)</f>
        <v>00000000</v>
      </c>
      <c r="E164" s="12" t="str">
        <f t="shared" si="154"/>
        <v>00000000</v>
      </c>
      <c r="F164" s="12" t="str">
        <f t="shared" si="154"/>
        <v>00000000</v>
      </c>
      <c r="G164" s="12" t="str">
        <f t="shared" si="154"/>
        <v>00000000</v>
      </c>
      <c r="H164" s="12" t="str">
        <f t="shared" si="154"/>
        <v>00000000</v>
      </c>
      <c r="I164" s="12" t="str">
        <f t="shared" si="154"/>
        <v>00000000</v>
      </c>
      <c r="J164" s="12" t="str">
        <f t="shared" si="154"/>
        <v>00000000</v>
      </c>
      <c r="K164" s="12" t="str">
        <f t="shared" si="154"/>
        <v>00000000</v>
      </c>
      <c r="L164" s="12" t="str">
        <f t="shared" si="154"/>
        <v>00000000</v>
      </c>
      <c r="M164" s="12" t="str">
        <f t="shared" si="154"/>
        <v>00000000</v>
      </c>
      <c r="N164" s="12"/>
      <c r="O164" s="12"/>
      <c r="P164" s="12"/>
      <c r="Q164" s="12" t="str">
        <f t="shared" si="154"/>
        <v>00000000</v>
      </c>
      <c r="R164" s="12" t="str">
        <f t="shared" si="154"/>
        <v>00000000</v>
      </c>
      <c r="S164" s="12" t="str">
        <f t="shared" si="154"/>
        <v>00000000</v>
      </c>
      <c r="T164" s="12" t="str">
        <f t="shared" si="154"/>
        <v>00000000</v>
      </c>
      <c r="U164" s="12" t="str">
        <f t="shared" si="154"/>
        <v>00000000</v>
      </c>
    </row>
    <row r="165" spans="4:21" x14ac:dyDescent="0.3">
      <c r="D165" s="11" t="str">
        <f t="shared" ref="D165:U165" si="155">MID($X165,D$2,2)</f>
        <v/>
      </c>
      <c r="E165" s="11" t="str">
        <f t="shared" si="155"/>
        <v/>
      </c>
      <c r="F165" s="11" t="str">
        <f t="shared" si="155"/>
        <v/>
      </c>
      <c r="G165" s="11" t="str">
        <f t="shared" si="155"/>
        <v/>
      </c>
      <c r="H165" s="11" t="str">
        <f t="shared" si="155"/>
        <v/>
      </c>
      <c r="I165" s="11" t="str">
        <f t="shared" si="155"/>
        <v/>
      </c>
      <c r="J165" s="11" t="str">
        <f t="shared" si="155"/>
        <v/>
      </c>
      <c r="K165" s="11" t="str">
        <f t="shared" si="155"/>
        <v/>
      </c>
      <c r="L165" s="11" t="str">
        <f t="shared" si="155"/>
        <v/>
      </c>
      <c r="M165" s="11" t="str">
        <f t="shared" si="155"/>
        <v/>
      </c>
      <c r="N165" s="11"/>
      <c r="O165" s="11"/>
      <c r="P165" s="11"/>
      <c r="Q165" s="11" t="str">
        <f t="shared" si="155"/>
        <v/>
      </c>
      <c r="R165" s="11" t="str">
        <f t="shared" si="155"/>
        <v/>
      </c>
      <c r="S165" s="11" t="str">
        <f t="shared" si="155"/>
        <v/>
      </c>
      <c r="T165" s="11" t="str">
        <f t="shared" si="155"/>
        <v/>
      </c>
      <c r="U165" s="11" t="str">
        <f t="shared" si="155"/>
        <v/>
      </c>
    </row>
    <row r="166" spans="4:21" x14ac:dyDescent="0.3">
      <c r="D166" s="12" t="str">
        <f t="shared" ref="D166:U166" si="156">HEX2BIN(MID($X165,D$2,2),8)</f>
        <v>00000000</v>
      </c>
      <c r="E166" s="12" t="str">
        <f t="shared" si="156"/>
        <v>00000000</v>
      </c>
      <c r="F166" s="12" t="str">
        <f t="shared" si="156"/>
        <v>00000000</v>
      </c>
      <c r="G166" s="12" t="str">
        <f t="shared" si="156"/>
        <v>00000000</v>
      </c>
      <c r="H166" s="12" t="str">
        <f t="shared" si="156"/>
        <v>00000000</v>
      </c>
      <c r="I166" s="12" t="str">
        <f t="shared" si="156"/>
        <v>00000000</v>
      </c>
      <c r="J166" s="12" t="str">
        <f t="shared" si="156"/>
        <v>00000000</v>
      </c>
      <c r="K166" s="12" t="str">
        <f t="shared" si="156"/>
        <v>00000000</v>
      </c>
      <c r="L166" s="12" t="str">
        <f t="shared" si="156"/>
        <v>00000000</v>
      </c>
      <c r="M166" s="12" t="str">
        <f t="shared" si="156"/>
        <v>00000000</v>
      </c>
      <c r="N166" s="12"/>
      <c r="O166" s="12"/>
      <c r="P166" s="12"/>
      <c r="Q166" s="12" t="str">
        <f t="shared" si="156"/>
        <v>00000000</v>
      </c>
      <c r="R166" s="12" t="str">
        <f t="shared" si="156"/>
        <v>00000000</v>
      </c>
      <c r="S166" s="12" t="str">
        <f t="shared" si="156"/>
        <v>00000000</v>
      </c>
      <c r="T166" s="12" t="str">
        <f t="shared" si="156"/>
        <v>00000000</v>
      </c>
      <c r="U166" s="12" t="str">
        <f t="shared" si="156"/>
        <v>00000000</v>
      </c>
    </row>
    <row r="167" spans="4:21" x14ac:dyDescent="0.3">
      <c r="D167" s="11" t="str">
        <f t="shared" ref="D167:U171" si="157">MID($X167,D$2,2)</f>
        <v/>
      </c>
      <c r="E167" s="11" t="str">
        <f t="shared" si="157"/>
        <v/>
      </c>
      <c r="F167" s="11" t="str">
        <f t="shared" si="157"/>
        <v/>
      </c>
      <c r="G167" s="11" t="str">
        <f t="shared" si="157"/>
        <v/>
      </c>
      <c r="H167" s="11" t="str">
        <f t="shared" si="157"/>
        <v/>
      </c>
      <c r="I167" s="11" t="str">
        <f t="shared" si="157"/>
        <v/>
      </c>
      <c r="J167" s="11" t="str">
        <f t="shared" si="157"/>
        <v/>
      </c>
      <c r="K167" s="11" t="str">
        <f t="shared" si="157"/>
        <v/>
      </c>
      <c r="L167" s="11" t="str">
        <f t="shared" si="157"/>
        <v/>
      </c>
      <c r="M167" s="11" t="str">
        <f t="shared" si="157"/>
        <v/>
      </c>
      <c r="N167" s="11"/>
      <c r="O167" s="11"/>
      <c r="P167" s="11"/>
      <c r="Q167" s="11" t="str">
        <f t="shared" si="157"/>
        <v/>
      </c>
      <c r="R167" s="11" t="str">
        <f t="shared" si="157"/>
        <v/>
      </c>
      <c r="S167" s="11" t="str">
        <f t="shared" si="157"/>
        <v/>
      </c>
      <c r="T167" s="11" t="str">
        <f t="shared" si="157"/>
        <v/>
      </c>
      <c r="U167" s="11" t="str">
        <f t="shared" si="157"/>
        <v/>
      </c>
    </row>
    <row r="168" spans="4:21" x14ac:dyDescent="0.3">
      <c r="D168" s="12" t="str">
        <f t="shared" ref="D168:U168" si="158">HEX2BIN(MID($X167,D$2,2),8)</f>
        <v>00000000</v>
      </c>
      <c r="E168" s="12" t="str">
        <f t="shared" si="158"/>
        <v>00000000</v>
      </c>
      <c r="F168" s="12" t="str">
        <f t="shared" si="158"/>
        <v>00000000</v>
      </c>
      <c r="G168" s="12" t="str">
        <f t="shared" si="158"/>
        <v>00000000</v>
      </c>
      <c r="H168" s="12" t="str">
        <f t="shared" si="158"/>
        <v>00000000</v>
      </c>
      <c r="I168" s="12" t="str">
        <f t="shared" si="158"/>
        <v>00000000</v>
      </c>
      <c r="J168" s="12" t="str">
        <f t="shared" si="158"/>
        <v>00000000</v>
      </c>
      <c r="K168" s="12" t="str">
        <f t="shared" si="158"/>
        <v>00000000</v>
      </c>
      <c r="L168" s="12" t="str">
        <f t="shared" si="158"/>
        <v>00000000</v>
      </c>
      <c r="M168" s="12" t="str">
        <f t="shared" si="158"/>
        <v>00000000</v>
      </c>
      <c r="N168" s="12"/>
      <c r="O168" s="12"/>
      <c r="P168" s="12"/>
      <c r="Q168" s="12" t="str">
        <f t="shared" si="158"/>
        <v>00000000</v>
      </c>
      <c r="R168" s="12" t="str">
        <f t="shared" si="158"/>
        <v>00000000</v>
      </c>
      <c r="S168" s="12" t="str">
        <f t="shared" si="158"/>
        <v>00000000</v>
      </c>
      <c r="T168" s="12" t="str">
        <f t="shared" si="158"/>
        <v>00000000</v>
      </c>
      <c r="U168" s="12" t="str">
        <f t="shared" si="158"/>
        <v>00000000</v>
      </c>
    </row>
    <row r="169" spans="4:21" x14ac:dyDescent="0.3">
      <c r="D169" s="11" t="str">
        <f t="shared" ref="D169:U173" si="159">MID($X169,D$2,2)</f>
        <v/>
      </c>
      <c r="E169" s="11" t="str">
        <f t="shared" si="159"/>
        <v/>
      </c>
      <c r="F169" s="11" t="str">
        <f t="shared" si="159"/>
        <v/>
      </c>
      <c r="G169" s="11" t="str">
        <f t="shared" si="159"/>
        <v/>
      </c>
      <c r="H169" s="11" t="str">
        <f t="shared" si="159"/>
        <v/>
      </c>
      <c r="I169" s="11" t="str">
        <f t="shared" si="159"/>
        <v/>
      </c>
      <c r="J169" s="11" t="str">
        <f t="shared" si="159"/>
        <v/>
      </c>
      <c r="K169" s="11" t="str">
        <f t="shared" si="159"/>
        <v/>
      </c>
      <c r="L169" s="11" t="str">
        <f t="shared" si="159"/>
        <v/>
      </c>
      <c r="M169" s="11" t="str">
        <f t="shared" si="159"/>
        <v/>
      </c>
      <c r="N169" s="11"/>
      <c r="O169" s="11"/>
      <c r="P169" s="11"/>
      <c r="Q169" s="11" t="str">
        <f t="shared" si="159"/>
        <v/>
      </c>
      <c r="R169" s="11" t="str">
        <f t="shared" si="159"/>
        <v/>
      </c>
      <c r="S169" s="11" t="str">
        <f t="shared" si="159"/>
        <v/>
      </c>
      <c r="T169" s="11" t="str">
        <f t="shared" si="159"/>
        <v/>
      </c>
      <c r="U169" s="11" t="str">
        <f t="shared" si="159"/>
        <v/>
      </c>
    </row>
    <row r="170" spans="4:21" x14ac:dyDescent="0.3">
      <c r="D170" s="12" t="str">
        <f t="shared" ref="D170:U170" si="160">HEX2BIN(MID($X169,D$2,2),8)</f>
        <v>00000000</v>
      </c>
      <c r="E170" s="12" t="str">
        <f t="shared" si="160"/>
        <v>00000000</v>
      </c>
      <c r="F170" s="12" t="str">
        <f t="shared" si="160"/>
        <v>00000000</v>
      </c>
      <c r="G170" s="12" t="str">
        <f t="shared" si="160"/>
        <v>00000000</v>
      </c>
      <c r="H170" s="12" t="str">
        <f t="shared" si="160"/>
        <v>00000000</v>
      </c>
      <c r="I170" s="12" t="str">
        <f t="shared" si="160"/>
        <v>00000000</v>
      </c>
      <c r="J170" s="12" t="str">
        <f t="shared" si="160"/>
        <v>00000000</v>
      </c>
      <c r="K170" s="12" t="str">
        <f t="shared" si="160"/>
        <v>00000000</v>
      </c>
      <c r="L170" s="12" t="str">
        <f t="shared" si="160"/>
        <v>00000000</v>
      </c>
      <c r="M170" s="12" t="str">
        <f t="shared" si="160"/>
        <v>00000000</v>
      </c>
      <c r="N170" s="12"/>
      <c r="O170" s="12"/>
      <c r="P170" s="12"/>
      <c r="Q170" s="12" t="str">
        <f t="shared" si="160"/>
        <v>00000000</v>
      </c>
      <c r="R170" s="12" t="str">
        <f t="shared" si="160"/>
        <v>00000000</v>
      </c>
      <c r="S170" s="12" t="str">
        <f t="shared" si="160"/>
        <v>00000000</v>
      </c>
      <c r="T170" s="12" t="str">
        <f t="shared" si="160"/>
        <v>00000000</v>
      </c>
      <c r="U170" s="12" t="str">
        <f t="shared" si="160"/>
        <v>00000000</v>
      </c>
    </row>
    <row r="171" spans="4:21" x14ac:dyDescent="0.3">
      <c r="D171" s="11" t="str">
        <f t="shared" si="157"/>
        <v/>
      </c>
      <c r="E171" s="11" t="str">
        <f t="shared" si="157"/>
        <v/>
      </c>
      <c r="F171" s="11" t="str">
        <f t="shared" si="157"/>
        <v/>
      </c>
      <c r="G171" s="11" t="str">
        <f t="shared" si="157"/>
        <v/>
      </c>
      <c r="H171" s="11" t="str">
        <f t="shared" si="157"/>
        <v/>
      </c>
      <c r="I171" s="11" t="str">
        <f t="shared" si="157"/>
        <v/>
      </c>
      <c r="J171" s="11" t="str">
        <f t="shared" si="157"/>
        <v/>
      </c>
      <c r="K171" s="11" t="str">
        <f t="shared" si="157"/>
        <v/>
      </c>
      <c r="L171" s="11" t="str">
        <f t="shared" si="157"/>
        <v/>
      </c>
      <c r="M171" s="11" t="str">
        <f t="shared" si="157"/>
        <v/>
      </c>
      <c r="N171" s="11"/>
      <c r="O171" s="11"/>
      <c r="P171" s="11"/>
      <c r="Q171" s="11" t="str">
        <f t="shared" si="157"/>
        <v/>
      </c>
      <c r="R171" s="11" t="str">
        <f t="shared" si="157"/>
        <v/>
      </c>
      <c r="S171" s="11" t="str">
        <f t="shared" si="157"/>
        <v/>
      </c>
      <c r="T171" s="11" t="str">
        <f t="shared" si="157"/>
        <v/>
      </c>
      <c r="U171" s="11" t="str">
        <f t="shared" si="157"/>
        <v/>
      </c>
    </row>
    <row r="172" spans="4:21" x14ac:dyDescent="0.3">
      <c r="D172" s="12" t="str">
        <f t="shared" ref="D172:M172" si="161">HEX2BIN(MID($X171,D$2,2),8)</f>
        <v>00000000</v>
      </c>
      <c r="E172" s="12" t="str">
        <f t="shared" si="161"/>
        <v>00000000</v>
      </c>
      <c r="F172" s="12" t="str">
        <f t="shared" si="161"/>
        <v>00000000</v>
      </c>
      <c r="G172" s="12" t="str">
        <f t="shared" si="161"/>
        <v>00000000</v>
      </c>
      <c r="H172" s="12" t="str">
        <f t="shared" si="161"/>
        <v>00000000</v>
      </c>
      <c r="I172" s="12" t="str">
        <f t="shared" si="161"/>
        <v>00000000</v>
      </c>
      <c r="J172" s="12" t="str">
        <f t="shared" si="161"/>
        <v>00000000</v>
      </c>
      <c r="K172" s="12" t="str">
        <f t="shared" si="161"/>
        <v>00000000</v>
      </c>
      <c r="L172" s="12" t="str">
        <f t="shared" si="161"/>
        <v>00000000</v>
      </c>
      <c r="M172" s="12" t="str">
        <f t="shared" si="161"/>
        <v>00000000</v>
      </c>
      <c r="N172" s="12"/>
      <c r="O172" s="12"/>
      <c r="P172" s="12"/>
      <c r="Q172" s="12" t="str">
        <f t="shared" ref="Q172:U172" si="162">HEX2BIN(MID($X171,Q$2,2),8)</f>
        <v>00000000</v>
      </c>
      <c r="R172" s="12" t="str">
        <f t="shared" si="162"/>
        <v>00000000</v>
      </c>
      <c r="S172" s="12" t="str">
        <f t="shared" si="162"/>
        <v>00000000</v>
      </c>
      <c r="T172" s="12" t="str">
        <f t="shared" si="162"/>
        <v>00000000</v>
      </c>
      <c r="U172" s="12" t="str">
        <f t="shared" si="162"/>
        <v>00000000</v>
      </c>
    </row>
    <row r="173" spans="4:21" x14ac:dyDescent="0.3">
      <c r="D173" s="11" t="str">
        <f t="shared" si="159"/>
        <v/>
      </c>
      <c r="E173" s="11" t="str">
        <f t="shared" si="159"/>
        <v/>
      </c>
      <c r="F173" s="11" t="str">
        <f t="shared" si="159"/>
        <v/>
      </c>
      <c r="G173" s="11" t="str">
        <f t="shared" si="159"/>
        <v/>
      </c>
      <c r="H173" s="11" t="str">
        <f t="shared" si="159"/>
        <v/>
      </c>
      <c r="I173" s="11" t="str">
        <f t="shared" si="159"/>
        <v/>
      </c>
      <c r="J173" s="11" t="str">
        <f t="shared" si="159"/>
        <v/>
      </c>
      <c r="K173" s="11" t="str">
        <f t="shared" si="159"/>
        <v/>
      </c>
      <c r="L173" s="11" t="str">
        <f t="shared" si="159"/>
        <v/>
      </c>
      <c r="M173" s="11" t="str">
        <f t="shared" si="159"/>
        <v/>
      </c>
      <c r="N173" s="11"/>
      <c r="O173" s="11"/>
      <c r="P173" s="11"/>
      <c r="Q173" s="11" t="str">
        <f t="shared" si="159"/>
        <v/>
      </c>
      <c r="R173" s="11" t="str">
        <f t="shared" si="159"/>
        <v/>
      </c>
      <c r="S173" s="11" t="str">
        <f t="shared" si="159"/>
        <v/>
      </c>
      <c r="T173" s="11" t="str">
        <f t="shared" si="159"/>
        <v/>
      </c>
      <c r="U173" s="11" t="str">
        <f t="shared" si="159"/>
        <v/>
      </c>
    </row>
    <row r="174" spans="4:21" x14ac:dyDescent="0.3">
      <c r="D174" s="12" t="str">
        <f t="shared" ref="D174:M174" si="163">HEX2BIN(MID($X173,D$2,2),8)</f>
        <v>00000000</v>
      </c>
      <c r="E174" s="12" t="str">
        <f t="shared" si="163"/>
        <v>00000000</v>
      </c>
      <c r="F174" s="12" t="str">
        <f t="shared" si="163"/>
        <v>00000000</v>
      </c>
      <c r="G174" s="12" t="str">
        <f t="shared" si="163"/>
        <v>00000000</v>
      </c>
      <c r="H174" s="12" t="str">
        <f t="shared" si="163"/>
        <v>00000000</v>
      </c>
      <c r="I174" s="12" t="str">
        <f t="shared" si="163"/>
        <v>00000000</v>
      </c>
      <c r="J174" s="12" t="str">
        <f t="shared" si="163"/>
        <v>00000000</v>
      </c>
      <c r="K174" s="12" t="str">
        <f t="shared" si="163"/>
        <v>00000000</v>
      </c>
      <c r="L174" s="12" t="str">
        <f t="shared" si="163"/>
        <v>00000000</v>
      </c>
      <c r="M174" s="12" t="str">
        <f t="shared" si="163"/>
        <v>00000000</v>
      </c>
      <c r="N174" s="12"/>
      <c r="O174" s="12"/>
      <c r="P174" s="12"/>
      <c r="Q174" s="12" t="str">
        <f t="shared" ref="Q174:U174" si="164">HEX2BIN(MID($X173,Q$2,2),8)</f>
        <v>00000000</v>
      </c>
      <c r="R174" s="12" t="str">
        <f t="shared" si="164"/>
        <v>00000000</v>
      </c>
      <c r="S174" s="12" t="str">
        <f t="shared" si="164"/>
        <v>00000000</v>
      </c>
      <c r="T174" s="12" t="str">
        <f t="shared" si="164"/>
        <v>00000000</v>
      </c>
      <c r="U174" s="12" t="str">
        <f t="shared" si="164"/>
        <v>00000000</v>
      </c>
    </row>
    <row r="175" spans="4:21" x14ac:dyDescent="0.3">
      <c r="D175" s="11" t="str">
        <f t="shared" ref="D175:U175" si="165">MID($X175,D$2,2)</f>
        <v/>
      </c>
      <c r="E175" s="11" t="str">
        <f t="shared" si="165"/>
        <v/>
      </c>
      <c r="F175" s="11" t="str">
        <f t="shared" si="165"/>
        <v/>
      </c>
      <c r="G175" s="11" t="str">
        <f t="shared" si="165"/>
        <v/>
      </c>
      <c r="H175" s="11" t="str">
        <f t="shared" si="165"/>
        <v/>
      </c>
      <c r="I175" s="11" t="str">
        <f t="shared" si="165"/>
        <v/>
      </c>
      <c r="J175" s="11" t="str">
        <f t="shared" si="165"/>
        <v/>
      </c>
      <c r="K175" s="11" t="str">
        <f t="shared" si="165"/>
        <v/>
      </c>
      <c r="L175" s="11" t="str">
        <f t="shared" si="165"/>
        <v/>
      </c>
      <c r="M175" s="11" t="str">
        <f t="shared" si="165"/>
        <v/>
      </c>
      <c r="N175" s="11"/>
      <c r="O175" s="11"/>
      <c r="P175" s="11"/>
      <c r="Q175" s="11" t="str">
        <f t="shared" si="165"/>
        <v/>
      </c>
      <c r="R175" s="11" t="str">
        <f t="shared" si="165"/>
        <v/>
      </c>
      <c r="S175" s="11" t="str">
        <f t="shared" si="165"/>
        <v/>
      </c>
      <c r="T175" s="11" t="str">
        <f t="shared" si="165"/>
        <v/>
      </c>
      <c r="U175" s="11" t="str">
        <f t="shared" si="165"/>
        <v/>
      </c>
    </row>
    <row r="176" spans="4:21" x14ac:dyDescent="0.3">
      <c r="D176" s="12" t="str">
        <f t="shared" ref="D176:M176" si="166">HEX2BIN(MID($X175,D$2,2),8)</f>
        <v>00000000</v>
      </c>
      <c r="E176" s="12" t="str">
        <f t="shared" si="166"/>
        <v>00000000</v>
      </c>
      <c r="F176" s="12" t="str">
        <f t="shared" si="166"/>
        <v>00000000</v>
      </c>
      <c r="G176" s="12" t="str">
        <f t="shared" si="166"/>
        <v>00000000</v>
      </c>
      <c r="H176" s="12" t="str">
        <f t="shared" si="166"/>
        <v>00000000</v>
      </c>
      <c r="I176" s="12" t="str">
        <f t="shared" si="166"/>
        <v>00000000</v>
      </c>
      <c r="J176" s="12" t="str">
        <f t="shared" si="166"/>
        <v>00000000</v>
      </c>
      <c r="K176" s="12" t="str">
        <f t="shared" si="166"/>
        <v>00000000</v>
      </c>
      <c r="L176" s="12" t="str">
        <f t="shared" si="166"/>
        <v>00000000</v>
      </c>
      <c r="M176" s="12" t="str">
        <f t="shared" si="166"/>
        <v>00000000</v>
      </c>
      <c r="N176" s="12"/>
      <c r="O176" s="12"/>
      <c r="P176" s="12"/>
      <c r="Q176" s="12" t="str">
        <f t="shared" ref="Q176:U176" si="167">HEX2BIN(MID($X175,Q$2,2),8)</f>
        <v>00000000</v>
      </c>
      <c r="R176" s="12" t="str">
        <f t="shared" si="167"/>
        <v>00000000</v>
      </c>
      <c r="S176" s="12" t="str">
        <f t="shared" si="167"/>
        <v>00000000</v>
      </c>
      <c r="T176" s="12" t="str">
        <f t="shared" si="167"/>
        <v>00000000</v>
      </c>
      <c r="U176" s="12" t="str">
        <f t="shared" si="167"/>
        <v>00000000</v>
      </c>
    </row>
    <row r="177" spans="4:21" x14ac:dyDescent="0.3">
      <c r="D177" s="11" t="str">
        <f t="shared" ref="D177:U177" si="168">MID($X177,D$2,2)</f>
        <v/>
      </c>
      <c r="E177" s="11" t="str">
        <f t="shared" si="168"/>
        <v/>
      </c>
      <c r="F177" s="11" t="str">
        <f t="shared" si="168"/>
        <v/>
      </c>
      <c r="G177" s="11" t="str">
        <f t="shared" si="168"/>
        <v/>
      </c>
      <c r="H177" s="11" t="str">
        <f t="shared" si="168"/>
        <v/>
      </c>
      <c r="I177" s="11" t="str">
        <f t="shared" si="168"/>
        <v/>
      </c>
      <c r="J177" s="11" t="str">
        <f t="shared" si="168"/>
        <v/>
      </c>
      <c r="K177" s="11" t="str">
        <f t="shared" si="168"/>
        <v/>
      </c>
      <c r="L177" s="11" t="str">
        <f t="shared" si="168"/>
        <v/>
      </c>
      <c r="M177" s="11" t="str">
        <f t="shared" si="168"/>
        <v/>
      </c>
      <c r="N177" s="11"/>
      <c r="O177" s="11"/>
      <c r="P177" s="11"/>
      <c r="Q177" s="11" t="str">
        <f t="shared" si="168"/>
        <v/>
      </c>
      <c r="R177" s="11" t="str">
        <f t="shared" si="168"/>
        <v/>
      </c>
      <c r="S177" s="11" t="str">
        <f t="shared" si="168"/>
        <v/>
      </c>
      <c r="T177" s="11" t="str">
        <f t="shared" si="168"/>
        <v/>
      </c>
      <c r="U177" s="11" t="str">
        <f t="shared" si="168"/>
        <v/>
      </c>
    </row>
    <row r="178" spans="4:21" x14ac:dyDescent="0.3">
      <c r="D178" s="12" t="str">
        <f t="shared" ref="D178:M178" si="169">HEX2BIN(MID($X177,D$2,2),8)</f>
        <v>00000000</v>
      </c>
      <c r="E178" s="12" t="str">
        <f t="shared" si="169"/>
        <v>00000000</v>
      </c>
      <c r="F178" s="12" t="str">
        <f t="shared" si="169"/>
        <v>00000000</v>
      </c>
      <c r="G178" s="12" t="str">
        <f t="shared" si="169"/>
        <v>00000000</v>
      </c>
      <c r="H178" s="12" t="str">
        <f t="shared" si="169"/>
        <v>00000000</v>
      </c>
      <c r="I178" s="12" t="str">
        <f t="shared" si="169"/>
        <v>00000000</v>
      </c>
      <c r="J178" s="12" t="str">
        <f t="shared" si="169"/>
        <v>00000000</v>
      </c>
      <c r="K178" s="12" t="str">
        <f t="shared" si="169"/>
        <v>00000000</v>
      </c>
      <c r="L178" s="12" t="str">
        <f t="shared" si="169"/>
        <v>00000000</v>
      </c>
      <c r="M178" s="12" t="str">
        <f t="shared" si="169"/>
        <v>00000000</v>
      </c>
      <c r="N178" s="12"/>
      <c r="O178" s="12"/>
      <c r="P178" s="12"/>
      <c r="Q178" s="12" t="str">
        <f t="shared" ref="Q178:U178" si="170">HEX2BIN(MID($X177,Q$2,2),8)</f>
        <v>00000000</v>
      </c>
      <c r="R178" s="12" t="str">
        <f t="shared" si="170"/>
        <v>00000000</v>
      </c>
      <c r="S178" s="12" t="str">
        <f t="shared" si="170"/>
        <v>00000000</v>
      </c>
      <c r="T178" s="12" t="str">
        <f t="shared" si="170"/>
        <v>00000000</v>
      </c>
      <c r="U178" s="12" t="str">
        <f t="shared" si="170"/>
        <v>00000000</v>
      </c>
    </row>
    <row r="179" spans="4:21" x14ac:dyDescent="0.3">
      <c r="D179" s="11" t="str">
        <f t="shared" ref="D179:U179" si="171">MID($X179,D$2,2)</f>
        <v/>
      </c>
      <c r="E179" s="11" t="str">
        <f t="shared" si="171"/>
        <v/>
      </c>
      <c r="F179" s="11" t="str">
        <f t="shared" si="171"/>
        <v/>
      </c>
      <c r="G179" s="11" t="str">
        <f t="shared" si="171"/>
        <v/>
      </c>
      <c r="H179" s="11" t="str">
        <f t="shared" si="171"/>
        <v/>
      </c>
      <c r="I179" s="11" t="str">
        <f t="shared" si="171"/>
        <v/>
      </c>
      <c r="J179" s="11" t="str">
        <f t="shared" si="171"/>
        <v/>
      </c>
      <c r="K179" s="11" t="str">
        <f t="shared" si="171"/>
        <v/>
      </c>
      <c r="L179" s="11" t="str">
        <f t="shared" si="171"/>
        <v/>
      </c>
      <c r="M179" s="11" t="str">
        <f t="shared" si="171"/>
        <v/>
      </c>
      <c r="N179" s="11"/>
      <c r="O179" s="11"/>
      <c r="P179" s="11"/>
      <c r="Q179" s="11" t="str">
        <f t="shared" si="171"/>
        <v/>
      </c>
      <c r="R179" s="11" t="str">
        <f t="shared" si="171"/>
        <v/>
      </c>
      <c r="S179" s="11" t="str">
        <f t="shared" si="171"/>
        <v/>
      </c>
      <c r="T179" s="11" t="str">
        <f t="shared" si="171"/>
        <v/>
      </c>
      <c r="U179" s="11" t="str">
        <f t="shared" si="171"/>
        <v/>
      </c>
    </row>
    <row r="180" spans="4:21" x14ac:dyDescent="0.3">
      <c r="D180" s="12" t="str">
        <f t="shared" ref="D180:M180" si="172">HEX2BIN(MID($X179,D$2,2),8)</f>
        <v>00000000</v>
      </c>
      <c r="E180" s="12" t="str">
        <f t="shared" si="172"/>
        <v>00000000</v>
      </c>
      <c r="F180" s="12" t="str">
        <f t="shared" si="172"/>
        <v>00000000</v>
      </c>
      <c r="G180" s="12" t="str">
        <f t="shared" si="172"/>
        <v>00000000</v>
      </c>
      <c r="H180" s="12" t="str">
        <f t="shared" si="172"/>
        <v>00000000</v>
      </c>
      <c r="I180" s="12" t="str">
        <f t="shared" si="172"/>
        <v>00000000</v>
      </c>
      <c r="J180" s="12" t="str">
        <f t="shared" si="172"/>
        <v>00000000</v>
      </c>
      <c r="K180" s="12" t="str">
        <f t="shared" si="172"/>
        <v>00000000</v>
      </c>
      <c r="L180" s="12" t="str">
        <f t="shared" si="172"/>
        <v>00000000</v>
      </c>
      <c r="M180" s="12" t="str">
        <f t="shared" si="172"/>
        <v>00000000</v>
      </c>
      <c r="N180" s="12"/>
      <c r="O180" s="12"/>
      <c r="P180" s="12"/>
      <c r="Q180" s="12" t="str">
        <f t="shared" ref="Q180:U180" si="173">HEX2BIN(MID($X179,Q$2,2),8)</f>
        <v>00000000</v>
      </c>
      <c r="R180" s="12" t="str">
        <f t="shared" si="173"/>
        <v>00000000</v>
      </c>
      <c r="S180" s="12" t="str">
        <f t="shared" si="173"/>
        <v>00000000</v>
      </c>
      <c r="T180" s="12" t="str">
        <f t="shared" si="173"/>
        <v>00000000</v>
      </c>
      <c r="U180" s="12" t="str">
        <f t="shared" si="173"/>
        <v>00000000</v>
      </c>
    </row>
    <row r="181" spans="4:21" x14ac:dyDescent="0.3">
      <c r="D181" s="11" t="str">
        <f t="shared" ref="D181:U181" si="174">MID($X181,D$2,2)</f>
        <v/>
      </c>
      <c r="E181" s="11" t="str">
        <f t="shared" si="174"/>
        <v/>
      </c>
      <c r="F181" s="11" t="str">
        <f t="shared" si="174"/>
        <v/>
      </c>
      <c r="G181" s="11" t="str">
        <f t="shared" si="174"/>
        <v/>
      </c>
      <c r="H181" s="11" t="str">
        <f t="shared" si="174"/>
        <v/>
      </c>
      <c r="I181" s="11" t="str">
        <f t="shared" si="174"/>
        <v/>
      </c>
      <c r="J181" s="11" t="str">
        <f t="shared" si="174"/>
        <v/>
      </c>
      <c r="K181" s="11" t="str">
        <f t="shared" si="174"/>
        <v/>
      </c>
      <c r="L181" s="11" t="str">
        <f t="shared" si="174"/>
        <v/>
      </c>
      <c r="M181" s="11" t="str">
        <f t="shared" si="174"/>
        <v/>
      </c>
      <c r="N181" s="11"/>
      <c r="O181" s="11"/>
      <c r="P181" s="11"/>
      <c r="Q181" s="11" t="str">
        <f t="shared" si="174"/>
        <v/>
      </c>
      <c r="R181" s="11" t="str">
        <f t="shared" si="174"/>
        <v/>
      </c>
      <c r="S181" s="11" t="str">
        <f t="shared" si="174"/>
        <v/>
      </c>
      <c r="T181" s="11" t="str">
        <f t="shared" si="174"/>
        <v/>
      </c>
      <c r="U181" s="11" t="str">
        <f t="shared" si="174"/>
        <v/>
      </c>
    </row>
    <row r="182" spans="4:21" x14ac:dyDescent="0.3">
      <c r="D182" s="12" t="str">
        <f t="shared" ref="D182:M182" si="175">HEX2BIN(MID($X181,D$2,2),8)</f>
        <v>00000000</v>
      </c>
      <c r="E182" s="12" t="str">
        <f t="shared" si="175"/>
        <v>00000000</v>
      </c>
      <c r="F182" s="12" t="str">
        <f t="shared" si="175"/>
        <v>00000000</v>
      </c>
      <c r="G182" s="12" t="str">
        <f t="shared" si="175"/>
        <v>00000000</v>
      </c>
      <c r="H182" s="12" t="str">
        <f t="shared" si="175"/>
        <v>00000000</v>
      </c>
      <c r="I182" s="12" t="str">
        <f t="shared" si="175"/>
        <v>00000000</v>
      </c>
      <c r="J182" s="12" t="str">
        <f t="shared" si="175"/>
        <v>00000000</v>
      </c>
      <c r="K182" s="12" t="str">
        <f t="shared" si="175"/>
        <v>00000000</v>
      </c>
      <c r="L182" s="12" t="str">
        <f t="shared" si="175"/>
        <v>00000000</v>
      </c>
      <c r="M182" s="12" t="str">
        <f t="shared" si="175"/>
        <v>00000000</v>
      </c>
      <c r="N182" s="12"/>
      <c r="O182" s="12"/>
      <c r="P182" s="12"/>
      <c r="Q182" s="12" t="str">
        <f t="shared" ref="Q182:U182" si="176">HEX2BIN(MID($X181,Q$2,2),8)</f>
        <v>00000000</v>
      </c>
      <c r="R182" s="12" t="str">
        <f t="shared" si="176"/>
        <v>00000000</v>
      </c>
      <c r="S182" s="12" t="str">
        <f t="shared" si="176"/>
        <v>00000000</v>
      </c>
      <c r="T182" s="12" t="str">
        <f t="shared" si="176"/>
        <v>00000000</v>
      </c>
      <c r="U182" s="12" t="str">
        <f t="shared" si="176"/>
        <v>00000000</v>
      </c>
    </row>
    <row r="183" spans="4:21" x14ac:dyDescent="0.3">
      <c r="D183" s="11" t="str">
        <f t="shared" ref="D183:U183" si="177">MID($X183,D$2,2)</f>
        <v/>
      </c>
      <c r="E183" s="11" t="str">
        <f t="shared" si="177"/>
        <v/>
      </c>
      <c r="F183" s="11" t="str">
        <f t="shared" si="177"/>
        <v/>
      </c>
      <c r="G183" s="11" t="str">
        <f t="shared" si="177"/>
        <v/>
      </c>
      <c r="H183" s="11" t="str">
        <f t="shared" si="177"/>
        <v/>
      </c>
      <c r="I183" s="11" t="str">
        <f t="shared" si="177"/>
        <v/>
      </c>
      <c r="J183" s="11" t="str">
        <f t="shared" si="177"/>
        <v/>
      </c>
      <c r="K183" s="11" t="str">
        <f t="shared" si="177"/>
        <v/>
      </c>
      <c r="L183" s="11" t="str">
        <f t="shared" si="177"/>
        <v/>
      </c>
      <c r="M183" s="11" t="str">
        <f t="shared" si="177"/>
        <v/>
      </c>
      <c r="N183" s="11"/>
      <c r="O183" s="11"/>
      <c r="P183" s="11"/>
      <c r="Q183" s="11" t="str">
        <f t="shared" si="177"/>
        <v/>
      </c>
      <c r="R183" s="11" t="str">
        <f t="shared" si="177"/>
        <v/>
      </c>
      <c r="S183" s="11" t="str">
        <f t="shared" si="177"/>
        <v/>
      </c>
      <c r="T183" s="11" t="str">
        <f t="shared" si="177"/>
        <v/>
      </c>
      <c r="U183" s="11" t="str">
        <f t="shared" si="177"/>
        <v/>
      </c>
    </row>
    <row r="184" spans="4:21" x14ac:dyDescent="0.3">
      <c r="D184" s="12" t="str">
        <f t="shared" ref="D184:M184" si="178">HEX2BIN(MID($X183,D$2,2),8)</f>
        <v>00000000</v>
      </c>
      <c r="E184" s="12" t="str">
        <f t="shared" si="178"/>
        <v>00000000</v>
      </c>
      <c r="F184" s="12" t="str">
        <f t="shared" si="178"/>
        <v>00000000</v>
      </c>
      <c r="G184" s="12" t="str">
        <f t="shared" si="178"/>
        <v>00000000</v>
      </c>
      <c r="H184" s="12" t="str">
        <f t="shared" si="178"/>
        <v>00000000</v>
      </c>
      <c r="I184" s="12" t="str">
        <f t="shared" si="178"/>
        <v>00000000</v>
      </c>
      <c r="J184" s="12" t="str">
        <f t="shared" si="178"/>
        <v>00000000</v>
      </c>
      <c r="K184" s="12" t="str">
        <f t="shared" si="178"/>
        <v>00000000</v>
      </c>
      <c r="L184" s="12" t="str">
        <f t="shared" si="178"/>
        <v>00000000</v>
      </c>
      <c r="M184" s="12" t="str">
        <f t="shared" si="178"/>
        <v>00000000</v>
      </c>
      <c r="N184" s="12"/>
      <c r="O184" s="12"/>
      <c r="P184" s="12"/>
      <c r="Q184" s="12" t="str">
        <f t="shared" ref="Q184:U184" si="179">HEX2BIN(MID($X183,Q$2,2),8)</f>
        <v>00000000</v>
      </c>
      <c r="R184" s="12" t="str">
        <f t="shared" si="179"/>
        <v>00000000</v>
      </c>
      <c r="S184" s="12" t="str">
        <f t="shared" si="179"/>
        <v>00000000</v>
      </c>
      <c r="T184" s="12" t="str">
        <f t="shared" si="179"/>
        <v>00000000</v>
      </c>
      <c r="U184" s="12" t="str">
        <f t="shared" si="179"/>
        <v>00000000</v>
      </c>
    </row>
    <row r="185" spans="4:21" x14ac:dyDescent="0.3">
      <c r="D185" s="11" t="str">
        <f t="shared" ref="D185:U185" si="180">MID($X185,D$2,2)</f>
        <v/>
      </c>
      <c r="E185" s="11" t="str">
        <f t="shared" si="180"/>
        <v/>
      </c>
      <c r="F185" s="11" t="str">
        <f t="shared" si="180"/>
        <v/>
      </c>
      <c r="G185" s="11" t="str">
        <f t="shared" si="180"/>
        <v/>
      </c>
      <c r="H185" s="11" t="str">
        <f t="shared" si="180"/>
        <v/>
      </c>
      <c r="I185" s="11" t="str">
        <f t="shared" si="180"/>
        <v/>
      </c>
      <c r="J185" s="11" t="str">
        <f t="shared" si="180"/>
        <v/>
      </c>
      <c r="K185" s="11" t="str">
        <f t="shared" si="180"/>
        <v/>
      </c>
      <c r="L185" s="11" t="str">
        <f t="shared" si="180"/>
        <v/>
      </c>
      <c r="M185" s="11" t="str">
        <f t="shared" si="180"/>
        <v/>
      </c>
      <c r="N185" s="11"/>
      <c r="O185" s="11"/>
      <c r="P185" s="11"/>
      <c r="Q185" s="11" t="str">
        <f t="shared" si="180"/>
        <v/>
      </c>
      <c r="R185" s="11" t="str">
        <f t="shared" si="180"/>
        <v/>
      </c>
      <c r="S185" s="11" t="str">
        <f t="shared" si="180"/>
        <v/>
      </c>
      <c r="T185" s="11" t="str">
        <f t="shared" si="180"/>
        <v/>
      </c>
      <c r="U185" s="11" t="str">
        <f t="shared" si="180"/>
        <v/>
      </c>
    </row>
    <row r="186" spans="4:21" x14ac:dyDescent="0.3">
      <c r="D186" s="12" t="str">
        <f t="shared" ref="D186:M186" si="181">HEX2BIN(MID($X185,D$2,2),8)</f>
        <v>00000000</v>
      </c>
      <c r="E186" s="12" t="str">
        <f t="shared" si="181"/>
        <v>00000000</v>
      </c>
      <c r="F186" s="12" t="str">
        <f t="shared" si="181"/>
        <v>00000000</v>
      </c>
      <c r="G186" s="12" t="str">
        <f t="shared" si="181"/>
        <v>00000000</v>
      </c>
      <c r="H186" s="12" t="str">
        <f t="shared" si="181"/>
        <v>00000000</v>
      </c>
      <c r="I186" s="12" t="str">
        <f t="shared" si="181"/>
        <v>00000000</v>
      </c>
      <c r="J186" s="12" t="str">
        <f t="shared" si="181"/>
        <v>00000000</v>
      </c>
      <c r="K186" s="12" t="str">
        <f t="shared" si="181"/>
        <v>00000000</v>
      </c>
      <c r="L186" s="12" t="str">
        <f t="shared" si="181"/>
        <v>00000000</v>
      </c>
      <c r="M186" s="12" t="str">
        <f t="shared" si="181"/>
        <v>00000000</v>
      </c>
      <c r="N186" s="12"/>
      <c r="O186" s="12"/>
      <c r="P186" s="12"/>
      <c r="Q186" s="12" t="str">
        <f t="shared" ref="Q186:U186" si="182">HEX2BIN(MID($X185,Q$2,2),8)</f>
        <v>00000000</v>
      </c>
      <c r="R186" s="12" t="str">
        <f t="shared" si="182"/>
        <v>00000000</v>
      </c>
      <c r="S186" s="12" t="str">
        <f t="shared" si="182"/>
        <v>00000000</v>
      </c>
      <c r="T186" s="12" t="str">
        <f t="shared" si="182"/>
        <v>00000000</v>
      </c>
      <c r="U186" s="12" t="str">
        <f t="shared" si="182"/>
        <v>00000000</v>
      </c>
    </row>
    <row r="187" spans="4:21" x14ac:dyDescent="0.3">
      <c r="D187" s="11" t="str">
        <f t="shared" ref="D187:U187" si="183">MID($X187,D$2,2)</f>
        <v/>
      </c>
      <c r="E187" s="11" t="str">
        <f t="shared" si="183"/>
        <v/>
      </c>
      <c r="F187" s="11" t="str">
        <f t="shared" si="183"/>
        <v/>
      </c>
      <c r="G187" s="11" t="str">
        <f t="shared" si="183"/>
        <v/>
      </c>
      <c r="H187" s="11" t="str">
        <f t="shared" si="183"/>
        <v/>
      </c>
      <c r="I187" s="11" t="str">
        <f t="shared" si="183"/>
        <v/>
      </c>
      <c r="J187" s="11" t="str">
        <f t="shared" si="183"/>
        <v/>
      </c>
      <c r="K187" s="11" t="str">
        <f t="shared" si="183"/>
        <v/>
      </c>
      <c r="L187" s="11" t="str">
        <f t="shared" si="183"/>
        <v/>
      </c>
      <c r="M187" s="11" t="str">
        <f t="shared" si="183"/>
        <v/>
      </c>
      <c r="N187" s="11"/>
      <c r="O187" s="11"/>
      <c r="P187" s="11"/>
      <c r="Q187" s="11" t="str">
        <f t="shared" si="183"/>
        <v/>
      </c>
      <c r="R187" s="11" t="str">
        <f t="shared" si="183"/>
        <v/>
      </c>
      <c r="S187" s="11" t="str">
        <f t="shared" si="183"/>
        <v/>
      </c>
      <c r="T187" s="11" t="str">
        <f t="shared" si="183"/>
        <v/>
      </c>
      <c r="U187" s="11" t="str">
        <f t="shared" si="183"/>
        <v/>
      </c>
    </row>
    <row r="188" spans="4:21" x14ac:dyDescent="0.3">
      <c r="D188" s="12" t="str">
        <f t="shared" ref="D188:M188" si="184">HEX2BIN(MID($X187,D$2,2),8)</f>
        <v>00000000</v>
      </c>
      <c r="E188" s="12" t="str">
        <f t="shared" si="184"/>
        <v>00000000</v>
      </c>
      <c r="F188" s="12" t="str">
        <f t="shared" si="184"/>
        <v>00000000</v>
      </c>
      <c r="G188" s="12" t="str">
        <f t="shared" si="184"/>
        <v>00000000</v>
      </c>
      <c r="H188" s="12" t="str">
        <f t="shared" si="184"/>
        <v>00000000</v>
      </c>
      <c r="I188" s="12" t="str">
        <f t="shared" si="184"/>
        <v>00000000</v>
      </c>
      <c r="J188" s="12" t="str">
        <f t="shared" si="184"/>
        <v>00000000</v>
      </c>
      <c r="K188" s="12" t="str">
        <f t="shared" si="184"/>
        <v>00000000</v>
      </c>
      <c r="L188" s="12" t="str">
        <f t="shared" si="184"/>
        <v>00000000</v>
      </c>
      <c r="M188" s="12" t="str">
        <f t="shared" si="184"/>
        <v>00000000</v>
      </c>
      <c r="N188" s="12"/>
      <c r="O188" s="12"/>
      <c r="P188" s="12"/>
      <c r="Q188" s="12" t="str">
        <f t="shared" ref="Q188:U188" si="185">HEX2BIN(MID($X187,Q$2,2),8)</f>
        <v>00000000</v>
      </c>
      <c r="R188" s="12" t="str">
        <f t="shared" si="185"/>
        <v>00000000</v>
      </c>
      <c r="S188" s="12" t="str">
        <f t="shared" si="185"/>
        <v>00000000</v>
      </c>
      <c r="T188" s="12" t="str">
        <f t="shared" si="185"/>
        <v>00000000</v>
      </c>
      <c r="U188" s="12" t="str">
        <f t="shared" si="185"/>
        <v>00000000</v>
      </c>
    </row>
    <row r="189" spans="4:21" x14ac:dyDescent="0.3">
      <c r="D189" s="11" t="str">
        <f t="shared" ref="D189:U189" si="186">MID($X189,D$2,2)</f>
        <v/>
      </c>
      <c r="E189" s="11" t="str">
        <f t="shared" si="186"/>
        <v/>
      </c>
      <c r="F189" s="11" t="str">
        <f t="shared" si="186"/>
        <v/>
      </c>
      <c r="G189" s="11" t="str">
        <f t="shared" si="186"/>
        <v/>
      </c>
      <c r="H189" s="11" t="str">
        <f t="shared" si="186"/>
        <v/>
      </c>
      <c r="I189" s="11" t="str">
        <f t="shared" si="186"/>
        <v/>
      </c>
      <c r="J189" s="11" t="str">
        <f t="shared" si="186"/>
        <v/>
      </c>
      <c r="K189" s="11" t="str">
        <f t="shared" si="186"/>
        <v/>
      </c>
      <c r="L189" s="11" t="str">
        <f t="shared" si="186"/>
        <v/>
      </c>
      <c r="M189" s="11" t="str">
        <f t="shared" si="186"/>
        <v/>
      </c>
      <c r="N189" s="11"/>
      <c r="O189" s="11"/>
      <c r="P189" s="11"/>
      <c r="Q189" s="11" t="str">
        <f t="shared" si="186"/>
        <v/>
      </c>
      <c r="R189" s="11" t="str">
        <f t="shared" si="186"/>
        <v/>
      </c>
      <c r="S189" s="11" t="str">
        <f t="shared" si="186"/>
        <v/>
      </c>
      <c r="T189" s="11" t="str">
        <f t="shared" si="186"/>
        <v/>
      </c>
      <c r="U189" s="11" t="str">
        <f t="shared" si="186"/>
        <v/>
      </c>
    </row>
    <row r="190" spans="4:21" x14ac:dyDescent="0.3">
      <c r="D190" s="12" t="str">
        <f t="shared" ref="D190:M190" si="187">HEX2BIN(MID($X189,D$2,2),8)</f>
        <v>00000000</v>
      </c>
      <c r="E190" s="12" t="str">
        <f t="shared" si="187"/>
        <v>00000000</v>
      </c>
      <c r="F190" s="12" t="str">
        <f t="shared" si="187"/>
        <v>00000000</v>
      </c>
      <c r="G190" s="12" t="str">
        <f t="shared" si="187"/>
        <v>00000000</v>
      </c>
      <c r="H190" s="12" t="str">
        <f t="shared" si="187"/>
        <v>00000000</v>
      </c>
      <c r="I190" s="12" t="str">
        <f t="shared" si="187"/>
        <v>00000000</v>
      </c>
      <c r="J190" s="12" t="str">
        <f t="shared" si="187"/>
        <v>00000000</v>
      </c>
      <c r="K190" s="12" t="str">
        <f t="shared" si="187"/>
        <v>00000000</v>
      </c>
      <c r="L190" s="12" t="str">
        <f t="shared" si="187"/>
        <v>00000000</v>
      </c>
      <c r="M190" s="12" t="str">
        <f t="shared" si="187"/>
        <v>00000000</v>
      </c>
      <c r="N190" s="12"/>
      <c r="O190" s="12"/>
      <c r="P190" s="12"/>
      <c r="Q190" s="12" t="str">
        <f t="shared" ref="Q190:U190" si="188">HEX2BIN(MID($X189,Q$2,2),8)</f>
        <v>00000000</v>
      </c>
      <c r="R190" s="12" t="str">
        <f t="shared" si="188"/>
        <v>00000000</v>
      </c>
      <c r="S190" s="12" t="str">
        <f t="shared" si="188"/>
        <v>00000000</v>
      </c>
      <c r="T190" s="12" t="str">
        <f t="shared" si="188"/>
        <v>00000000</v>
      </c>
      <c r="U190" s="12" t="str">
        <f t="shared" si="188"/>
        <v>00000000</v>
      </c>
    </row>
    <row r="191" spans="4:21" x14ac:dyDescent="0.3">
      <c r="D191" s="11" t="str">
        <f t="shared" ref="D191:U191" si="189">MID($X191,D$2,2)</f>
        <v/>
      </c>
      <c r="E191" s="11" t="str">
        <f t="shared" si="189"/>
        <v/>
      </c>
      <c r="F191" s="11" t="str">
        <f t="shared" si="189"/>
        <v/>
      </c>
      <c r="G191" s="11" t="str">
        <f t="shared" si="189"/>
        <v/>
      </c>
      <c r="H191" s="11" t="str">
        <f t="shared" si="189"/>
        <v/>
      </c>
      <c r="I191" s="11" t="str">
        <f t="shared" si="189"/>
        <v/>
      </c>
      <c r="J191" s="11" t="str">
        <f t="shared" si="189"/>
        <v/>
      </c>
      <c r="K191" s="11" t="str">
        <f t="shared" si="189"/>
        <v/>
      </c>
      <c r="L191" s="11" t="str">
        <f t="shared" si="189"/>
        <v/>
      </c>
      <c r="M191" s="11" t="str">
        <f t="shared" si="189"/>
        <v/>
      </c>
      <c r="N191" s="11"/>
      <c r="O191" s="11"/>
      <c r="P191" s="11"/>
      <c r="Q191" s="11" t="str">
        <f t="shared" si="189"/>
        <v/>
      </c>
      <c r="R191" s="11" t="str">
        <f t="shared" si="189"/>
        <v/>
      </c>
      <c r="S191" s="11" t="str">
        <f t="shared" si="189"/>
        <v/>
      </c>
      <c r="T191" s="11" t="str">
        <f t="shared" si="189"/>
        <v/>
      </c>
      <c r="U191" s="11" t="str">
        <f t="shared" si="189"/>
        <v/>
      </c>
    </row>
    <row r="192" spans="4:21" x14ac:dyDescent="0.3">
      <c r="D192" s="12" t="str">
        <f t="shared" ref="D192:M192" si="190">HEX2BIN(MID($X191,D$2,2),8)</f>
        <v>00000000</v>
      </c>
      <c r="E192" s="12" t="str">
        <f t="shared" si="190"/>
        <v>00000000</v>
      </c>
      <c r="F192" s="12" t="str">
        <f t="shared" si="190"/>
        <v>00000000</v>
      </c>
      <c r="G192" s="12" t="str">
        <f t="shared" si="190"/>
        <v>00000000</v>
      </c>
      <c r="H192" s="12" t="str">
        <f t="shared" si="190"/>
        <v>00000000</v>
      </c>
      <c r="I192" s="12" t="str">
        <f t="shared" si="190"/>
        <v>00000000</v>
      </c>
      <c r="J192" s="12" t="str">
        <f t="shared" si="190"/>
        <v>00000000</v>
      </c>
      <c r="K192" s="12" t="str">
        <f t="shared" si="190"/>
        <v>00000000</v>
      </c>
      <c r="L192" s="12" t="str">
        <f t="shared" si="190"/>
        <v>00000000</v>
      </c>
      <c r="M192" s="12" t="str">
        <f t="shared" si="190"/>
        <v>00000000</v>
      </c>
      <c r="N192" s="12"/>
      <c r="O192" s="12"/>
      <c r="P192" s="12"/>
      <c r="Q192" s="12" t="str">
        <f t="shared" ref="Q192:U192" si="191">HEX2BIN(MID($X191,Q$2,2),8)</f>
        <v>00000000</v>
      </c>
      <c r="R192" s="12" t="str">
        <f t="shared" si="191"/>
        <v>00000000</v>
      </c>
      <c r="S192" s="12" t="str">
        <f t="shared" si="191"/>
        <v>00000000</v>
      </c>
      <c r="T192" s="12" t="str">
        <f t="shared" si="191"/>
        <v>00000000</v>
      </c>
      <c r="U192" s="12" t="str">
        <f t="shared" si="191"/>
        <v>00000000</v>
      </c>
    </row>
    <row r="193" spans="4:23" x14ac:dyDescent="0.3">
      <c r="D193" s="9" t="str">
        <f t="shared" ref="D193:U193" si="192">MID($X193,D$2,2)</f>
        <v/>
      </c>
      <c r="E193" s="9" t="str">
        <f t="shared" si="192"/>
        <v/>
      </c>
      <c r="F193" s="9" t="str">
        <f t="shared" si="192"/>
        <v/>
      </c>
      <c r="G193" s="9" t="str">
        <f t="shared" si="192"/>
        <v/>
      </c>
      <c r="H193" s="9" t="str">
        <f t="shared" si="192"/>
        <v/>
      </c>
      <c r="I193" s="9" t="str">
        <f t="shared" si="192"/>
        <v/>
      </c>
      <c r="J193" s="9" t="str">
        <f t="shared" si="192"/>
        <v/>
      </c>
      <c r="K193" s="9" t="str">
        <f t="shared" si="192"/>
        <v/>
      </c>
      <c r="L193" s="9" t="str">
        <f t="shared" si="192"/>
        <v/>
      </c>
      <c r="M193" s="9" t="str">
        <f t="shared" si="192"/>
        <v/>
      </c>
      <c r="N193" s="9"/>
      <c r="O193" s="9"/>
      <c r="P193" s="9"/>
      <c r="Q193" s="9" t="str">
        <f t="shared" si="192"/>
        <v/>
      </c>
      <c r="R193" s="9" t="str">
        <f t="shared" si="192"/>
        <v/>
      </c>
      <c r="S193" s="9" t="str">
        <f t="shared" si="192"/>
        <v/>
      </c>
      <c r="T193" s="9" t="str">
        <f t="shared" si="192"/>
        <v/>
      </c>
      <c r="U193" s="9" t="str">
        <f t="shared" si="192"/>
        <v/>
      </c>
    </row>
    <row r="194" spans="4:23" s="22" customFormat="1" ht="15" thickBot="1" x14ac:dyDescent="0.35">
      <c r="D194" s="38" t="str">
        <f t="shared" ref="D194:M194" si="193">HEX2BIN(MID($X193,D$2,2),8)</f>
        <v>00000000</v>
      </c>
      <c r="E194" s="38" t="str">
        <f t="shared" si="193"/>
        <v>00000000</v>
      </c>
      <c r="F194" s="38" t="str">
        <f t="shared" si="193"/>
        <v>00000000</v>
      </c>
      <c r="G194" s="38" t="str">
        <f t="shared" si="193"/>
        <v>00000000</v>
      </c>
      <c r="H194" s="38" t="str">
        <f t="shared" si="193"/>
        <v>00000000</v>
      </c>
      <c r="I194" s="38" t="str">
        <f t="shared" si="193"/>
        <v>00000000</v>
      </c>
      <c r="J194" s="38" t="str">
        <f t="shared" si="193"/>
        <v>00000000</v>
      </c>
      <c r="K194" s="38" t="str">
        <f t="shared" si="193"/>
        <v>00000000</v>
      </c>
      <c r="L194" s="38" t="str">
        <f t="shared" si="193"/>
        <v>00000000</v>
      </c>
      <c r="M194" s="38" t="str">
        <f t="shared" si="193"/>
        <v>00000000</v>
      </c>
      <c r="N194" s="38"/>
      <c r="O194" s="38"/>
      <c r="P194" s="38"/>
      <c r="Q194" s="38" t="str">
        <f t="shared" ref="Q194:U194" si="194">HEX2BIN(MID($X193,Q$2,2),8)</f>
        <v>00000000</v>
      </c>
      <c r="R194" s="38" t="str">
        <f t="shared" si="194"/>
        <v>00000000</v>
      </c>
      <c r="S194" s="38" t="str">
        <f t="shared" si="194"/>
        <v>00000000</v>
      </c>
      <c r="T194" s="38" t="str">
        <f t="shared" si="194"/>
        <v>00000000</v>
      </c>
      <c r="U194" s="38" t="str">
        <f t="shared" si="194"/>
        <v>00000000</v>
      </c>
    </row>
    <row r="195" spans="4:23" x14ac:dyDescent="0.3">
      <c r="D195" s="7" t="str">
        <f t="shared" ref="D195:U195" si="195">MID($X195,D$2,2)</f>
        <v/>
      </c>
      <c r="E195" s="7" t="str">
        <f t="shared" si="195"/>
        <v/>
      </c>
      <c r="F195" s="7" t="str">
        <f t="shared" si="195"/>
        <v/>
      </c>
      <c r="G195" s="7" t="str">
        <f t="shared" si="195"/>
        <v/>
      </c>
      <c r="H195" s="7" t="str">
        <f t="shared" si="195"/>
        <v/>
      </c>
      <c r="I195" s="7" t="str">
        <f t="shared" si="195"/>
        <v/>
      </c>
      <c r="J195" s="7" t="str">
        <f t="shared" si="195"/>
        <v/>
      </c>
      <c r="K195" s="7" t="str">
        <f t="shared" si="195"/>
        <v/>
      </c>
      <c r="L195" s="7" t="str">
        <f t="shared" si="195"/>
        <v/>
      </c>
      <c r="M195" s="7" t="str">
        <f t="shared" si="195"/>
        <v/>
      </c>
      <c r="N195" s="7" t="str">
        <f t="shared" si="195"/>
        <v/>
      </c>
      <c r="O195" s="7" t="str">
        <f t="shared" si="195"/>
        <v/>
      </c>
      <c r="P195" s="7" t="str">
        <f t="shared" si="195"/>
        <v/>
      </c>
      <c r="Q195" s="7" t="str">
        <f t="shared" si="195"/>
        <v/>
      </c>
      <c r="R195" s="7" t="str">
        <f t="shared" si="195"/>
        <v/>
      </c>
      <c r="S195" s="14" t="str">
        <f t="shared" si="195"/>
        <v/>
      </c>
      <c r="T195" s="7" t="str">
        <f t="shared" si="195"/>
        <v/>
      </c>
      <c r="U195" s="7" t="str">
        <f t="shared" si="195"/>
        <v/>
      </c>
    </row>
    <row r="196" spans="4:23" x14ac:dyDescent="0.3">
      <c r="D196" s="8" t="str">
        <f t="shared" ref="D196:M196" si="196">HEX2BIN(MID($X195,D$2,2),8)</f>
        <v>00000000</v>
      </c>
      <c r="E196" s="8" t="str">
        <f t="shared" si="196"/>
        <v>00000000</v>
      </c>
      <c r="F196" s="8" t="str">
        <f t="shared" si="196"/>
        <v>00000000</v>
      </c>
      <c r="G196" s="8" t="str">
        <f t="shared" si="196"/>
        <v>00000000</v>
      </c>
      <c r="H196" s="8" t="str">
        <f t="shared" si="196"/>
        <v>00000000</v>
      </c>
      <c r="I196" s="8" t="str">
        <f t="shared" si="196"/>
        <v>00000000</v>
      </c>
      <c r="J196" s="8" t="str">
        <f t="shared" si="196"/>
        <v>00000000</v>
      </c>
      <c r="K196" s="8" t="str">
        <f t="shared" si="196"/>
        <v>00000000</v>
      </c>
      <c r="L196" s="8" t="str">
        <f t="shared" si="196"/>
        <v>00000000</v>
      </c>
      <c r="M196" s="8" t="str">
        <f t="shared" si="196"/>
        <v>00000000</v>
      </c>
      <c r="N196" s="8">
        <f>HEX2DEC(MID($X195,N$2,2))*10/60</f>
        <v>0</v>
      </c>
      <c r="O196" s="8" t="str">
        <f t="shared" ref="O196:U196" si="197">HEX2BIN(MID($X195,O$2,2),8)</f>
        <v>00000000</v>
      </c>
      <c r="P196" s="8" t="str">
        <f t="shared" si="197"/>
        <v>00000000</v>
      </c>
      <c r="Q196" s="8" t="str">
        <f t="shared" si="197"/>
        <v>00000000</v>
      </c>
      <c r="R196" s="8" t="str">
        <f t="shared" si="197"/>
        <v>00000000</v>
      </c>
      <c r="S196" s="15" t="str">
        <f t="shared" si="197"/>
        <v>00000000</v>
      </c>
      <c r="T196" s="8" t="str">
        <f t="shared" si="197"/>
        <v>00000000</v>
      </c>
      <c r="U196" s="8" t="str">
        <f t="shared" si="197"/>
        <v>00000000</v>
      </c>
    </row>
    <row r="197" spans="4:23" x14ac:dyDescent="0.3">
      <c r="D197" s="7" t="str">
        <f t="shared" ref="D197:U197" si="198">MID($X197,D$2,2)</f>
        <v/>
      </c>
      <c r="E197" s="7" t="str">
        <f t="shared" si="198"/>
        <v/>
      </c>
      <c r="F197" s="7" t="str">
        <f t="shared" si="198"/>
        <v/>
      </c>
      <c r="G197" s="7" t="str">
        <f t="shared" si="198"/>
        <v/>
      </c>
      <c r="H197" s="7" t="str">
        <f t="shared" si="198"/>
        <v/>
      </c>
      <c r="I197" s="7" t="str">
        <f t="shared" si="198"/>
        <v/>
      </c>
      <c r="J197" s="7" t="str">
        <f t="shared" si="198"/>
        <v/>
      </c>
      <c r="K197" s="7" t="str">
        <f t="shared" si="198"/>
        <v/>
      </c>
      <c r="L197" s="7" t="str">
        <f t="shared" si="198"/>
        <v/>
      </c>
      <c r="M197" s="7" t="str">
        <f t="shared" si="198"/>
        <v/>
      </c>
      <c r="N197" s="7" t="str">
        <f t="shared" si="198"/>
        <v/>
      </c>
      <c r="O197" s="7" t="str">
        <f t="shared" si="198"/>
        <v/>
      </c>
      <c r="P197" s="7" t="str">
        <f t="shared" si="198"/>
        <v/>
      </c>
      <c r="Q197" s="7" t="str">
        <f t="shared" si="198"/>
        <v/>
      </c>
      <c r="R197" s="7" t="str">
        <f t="shared" si="198"/>
        <v/>
      </c>
      <c r="S197" s="14" t="str">
        <f t="shared" si="198"/>
        <v/>
      </c>
      <c r="T197" s="7" t="str">
        <f t="shared" si="198"/>
        <v/>
      </c>
      <c r="U197" s="7" t="str">
        <f t="shared" si="198"/>
        <v/>
      </c>
    </row>
    <row r="198" spans="4:23" x14ac:dyDescent="0.3">
      <c r="D198" s="8" t="str">
        <f t="shared" ref="D198:M198" si="199">HEX2BIN(MID($X197,D$2,2),8)</f>
        <v>00000000</v>
      </c>
      <c r="E198" s="8" t="str">
        <f t="shared" si="199"/>
        <v>00000000</v>
      </c>
      <c r="F198" s="8" t="str">
        <f t="shared" si="199"/>
        <v>00000000</v>
      </c>
      <c r="G198" s="8" t="str">
        <f t="shared" si="199"/>
        <v>00000000</v>
      </c>
      <c r="H198" s="8" t="str">
        <f t="shared" si="199"/>
        <v>00000000</v>
      </c>
      <c r="I198" s="8" t="str">
        <f t="shared" si="199"/>
        <v>00000000</v>
      </c>
      <c r="J198" s="8" t="str">
        <f t="shared" si="199"/>
        <v>00000000</v>
      </c>
      <c r="K198" s="8" t="str">
        <f t="shared" si="199"/>
        <v>00000000</v>
      </c>
      <c r="L198" s="8" t="str">
        <f t="shared" si="199"/>
        <v>00000000</v>
      </c>
      <c r="M198" s="8" t="str">
        <f t="shared" si="199"/>
        <v>00000000</v>
      </c>
      <c r="N198" s="8">
        <f>HEX2DEC(MID($X197,N$2,2))*10/60</f>
        <v>0</v>
      </c>
      <c r="O198" s="8" t="str">
        <f t="shared" ref="O198:U198" si="200">HEX2BIN(MID($X197,O$2,2),8)</f>
        <v>00000000</v>
      </c>
      <c r="P198" s="8" t="str">
        <f t="shared" si="200"/>
        <v>00000000</v>
      </c>
      <c r="Q198" s="8" t="str">
        <f t="shared" si="200"/>
        <v>00000000</v>
      </c>
      <c r="R198" s="8" t="str">
        <f t="shared" si="200"/>
        <v>00000000</v>
      </c>
      <c r="S198" s="15" t="str">
        <f t="shared" si="200"/>
        <v>00000000</v>
      </c>
      <c r="T198" s="8" t="str">
        <f t="shared" si="200"/>
        <v>00000000</v>
      </c>
      <c r="U198" s="8" t="str">
        <f t="shared" si="200"/>
        <v>00000000</v>
      </c>
    </row>
    <row r="199" spans="4:23" x14ac:dyDescent="0.3">
      <c r="D199" s="7" t="str">
        <f t="shared" ref="D199:U199" si="201">MID($X199,D$2,2)</f>
        <v/>
      </c>
      <c r="E199" s="7" t="str">
        <f t="shared" si="201"/>
        <v/>
      </c>
      <c r="F199" s="7" t="str">
        <f t="shared" si="201"/>
        <v/>
      </c>
      <c r="G199" s="7" t="str">
        <f t="shared" si="201"/>
        <v/>
      </c>
      <c r="H199" s="7" t="str">
        <f t="shared" si="201"/>
        <v/>
      </c>
      <c r="I199" s="7" t="str">
        <f t="shared" si="201"/>
        <v/>
      </c>
      <c r="J199" s="7" t="str">
        <f t="shared" si="201"/>
        <v/>
      </c>
      <c r="K199" s="7" t="str">
        <f t="shared" si="201"/>
        <v/>
      </c>
      <c r="L199" s="7" t="str">
        <f t="shared" si="201"/>
        <v/>
      </c>
      <c r="M199" s="7" t="str">
        <f t="shared" si="201"/>
        <v/>
      </c>
      <c r="N199" s="7" t="str">
        <f t="shared" si="201"/>
        <v/>
      </c>
      <c r="O199" s="7" t="str">
        <f t="shared" si="201"/>
        <v/>
      </c>
      <c r="P199" s="7" t="str">
        <f t="shared" si="201"/>
        <v/>
      </c>
      <c r="Q199" s="7" t="str">
        <f t="shared" si="201"/>
        <v/>
      </c>
      <c r="R199" s="7" t="str">
        <f t="shared" si="201"/>
        <v/>
      </c>
      <c r="S199" s="14" t="str">
        <f t="shared" si="201"/>
        <v/>
      </c>
      <c r="T199" s="7" t="str">
        <f t="shared" si="201"/>
        <v/>
      </c>
      <c r="U199" s="7" t="str">
        <f t="shared" si="201"/>
        <v/>
      </c>
      <c r="W199" s="6"/>
    </row>
    <row r="200" spans="4:23" x14ac:dyDescent="0.3">
      <c r="D200" s="8" t="str">
        <f t="shared" ref="D200:M200" si="202">HEX2BIN(MID($X199,D$2,2),8)</f>
        <v>00000000</v>
      </c>
      <c r="E200" s="8" t="str">
        <f t="shared" si="202"/>
        <v>00000000</v>
      </c>
      <c r="F200" s="8" t="str">
        <f t="shared" si="202"/>
        <v>00000000</v>
      </c>
      <c r="G200" s="8" t="str">
        <f t="shared" si="202"/>
        <v>00000000</v>
      </c>
      <c r="H200" s="8" t="str">
        <f t="shared" si="202"/>
        <v>00000000</v>
      </c>
      <c r="I200" s="8" t="str">
        <f t="shared" si="202"/>
        <v>00000000</v>
      </c>
      <c r="J200" s="8" t="str">
        <f t="shared" si="202"/>
        <v>00000000</v>
      </c>
      <c r="K200" s="8" t="str">
        <f t="shared" si="202"/>
        <v>00000000</v>
      </c>
      <c r="L200" s="8" t="str">
        <f t="shared" si="202"/>
        <v>00000000</v>
      </c>
      <c r="M200" s="8" t="str">
        <f t="shared" si="202"/>
        <v>00000000</v>
      </c>
      <c r="N200" s="8">
        <f>HEX2DEC(MID($X199,N$2,2))*10/60</f>
        <v>0</v>
      </c>
      <c r="O200" s="8" t="str">
        <f t="shared" ref="O200:U200" si="203">HEX2BIN(MID($X199,O$2,2),8)</f>
        <v>00000000</v>
      </c>
      <c r="P200" s="8" t="str">
        <f t="shared" si="203"/>
        <v>00000000</v>
      </c>
      <c r="Q200" s="8" t="str">
        <f t="shared" si="203"/>
        <v>00000000</v>
      </c>
      <c r="R200" s="8" t="str">
        <f t="shared" si="203"/>
        <v>00000000</v>
      </c>
      <c r="S200" s="15" t="str">
        <f t="shared" si="203"/>
        <v>00000000</v>
      </c>
      <c r="T200" s="8" t="str">
        <f t="shared" si="203"/>
        <v>00000000</v>
      </c>
      <c r="U200" s="8" t="str">
        <f t="shared" si="203"/>
        <v>00000000</v>
      </c>
    </row>
    <row r="201" spans="4:23" x14ac:dyDescent="0.3">
      <c r="D201" s="7" t="str">
        <f t="shared" ref="D201:U201" si="204">MID($X201,D$2,2)</f>
        <v/>
      </c>
      <c r="E201" s="7" t="str">
        <f t="shared" si="204"/>
        <v/>
      </c>
      <c r="F201" s="7" t="str">
        <f t="shared" si="204"/>
        <v/>
      </c>
      <c r="G201" s="7" t="str">
        <f t="shared" si="204"/>
        <v/>
      </c>
      <c r="H201" s="7" t="str">
        <f t="shared" si="204"/>
        <v/>
      </c>
      <c r="I201" s="7" t="str">
        <f t="shared" si="204"/>
        <v/>
      </c>
      <c r="J201" s="7" t="str">
        <f t="shared" si="204"/>
        <v/>
      </c>
      <c r="K201" s="7" t="str">
        <f t="shared" si="204"/>
        <v/>
      </c>
      <c r="L201" s="7" t="str">
        <f t="shared" si="204"/>
        <v/>
      </c>
      <c r="M201" s="7" t="str">
        <f t="shared" si="204"/>
        <v/>
      </c>
      <c r="N201" s="7" t="str">
        <f t="shared" si="204"/>
        <v/>
      </c>
      <c r="O201" s="7" t="str">
        <f t="shared" si="204"/>
        <v/>
      </c>
      <c r="P201" s="7" t="str">
        <f t="shared" si="204"/>
        <v/>
      </c>
      <c r="Q201" s="7" t="str">
        <f t="shared" si="204"/>
        <v/>
      </c>
      <c r="R201" s="7" t="str">
        <f t="shared" si="204"/>
        <v/>
      </c>
      <c r="S201" s="14" t="str">
        <f t="shared" si="204"/>
        <v/>
      </c>
      <c r="T201" s="7" t="str">
        <f t="shared" si="204"/>
        <v/>
      </c>
      <c r="U201" s="7" t="str">
        <f t="shared" si="204"/>
        <v/>
      </c>
      <c r="W201" s="43"/>
    </row>
    <row r="202" spans="4:23" x14ac:dyDescent="0.3">
      <c r="D202" s="8" t="str">
        <f t="shared" ref="D202:M202" si="205">HEX2BIN(MID($X201,D$2,2),8)</f>
        <v>00000000</v>
      </c>
      <c r="E202" s="8" t="str">
        <f t="shared" si="205"/>
        <v>00000000</v>
      </c>
      <c r="F202" s="8" t="str">
        <f t="shared" si="205"/>
        <v>00000000</v>
      </c>
      <c r="G202" s="8" t="str">
        <f t="shared" si="205"/>
        <v>00000000</v>
      </c>
      <c r="H202" s="8" t="str">
        <f t="shared" si="205"/>
        <v>00000000</v>
      </c>
      <c r="I202" s="8" t="str">
        <f t="shared" si="205"/>
        <v>00000000</v>
      </c>
      <c r="J202" s="8" t="str">
        <f t="shared" si="205"/>
        <v>00000000</v>
      </c>
      <c r="K202" s="8" t="str">
        <f t="shared" si="205"/>
        <v>00000000</v>
      </c>
      <c r="L202" s="8" t="str">
        <f t="shared" si="205"/>
        <v>00000000</v>
      </c>
      <c r="M202" s="8" t="str">
        <f t="shared" si="205"/>
        <v>00000000</v>
      </c>
      <c r="N202" s="8">
        <f>HEX2DEC(MID($X201,N$2,2))*10/60</f>
        <v>0</v>
      </c>
      <c r="O202" s="8" t="str">
        <f t="shared" ref="O202:U202" si="206">HEX2BIN(MID($X201,O$2,2),8)</f>
        <v>00000000</v>
      </c>
      <c r="P202" s="8" t="str">
        <f t="shared" si="206"/>
        <v>00000000</v>
      </c>
      <c r="Q202" s="8" t="str">
        <f t="shared" si="206"/>
        <v>00000000</v>
      </c>
      <c r="R202" s="8" t="str">
        <f t="shared" si="206"/>
        <v>00000000</v>
      </c>
      <c r="S202" s="15" t="str">
        <f t="shared" si="206"/>
        <v>00000000</v>
      </c>
      <c r="T202" s="8" t="str">
        <f t="shared" si="206"/>
        <v>00000000</v>
      </c>
      <c r="U202" s="8" t="str">
        <f t="shared" si="206"/>
        <v>00000000</v>
      </c>
    </row>
    <row r="203" spans="4:23" x14ac:dyDescent="0.3">
      <c r="D203" s="7" t="str">
        <f t="shared" ref="D203:U203" si="207">MID($X203,D$2,2)</f>
        <v/>
      </c>
      <c r="E203" s="7" t="str">
        <f t="shared" si="207"/>
        <v/>
      </c>
      <c r="F203" s="7" t="str">
        <f t="shared" si="207"/>
        <v/>
      </c>
      <c r="G203" s="7" t="str">
        <f t="shared" si="207"/>
        <v/>
      </c>
      <c r="H203" s="7" t="str">
        <f t="shared" si="207"/>
        <v/>
      </c>
      <c r="I203" s="7" t="str">
        <f t="shared" si="207"/>
        <v/>
      </c>
      <c r="J203" s="7" t="str">
        <f t="shared" si="207"/>
        <v/>
      </c>
      <c r="K203" s="7" t="str">
        <f t="shared" si="207"/>
        <v/>
      </c>
      <c r="L203" s="7" t="str">
        <f t="shared" si="207"/>
        <v/>
      </c>
      <c r="M203" s="7" t="str">
        <f t="shared" si="207"/>
        <v/>
      </c>
      <c r="N203" s="7" t="str">
        <f t="shared" si="207"/>
        <v/>
      </c>
      <c r="O203" s="7" t="str">
        <f t="shared" si="207"/>
        <v/>
      </c>
      <c r="P203" s="7" t="str">
        <f t="shared" si="207"/>
        <v/>
      </c>
      <c r="Q203" s="7" t="str">
        <f t="shared" si="207"/>
        <v/>
      </c>
      <c r="R203" s="7" t="str">
        <f t="shared" si="207"/>
        <v/>
      </c>
      <c r="S203" s="14" t="str">
        <f t="shared" si="207"/>
        <v/>
      </c>
      <c r="T203" s="7" t="str">
        <f t="shared" si="207"/>
        <v/>
      </c>
      <c r="U203" s="7" t="str">
        <f t="shared" si="207"/>
        <v/>
      </c>
      <c r="W203" s="43"/>
    </row>
    <row r="204" spans="4:23" x14ac:dyDescent="0.3">
      <c r="D204" s="8" t="str">
        <f t="shared" ref="D204:M204" si="208">HEX2BIN(MID($X203,D$2,2),8)</f>
        <v>00000000</v>
      </c>
      <c r="E204" s="8" t="str">
        <f t="shared" si="208"/>
        <v>00000000</v>
      </c>
      <c r="F204" s="8" t="str">
        <f t="shared" si="208"/>
        <v>00000000</v>
      </c>
      <c r="G204" s="8" t="str">
        <f t="shared" si="208"/>
        <v>00000000</v>
      </c>
      <c r="H204" s="8" t="str">
        <f t="shared" si="208"/>
        <v>00000000</v>
      </c>
      <c r="I204" s="8" t="str">
        <f t="shared" si="208"/>
        <v>00000000</v>
      </c>
      <c r="J204" s="8" t="str">
        <f t="shared" si="208"/>
        <v>00000000</v>
      </c>
      <c r="K204" s="8" t="str">
        <f t="shared" si="208"/>
        <v>00000000</v>
      </c>
      <c r="L204" s="8" t="str">
        <f t="shared" si="208"/>
        <v>00000000</v>
      </c>
      <c r="M204" s="8" t="str">
        <f t="shared" si="208"/>
        <v>00000000</v>
      </c>
      <c r="N204" s="8">
        <f>HEX2DEC(MID($X203,N$2,2))*10/60</f>
        <v>0</v>
      </c>
      <c r="O204" s="8" t="str">
        <f t="shared" ref="O204:U204" si="209">HEX2BIN(MID($X203,O$2,2),8)</f>
        <v>00000000</v>
      </c>
      <c r="P204" s="8" t="str">
        <f t="shared" si="209"/>
        <v>00000000</v>
      </c>
      <c r="Q204" s="8" t="str">
        <f t="shared" si="209"/>
        <v>00000000</v>
      </c>
      <c r="R204" s="8" t="str">
        <f t="shared" si="209"/>
        <v>00000000</v>
      </c>
      <c r="S204" s="15" t="str">
        <f t="shared" si="209"/>
        <v>00000000</v>
      </c>
      <c r="T204" s="8" t="str">
        <f t="shared" si="209"/>
        <v>00000000</v>
      </c>
      <c r="U204" s="8" t="str">
        <f t="shared" si="209"/>
        <v>00000000</v>
      </c>
    </row>
    <row r="205" spans="4:23" x14ac:dyDescent="0.3">
      <c r="D205" s="7" t="str">
        <f t="shared" ref="D205:U205" si="210">MID($X205,D$2,2)</f>
        <v/>
      </c>
      <c r="E205" s="7" t="str">
        <f t="shared" si="210"/>
        <v/>
      </c>
      <c r="F205" s="7" t="str">
        <f t="shared" si="210"/>
        <v/>
      </c>
      <c r="G205" s="7" t="str">
        <f t="shared" si="210"/>
        <v/>
      </c>
      <c r="H205" s="7" t="str">
        <f t="shared" si="210"/>
        <v/>
      </c>
      <c r="I205" s="7" t="str">
        <f t="shared" si="210"/>
        <v/>
      </c>
      <c r="J205" s="7" t="str">
        <f t="shared" si="210"/>
        <v/>
      </c>
      <c r="K205" s="7" t="str">
        <f t="shared" si="210"/>
        <v/>
      </c>
      <c r="L205" s="7" t="str">
        <f t="shared" si="210"/>
        <v/>
      </c>
      <c r="M205" s="7" t="str">
        <f t="shared" si="210"/>
        <v/>
      </c>
      <c r="N205" s="7" t="str">
        <f t="shared" si="210"/>
        <v/>
      </c>
      <c r="O205" s="7" t="str">
        <f t="shared" si="210"/>
        <v/>
      </c>
      <c r="P205" s="7" t="str">
        <f t="shared" si="210"/>
        <v/>
      </c>
      <c r="Q205" s="7" t="str">
        <f t="shared" si="210"/>
        <v/>
      </c>
      <c r="R205" s="7" t="str">
        <f t="shared" si="210"/>
        <v/>
      </c>
      <c r="S205" s="14" t="str">
        <f t="shared" si="210"/>
        <v/>
      </c>
      <c r="T205" s="7" t="str">
        <f t="shared" si="210"/>
        <v/>
      </c>
      <c r="U205" s="7" t="str">
        <f t="shared" si="210"/>
        <v/>
      </c>
      <c r="W205" s="43"/>
    </row>
    <row r="206" spans="4:23" x14ac:dyDescent="0.3">
      <c r="D206" s="8" t="str">
        <f t="shared" ref="D206:M206" si="211">HEX2BIN(MID($X205,D$2,2),8)</f>
        <v>00000000</v>
      </c>
      <c r="E206" s="8" t="str">
        <f t="shared" si="211"/>
        <v>00000000</v>
      </c>
      <c r="F206" s="8" t="str">
        <f t="shared" si="211"/>
        <v>00000000</v>
      </c>
      <c r="G206" s="8" t="str">
        <f t="shared" si="211"/>
        <v>00000000</v>
      </c>
      <c r="H206" s="8" t="str">
        <f t="shared" si="211"/>
        <v>00000000</v>
      </c>
      <c r="I206" s="8" t="str">
        <f t="shared" si="211"/>
        <v>00000000</v>
      </c>
      <c r="J206" s="8" t="str">
        <f t="shared" si="211"/>
        <v>00000000</v>
      </c>
      <c r="K206" s="8" t="str">
        <f t="shared" si="211"/>
        <v>00000000</v>
      </c>
      <c r="L206" s="8" t="str">
        <f t="shared" si="211"/>
        <v>00000000</v>
      </c>
      <c r="M206" s="8" t="str">
        <f t="shared" si="211"/>
        <v>00000000</v>
      </c>
      <c r="N206" s="8">
        <f>HEX2DEC(MID($X205,N$2,2))*10/60</f>
        <v>0</v>
      </c>
      <c r="O206" s="8" t="str">
        <f t="shared" ref="O206" si="212">HEX2BIN(MID($X205,O$2,2),8)</f>
        <v>00000000</v>
      </c>
      <c r="P206" s="8" t="str">
        <f>HEX2BIN(MID($X205,P$2,2),8)</f>
        <v>00000000</v>
      </c>
      <c r="Q206" s="8" t="str">
        <f t="shared" ref="Q206:U206" si="213">HEX2BIN(MID($X205,Q$2,2),8)</f>
        <v>00000000</v>
      </c>
      <c r="R206" s="8" t="str">
        <f t="shared" si="213"/>
        <v>00000000</v>
      </c>
      <c r="S206" s="15" t="str">
        <f t="shared" si="213"/>
        <v>00000000</v>
      </c>
      <c r="T206" s="8" t="str">
        <f t="shared" si="213"/>
        <v>00000000</v>
      </c>
      <c r="U206" s="8" t="str">
        <f t="shared" si="213"/>
        <v>00000000</v>
      </c>
    </row>
    <row r="207" spans="4:23" x14ac:dyDescent="0.3">
      <c r="D207" s="7" t="str">
        <f t="shared" ref="D207:U207" si="214">MID($X207,D$2,2)</f>
        <v/>
      </c>
      <c r="E207" s="7" t="str">
        <f t="shared" si="214"/>
        <v/>
      </c>
      <c r="F207" s="7" t="str">
        <f t="shared" si="214"/>
        <v/>
      </c>
      <c r="G207" s="7" t="str">
        <f t="shared" si="214"/>
        <v/>
      </c>
      <c r="H207" s="7" t="str">
        <f t="shared" si="214"/>
        <v/>
      </c>
      <c r="I207" s="7" t="str">
        <f t="shared" si="214"/>
        <v/>
      </c>
      <c r="J207" s="7" t="str">
        <f t="shared" si="214"/>
        <v/>
      </c>
      <c r="K207" s="7" t="str">
        <f t="shared" si="214"/>
        <v/>
      </c>
      <c r="L207" s="7" t="str">
        <f t="shared" si="214"/>
        <v/>
      </c>
      <c r="M207" s="7" t="str">
        <f t="shared" si="214"/>
        <v/>
      </c>
      <c r="N207" s="7" t="str">
        <f t="shared" si="214"/>
        <v/>
      </c>
      <c r="O207" s="7" t="str">
        <f t="shared" si="214"/>
        <v/>
      </c>
      <c r="P207" s="7" t="str">
        <f t="shared" si="214"/>
        <v/>
      </c>
      <c r="Q207" s="7" t="str">
        <f t="shared" si="214"/>
        <v/>
      </c>
      <c r="R207" s="7" t="str">
        <f t="shared" si="214"/>
        <v/>
      </c>
      <c r="S207" s="14" t="str">
        <f t="shared" si="214"/>
        <v/>
      </c>
      <c r="T207" s="7" t="str">
        <f t="shared" si="214"/>
        <v/>
      </c>
      <c r="U207" s="7" t="str">
        <f t="shared" si="214"/>
        <v/>
      </c>
    </row>
    <row r="208" spans="4:23" x14ac:dyDescent="0.3">
      <c r="D208" s="8" t="str">
        <f t="shared" ref="D208:M208" si="215">HEX2BIN(MID($X207,D$2,2),8)</f>
        <v>00000000</v>
      </c>
      <c r="E208" s="8" t="str">
        <f t="shared" si="215"/>
        <v>00000000</v>
      </c>
      <c r="F208" s="8" t="str">
        <f t="shared" si="215"/>
        <v>00000000</v>
      </c>
      <c r="G208" s="8" t="str">
        <f t="shared" si="215"/>
        <v>00000000</v>
      </c>
      <c r="H208" s="8" t="str">
        <f t="shared" si="215"/>
        <v>00000000</v>
      </c>
      <c r="I208" s="8" t="str">
        <f t="shared" si="215"/>
        <v>00000000</v>
      </c>
      <c r="J208" s="8" t="str">
        <f t="shared" si="215"/>
        <v>00000000</v>
      </c>
      <c r="K208" s="8" t="str">
        <f t="shared" si="215"/>
        <v>00000000</v>
      </c>
      <c r="L208" s="8" t="str">
        <f t="shared" si="215"/>
        <v>00000000</v>
      </c>
      <c r="M208" s="8" t="str">
        <f t="shared" si="215"/>
        <v>00000000</v>
      </c>
      <c r="N208" s="8">
        <f>HEX2DEC(MID($X207,N$2,2))*10/60</f>
        <v>0</v>
      </c>
      <c r="O208" s="8" t="str">
        <f t="shared" ref="O208:U208" si="216">HEX2BIN(MID($X207,O$2,2),8)</f>
        <v>00000000</v>
      </c>
      <c r="P208" s="8" t="str">
        <f t="shared" si="216"/>
        <v>00000000</v>
      </c>
      <c r="Q208" s="8" t="str">
        <f t="shared" si="216"/>
        <v>00000000</v>
      </c>
      <c r="R208" s="8" t="str">
        <f t="shared" si="216"/>
        <v>00000000</v>
      </c>
      <c r="S208" s="15" t="str">
        <f t="shared" si="216"/>
        <v>00000000</v>
      </c>
      <c r="T208" s="8" t="str">
        <f t="shared" si="216"/>
        <v>00000000</v>
      </c>
      <c r="U208" s="8" t="str">
        <f t="shared" si="216"/>
        <v>00000000</v>
      </c>
    </row>
    <row r="209" spans="4:23" x14ac:dyDescent="0.3">
      <c r="D209" s="7" t="str">
        <f t="shared" ref="D209:U209" si="217">MID($X209,D$2,2)</f>
        <v/>
      </c>
      <c r="E209" s="7" t="str">
        <f t="shared" si="217"/>
        <v/>
      </c>
      <c r="F209" s="7" t="str">
        <f t="shared" si="217"/>
        <v/>
      </c>
      <c r="G209" s="7" t="str">
        <f t="shared" si="217"/>
        <v/>
      </c>
      <c r="H209" s="7" t="str">
        <f t="shared" si="217"/>
        <v/>
      </c>
      <c r="I209" s="7" t="str">
        <f t="shared" si="217"/>
        <v/>
      </c>
      <c r="J209" s="7" t="str">
        <f t="shared" si="217"/>
        <v/>
      </c>
      <c r="K209" s="7" t="str">
        <f t="shared" si="217"/>
        <v/>
      </c>
      <c r="L209" s="7" t="str">
        <f t="shared" si="217"/>
        <v/>
      </c>
      <c r="M209" s="7" t="str">
        <f t="shared" si="217"/>
        <v/>
      </c>
      <c r="N209" s="7" t="str">
        <f t="shared" si="217"/>
        <v/>
      </c>
      <c r="O209" s="7" t="str">
        <f t="shared" si="217"/>
        <v/>
      </c>
      <c r="P209" s="7" t="str">
        <f t="shared" si="217"/>
        <v/>
      </c>
      <c r="Q209" s="7" t="str">
        <f t="shared" si="217"/>
        <v/>
      </c>
      <c r="R209" s="7" t="str">
        <f t="shared" si="217"/>
        <v/>
      </c>
      <c r="S209" s="14" t="str">
        <f t="shared" si="217"/>
        <v/>
      </c>
      <c r="T209" s="7" t="str">
        <f t="shared" si="217"/>
        <v/>
      </c>
      <c r="U209" s="7" t="str">
        <f t="shared" si="217"/>
        <v/>
      </c>
      <c r="W209" s="6"/>
    </row>
    <row r="210" spans="4:23" x14ac:dyDescent="0.3">
      <c r="D210" s="8" t="str">
        <f t="shared" ref="D210:M210" si="218">HEX2BIN(MID($X209,D$2,2),8)</f>
        <v>00000000</v>
      </c>
      <c r="E210" s="8" t="str">
        <f t="shared" si="218"/>
        <v>00000000</v>
      </c>
      <c r="F210" s="8" t="str">
        <f t="shared" si="218"/>
        <v>00000000</v>
      </c>
      <c r="G210" s="8" t="str">
        <f t="shared" si="218"/>
        <v>00000000</v>
      </c>
      <c r="H210" s="8" t="str">
        <f t="shared" si="218"/>
        <v>00000000</v>
      </c>
      <c r="I210" s="8" t="str">
        <f t="shared" si="218"/>
        <v>00000000</v>
      </c>
      <c r="J210" s="8" t="str">
        <f t="shared" si="218"/>
        <v>00000000</v>
      </c>
      <c r="K210" s="8" t="str">
        <f t="shared" si="218"/>
        <v>00000000</v>
      </c>
      <c r="L210" s="8" t="str">
        <f t="shared" si="218"/>
        <v>00000000</v>
      </c>
      <c r="M210" s="8" t="str">
        <f t="shared" si="218"/>
        <v>00000000</v>
      </c>
      <c r="N210" s="8">
        <f>HEX2DEC(MID($X209,N$2,2))*10/60</f>
        <v>0</v>
      </c>
      <c r="O210" s="8" t="str">
        <f t="shared" ref="O210:U210" si="219">HEX2BIN(MID($X209,O$2,2),8)</f>
        <v>00000000</v>
      </c>
      <c r="P210" s="8" t="str">
        <f t="shared" si="219"/>
        <v>00000000</v>
      </c>
      <c r="Q210" s="8" t="str">
        <f t="shared" si="219"/>
        <v>00000000</v>
      </c>
      <c r="R210" s="8" t="str">
        <f t="shared" si="219"/>
        <v>00000000</v>
      </c>
      <c r="S210" s="15" t="str">
        <f t="shared" si="219"/>
        <v>00000000</v>
      </c>
      <c r="T210" s="8" t="str">
        <f t="shared" si="219"/>
        <v>00000000</v>
      </c>
      <c r="U210" s="8" t="str">
        <f t="shared" si="219"/>
        <v>00000000</v>
      </c>
    </row>
    <row r="211" spans="4:23" x14ac:dyDescent="0.3">
      <c r="D211" s="7" t="str">
        <f t="shared" ref="D211:U211" si="220">MID($X211,D$2,2)</f>
        <v/>
      </c>
      <c r="E211" s="7" t="str">
        <f t="shared" si="220"/>
        <v/>
      </c>
      <c r="F211" s="7" t="str">
        <f t="shared" si="220"/>
        <v/>
      </c>
      <c r="G211" s="7" t="str">
        <f t="shared" si="220"/>
        <v/>
      </c>
      <c r="H211" s="7" t="str">
        <f t="shared" si="220"/>
        <v/>
      </c>
      <c r="I211" s="7" t="str">
        <f t="shared" si="220"/>
        <v/>
      </c>
      <c r="J211" s="7" t="str">
        <f t="shared" si="220"/>
        <v/>
      </c>
      <c r="K211" s="7" t="str">
        <f t="shared" si="220"/>
        <v/>
      </c>
      <c r="L211" s="7" t="str">
        <f t="shared" si="220"/>
        <v/>
      </c>
      <c r="M211" s="7" t="str">
        <f t="shared" si="220"/>
        <v/>
      </c>
      <c r="N211" s="7" t="str">
        <f t="shared" si="220"/>
        <v/>
      </c>
      <c r="O211" s="7" t="str">
        <f t="shared" si="220"/>
        <v/>
      </c>
      <c r="P211" s="7" t="str">
        <f t="shared" si="220"/>
        <v/>
      </c>
      <c r="Q211" s="7" t="str">
        <f t="shared" si="220"/>
        <v/>
      </c>
      <c r="R211" s="7" t="str">
        <f t="shared" si="220"/>
        <v/>
      </c>
      <c r="S211" s="14" t="str">
        <f t="shared" si="220"/>
        <v/>
      </c>
      <c r="T211" s="7" t="str">
        <f t="shared" si="220"/>
        <v/>
      </c>
      <c r="U211" s="7" t="str">
        <f t="shared" si="220"/>
        <v/>
      </c>
    </row>
    <row r="212" spans="4:23" x14ac:dyDescent="0.3">
      <c r="D212" s="8" t="str">
        <f t="shared" ref="D212:M212" si="221">HEX2BIN(MID($X211,D$2,2),8)</f>
        <v>00000000</v>
      </c>
      <c r="E212" s="8" t="str">
        <f t="shared" si="221"/>
        <v>00000000</v>
      </c>
      <c r="F212" s="8" t="str">
        <f t="shared" si="221"/>
        <v>00000000</v>
      </c>
      <c r="G212" s="8" t="str">
        <f t="shared" si="221"/>
        <v>00000000</v>
      </c>
      <c r="H212" s="8" t="str">
        <f t="shared" si="221"/>
        <v>00000000</v>
      </c>
      <c r="I212" s="8" t="str">
        <f t="shared" si="221"/>
        <v>00000000</v>
      </c>
      <c r="J212" s="8" t="str">
        <f t="shared" si="221"/>
        <v>00000000</v>
      </c>
      <c r="K212" s="8" t="str">
        <f t="shared" si="221"/>
        <v>00000000</v>
      </c>
      <c r="L212" s="8" t="str">
        <f t="shared" si="221"/>
        <v>00000000</v>
      </c>
      <c r="M212" s="8" t="str">
        <f t="shared" si="221"/>
        <v>00000000</v>
      </c>
      <c r="N212" s="8">
        <f>HEX2DEC(MID($X211,N$2,2))*10/60</f>
        <v>0</v>
      </c>
      <c r="O212" s="8" t="str">
        <f t="shared" ref="O212:U212" si="222">HEX2BIN(MID($X211,O$2,2),8)</f>
        <v>00000000</v>
      </c>
      <c r="P212" s="8" t="str">
        <f t="shared" si="222"/>
        <v>00000000</v>
      </c>
      <c r="Q212" s="8" t="str">
        <f t="shared" si="222"/>
        <v>00000000</v>
      </c>
      <c r="R212" s="8" t="str">
        <f t="shared" si="222"/>
        <v>00000000</v>
      </c>
      <c r="S212" s="15" t="str">
        <f t="shared" si="222"/>
        <v>00000000</v>
      </c>
      <c r="T212" s="8" t="str">
        <f t="shared" si="222"/>
        <v>00000000</v>
      </c>
      <c r="U212" s="8" t="str">
        <f t="shared" si="222"/>
        <v>00000000</v>
      </c>
    </row>
    <row r="213" spans="4:23" x14ac:dyDescent="0.3">
      <c r="D213" s="7" t="str">
        <f t="shared" ref="D213:U229" si="223">MID($X213,D$2,2)</f>
        <v/>
      </c>
      <c r="E213" s="7" t="str">
        <f t="shared" si="223"/>
        <v/>
      </c>
      <c r="F213" s="7" t="str">
        <f t="shared" si="223"/>
        <v/>
      </c>
      <c r="G213" s="7" t="str">
        <f t="shared" si="223"/>
        <v/>
      </c>
      <c r="H213" s="7" t="str">
        <f t="shared" si="223"/>
        <v/>
      </c>
      <c r="I213" s="7" t="str">
        <f t="shared" si="223"/>
        <v/>
      </c>
      <c r="J213" s="7" t="str">
        <f t="shared" si="223"/>
        <v/>
      </c>
      <c r="K213" s="7" t="str">
        <f t="shared" si="223"/>
        <v/>
      </c>
      <c r="L213" s="7" t="str">
        <f t="shared" si="223"/>
        <v/>
      </c>
      <c r="M213" s="7" t="str">
        <f t="shared" si="223"/>
        <v/>
      </c>
      <c r="N213" s="7" t="str">
        <f t="shared" si="223"/>
        <v/>
      </c>
      <c r="O213" s="7" t="str">
        <f t="shared" si="223"/>
        <v/>
      </c>
      <c r="P213" s="7" t="str">
        <f t="shared" si="223"/>
        <v/>
      </c>
      <c r="Q213" s="7" t="str">
        <f t="shared" si="223"/>
        <v/>
      </c>
      <c r="R213" s="7" t="str">
        <f t="shared" si="223"/>
        <v/>
      </c>
      <c r="S213" s="14" t="str">
        <f t="shared" si="223"/>
        <v/>
      </c>
      <c r="T213" s="7" t="str">
        <f t="shared" si="223"/>
        <v/>
      </c>
      <c r="U213" s="7" t="str">
        <f t="shared" si="223"/>
        <v/>
      </c>
    </row>
    <row r="214" spans="4:23" x14ac:dyDescent="0.3">
      <c r="D214" s="8" t="str">
        <f t="shared" ref="D214:M214" si="224">HEX2BIN(MID($X213,D$2,2),8)</f>
        <v>00000000</v>
      </c>
      <c r="E214" s="8" t="str">
        <f t="shared" si="224"/>
        <v>00000000</v>
      </c>
      <c r="F214" s="8" t="str">
        <f t="shared" si="224"/>
        <v>00000000</v>
      </c>
      <c r="G214" s="8" t="str">
        <f t="shared" si="224"/>
        <v>00000000</v>
      </c>
      <c r="H214" s="8" t="str">
        <f t="shared" si="224"/>
        <v>00000000</v>
      </c>
      <c r="I214" s="8" t="str">
        <f t="shared" si="224"/>
        <v>00000000</v>
      </c>
      <c r="J214" s="8" t="str">
        <f t="shared" si="224"/>
        <v>00000000</v>
      </c>
      <c r="K214" s="8" t="str">
        <f t="shared" si="224"/>
        <v>00000000</v>
      </c>
      <c r="L214" s="8" t="str">
        <f t="shared" si="224"/>
        <v>00000000</v>
      </c>
      <c r="M214" s="8" t="str">
        <f t="shared" si="224"/>
        <v>00000000</v>
      </c>
      <c r="N214" s="8">
        <f>HEX2DEC(MID($X213,N$2,2))*10/60</f>
        <v>0</v>
      </c>
      <c r="O214" s="8" t="str">
        <f t="shared" ref="O214:U214" si="225">HEX2BIN(MID($X213,O$2,2),8)</f>
        <v>00000000</v>
      </c>
      <c r="P214" s="8" t="str">
        <f t="shared" si="225"/>
        <v>00000000</v>
      </c>
      <c r="Q214" s="8" t="str">
        <f t="shared" si="225"/>
        <v>00000000</v>
      </c>
      <c r="R214" s="8" t="str">
        <f t="shared" si="225"/>
        <v>00000000</v>
      </c>
      <c r="S214" s="15" t="str">
        <f t="shared" si="225"/>
        <v>00000000</v>
      </c>
      <c r="T214" s="8" t="str">
        <f t="shared" si="225"/>
        <v>00000000</v>
      </c>
      <c r="U214" s="8" t="str">
        <f t="shared" si="225"/>
        <v>00000000</v>
      </c>
    </row>
    <row r="215" spans="4:23" x14ac:dyDescent="0.3"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14"/>
      <c r="T215" s="7"/>
      <c r="U215" s="7"/>
    </row>
    <row r="216" spans="4:23" x14ac:dyDescent="0.3"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15"/>
      <c r="T216" s="8"/>
      <c r="U216" s="8"/>
    </row>
    <row r="217" spans="4:23" x14ac:dyDescent="0.3">
      <c r="D217" s="7" t="str">
        <f t="shared" ref="D217:U219" si="226">MID($X217,D$2,2)</f>
        <v/>
      </c>
      <c r="E217" s="7" t="str">
        <f t="shared" si="226"/>
        <v/>
      </c>
      <c r="F217" s="7" t="str">
        <f t="shared" si="226"/>
        <v/>
      </c>
      <c r="G217" s="7" t="str">
        <f t="shared" si="226"/>
        <v/>
      </c>
      <c r="H217" s="7" t="str">
        <f t="shared" si="226"/>
        <v/>
      </c>
      <c r="I217" s="7" t="str">
        <f t="shared" si="226"/>
        <v/>
      </c>
      <c r="J217" s="7" t="str">
        <f t="shared" si="226"/>
        <v/>
      </c>
      <c r="K217" s="7" t="str">
        <f t="shared" si="226"/>
        <v/>
      </c>
      <c r="L217" s="7" t="str">
        <f t="shared" si="226"/>
        <v/>
      </c>
      <c r="M217" s="7" t="str">
        <f t="shared" si="226"/>
        <v/>
      </c>
      <c r="N217" s="7" t="str">
        <f t="shared" si="223"/>
        <v/>
      </c>
      <c r="O217" s="7" t="str">
        <f t="shared" si="223"/>
        <v/>
      </c>
      <c r="P217" s="7" t="str">
        <f t="shared" si="223"/>
        <v/>
      </c>
      <c r="Q217" s="7" t="str">
        <f t="shared" si="226"/>
        <v/>
      </c>
      <c r="R217" s="7" t="str">
        <f t="shared" si="226"/>
        <v/>
      </c>
      <c r="S217" s="14" t="str">
        <f t="shared" si="226"/>
        <v/>
      </c>
      <c r="T217" s="7" t="str">
        <f t="shared" si="226"/>
        <v/>
      </c>
      <c r="U217" s="7" t="str">
        <f t="shared" si="226"/>
        <v/>
      </c>
    </row>
    <row r="218" spans="4:23" x14ac:dyDescent="0.3">
      <c r="D218" s="8" t="str">
        <f t="shared" ref="D218:M218" si="227">HEX2BIN(MID($X217,D$2,2),8)</f>
        <v>00000000</v>
      </c>
      <c r="E218" s="8" t="str">
        <f t="shared" si="227"/>
        <v>00000000</v>
      </c>
      <c r="F218" s="8" t="str">
        <f t="shared" si="227"/>
        <v>00000000</v>
      </c>
      <c r="G218" s="8" t="str">
        <f t="shared" si="227"/>
        <v>00000000</v>
      </c>
      <c r="H218" s="8" t="str">
        <f t="shared" si="227"/>
        <v>00000000</v>
      </c>
      <c r="I218" s="8" t="str">
        <f t="shared" si="227"/>
        <v>00000000</v>
      </c>
      <c r="J218" s="8" t="str">
        <f t="shared" si="227"/>
        <v>00000000</v>
      </c>
      <c r="K218" s="8" t="str">
        <f t="shared" si="227"/>
        <v>00000000</v>
      </c>
      <c r="L218" s="8" t="str">
        <f t="shared" si="227"/>
        <v>00000000</v>
      </c>
      <c r="M218" s="8" t="str">
        <f t="shared" si="227"/>
        <v>00000000</v>
      </c>
      <c r="N218" s="8">
        <f>HEX2DEC(MID($X217,N$2,2))*10/60</f>
        <v>0</v>
      </c>
      <c r="O218" s="8" t="str">
        <f t="shared" ref="O218:U218" si="228">HEX2BIN(MID($X217,O$2,2),8)</f>
        <v>00000000</v>
      </c>
      <c r="P218" s="8" t="str">
        <f t="shared" si="228"/>
        <v>00000000</v>
      </c>
      <c r="Q218" s="8" t="str">
        <f t="shared" si="228"/>
        <v>00000000</v>
      </c>
      <c r="R218" s="8" t="str">
        <f t="shared" si="228"/>
        <v>00000000</v>
      </c>
      <c r="S218" s="15" t="str">
        <f t="shared" si="228"/>
        <v>00000000</v>
      </c>
      <c r="T218" s="8" t="str">
        <f t="shared" si="228"/>
        <v>00000000</v>
      </c>
      <c r="U218" s="8" t="str">
        <f t="shared" si="228"/>
        <v>00000000</v>
      </c>
    </row>
    <row r="219" spans="4:23" x14ac:dyDescent="0.3">
      <c r="D219" s="7" t="str">
        <f t="shared" si="226"/>
        <v/>
      </c>
      <c r="E219" s="7" t="str">
        <f t="shared" si="226"/>
        <v/>
      </c>
      <c r="F219" s="7" t="str">
        <f t="shared" si="226"/>
        <v/>
      </c>
      <c r="G219" s="7" t="str">
        <f t="shared" si="226"/>
        <v/>
      </c>
      <c r="H219" s="7" t="str">
        <f t="shared" si="226"/>
        <v/>
      </c>
      <c r="I219" s="7" t="str">
        <f t="shared" si="226"/>
        <v/>
      </c>
      <c r="J219" s="7" t="str">
        <f t="shared" si="226"/>
        <v/>
      </c>
      <c r="K219" s="7" t="str">
        <f t="shared" si="226"/>
        <v/>
      </c>
      <c r="L219" s="7" t="str">
        <f t="shared" si="226"/>
        <v/>
      </c>
      <c r="M219" s="7" t="str">
        <f t="shared" si="226"/>
        <v/>
      </c>
      <c r="N219" s="7" t="str">
        <f t="shared" si="223"/>
        <v/>
      </c>
      <c r="O219" s="7" t="str">
        <f t="shared" si="223"/>
        <v/>
      </c>
      <c r="P219" s="7" t="str">
        <f t="shared" si="223"/>
        <v/>
      </c>
      <c r="Q219" s="7" t="str">
        <f t="shared" si="223"/>
        <v/>
      </c>
      <c r="R219" s="7" t="str">
        <f t="shared" si="223"/>
        <v/>
      </c>
      <c r="S219" s="14" t="str">
        <f t="shared" si="223"/>
        <v/>
      </c>
      <c r="T219" s="7" t="str">
        <f t="shared" si="223"/>
        <v/>
      </c>
      <c r="U219" s="7" t="str">
        <f t="shared" si="223"/>
        <v/>
      </c>
    </row>
    <row r="220" spans="4:23" x14ac:dyDescent="0.3">
      <c r="D220" s="8" t="str">
        <f t="shared" ref="D220:M220" si="229">HEX2BIN(MID($X219,D$2,2),8)</f>
        <v>00000000</v>
      </c>
      <c r="E220" s="8" t="str">
        <f t="shared" si="229"/>
        <v>00000000</v>
      </c>
      <c r="F220" s="8" t="str">
        <f t="shared" si="229"/>
        <v>00000000</v>
      </c>
      <c r="G220" s="8" t="str">
        <f t="shared" si="229"/>
        <v>00000000</v>
      </c>
      <c r="H220" s="8" t="str">
        <f t="shared" si="229"/>
        <v>00000000</v>
      </c>
      <c r="I220" s="8" t="str">
        <f t="shared" si="229"/>
        <v>00000000</v>
      </c>
      <c r="J220" s="8" t="str">
        <f t="shared" si="229"/>
        <v>00000000</v>
      </c>
      <c r="K220" s="8" t="str">
        <f t="shared" si="229"/>
        <v>00000000</v>
      </c>
      <c r="L220" s="8" t="str">
        <f t="shared" si="229"/>
        <v>00000000</v>
      </c>
      <c r="M220" s="8" t="str">
        <f t="shared" si="229"/>
        <v>00000000</v>
      </c>
      <c r="N220" s="8">
        <f>HEX2DEC(MID($X219,N$2,2))*10/60</f>
        <v>0</v>
      </c>
      <c r="O220" s="8" t="str">
        <f t="shared" ref="O220:U220" si="230">HEX2BIN(MID($X219,O$2,2),8)</f>
        <v>00000000</v>
      </c>
      <c r="P220" s="8" t="str">
        <f t="shared" si="230"/>
        <v>00000000</v>
      </c>
      <c r="Q220" s="8" t="str">
        <f t="shared" si="230"/>
        <v>00000000</v>
      </c>
      <c r="R220" s="8" t="str">
        <f t="shared" si="230"/>
        <v>00000000</v>
      </c>
      <c r="S220" s="15" t="str">
        <f t="shared" si="230"/>
        <v>00000000</v>
      </c>
      <c r="T220" s="8" t="str">
        <f t="shared" si="230"/>
        <v>00000000</v>
      </c>
      <c r="U220" s="8" t="str">
        <f t="shared" si="230"/>
        <v>00000000</v>
      </c>
    </row>
    <row r="221" spans="4:23" x14ac:dyDescent="0.3">
      <c r="D221" s="7" t="str">
        <f t="shared" ref="D221:U221" si="231">MID($X221,D$2,2)</f>
        <v/>
      </c>
      <c r="E221" s="7" t="str">
        <f t="shared" si="231"/>
        <v/>
      </c>
      <c r="F221" s="7" t="str">
        <f t="shared" si="231"/>
        <v/>
      </c>
      <c r="G221" s="7" t="str">
        <f t="shared" si="231"/>
        <v/>
      </c>
      <c r="H221" s="7" t="str">
        <f t="shared" si="231"/>
        <v/>
      </c>
      <c r="I221" s="7" t="str">
        <f t="shared" si="231"/>
        <v/>
      </c>
      <c r="J221" s="7" t="str">
        <f t="shared" si="231"/>
        <v/>
      </c>
      <c r="K221" s="7" t="str">
        <f t="shared" si="231"/>
        <v/>
      </c>
      <c r="L221" s="7" t="str">
        <f t="shared" si="231"/>
        <v/>
      </c>
      <c r="M221" s="7" t="str">
        <f t="shared" si="231"/>
        <v/>
      </c>
      <c r="N221" s="7" t="str">
        <f t="shared" si="223"/>
        <v/>
      </c>
      <c r="O221" s="7" t="str">
        <f t="shared" si="223"/>
        <v/>
      </c>
      <c r="P221" s="7" t="str">
        <f t="shared" si="223"/>
        <v/>
      </c>
      <c r="Q221" s="7" t="str">
        <f t="shared" si="231"/>
        <v/>
      </c>
      <c r="R221" s="7" t="str">
        <f t="shared" si="231"/>
        <v/>
      </c>
      <c r="S221" s="14" t="str">
        <f t="shared" si="231"/>
        <v/>
      </c>
      <c r="T221" s="7" t="str">
        <f t="shared" si="231"/>
        <v/>
      </c>
      <c r="U221" s="7" t="str">
        <f t="shared" si="231"/>
        <v/>
      </c>
    </row>
    <row r="222" spans="4:23" x14ac:dyDescent="0.3">
      <c r="D222" s="12" t="str">
        <f t="shared" ref="D222:M222" si="232">HEX2BIN(MID($X221,D$2,2),8)</f>
        <v>00000000</v>
      </c>
      <c r="E222" s="12" t="str">
        <f t="shared" si="232"/>
        <v>00000000</v>
      </c>
      <c r="F222" s="12" t="str">
        <f t="shared" si="232"/>
        <v>00000000</v>
      </c>
      <c r="G222" s="12" t="str">
        <f t="shared" si="232"/>
        <v>00000000</v>
      </c>
      <c r="H222" s="12" t="str">
        <f t="shared" si="232"/>
        <v>00000000</v>
      </c>
      <c r="I222" s="12" t="str">
        <f t="shared" si="232"/>
        <v>00000000</v>
      </c>
      <c r="J222" s="12" t="str">
        <f t="shared" si="232"/>
        <v>00000000</v>
      </c>
      <c r="K222" s="12" t="str">
        <f t="shared" si="232"/>
        <v>00000000</v>
      </c>
      <c r="L222" s="12" t="str">
        <f t="shared" si="232"/>
        <v>00000000</v>
      </c>
      <c r="M222" s="12" t="str">
        <f t="shared" si="232"/>
        <v>00000000</v>
      </c>
      <c r="N222" s="8">
        <f>HEX2DEC(MID($X221,N$2,2))*10/60</f>
        <v>0</v>
      </c>
      <c r="O222" s="8" t="str">
        <f t="shared" ref="O222:U222" si="233">HEX2BIN(MID($X221,O$2,2),8)</f>
        <v>00000000</v>
      </c>
      <c r="P222" s="8" t="str">
        <f t="shared" si="233"/>
        <v>00000000</v>
      </c>
      <c r="Q222" s="12" t="str">
        <f t="shared" si="233"/>
        <v>00000000</v>
      </c>
      <c r="R222" s="12" t="str">
        <f t="shared" si="233"/>
        <v>00000000</v>
      </c>
      <c r="S222" s="12" t="str">
        <f t="shared" si="233"/>
        <v>00000000</v>
      </c>
      <c r="T222" s="12" t="str">
        <f t="shared" si="233"/>
        <v>00000000</v>
      </c>
      <c r="U222" s="12" t="str">
        <f t="shared" si="233"/>
        <v>00000000</v>
      </c>
    </row>
    <row r="223" spans="4:23" x14ac:dyDescent="0.3">
      <c r="D223" s="11" t="str">
        <f t="shared" ref="D223:U227" si="234">MID($X223,D$2,2)</f>
        <v/>
      </c>
      <c r="E223" s="11" t="str">
        <f t="shared" si="234"/>
        <v/>
      </c>
      <c r="F223" s="11" t="str">
        <f t="shared" si="234"/>
        <v/>
      </c>
      <c r="G223" s="11" t="str">
        <f t="shared" si="234"/>
        <v/>
      </c>
      <c r="H223" s="11" t="str">
        <f t="shared" si="234"/>
        <v/>
      </c>
      <c r="I223" s="11" t="str">
        <f t="shared" si="234"/>
        <v/>
      </c>
      <c r="J223" s="11" t="str">
        <f t="shared" si="234"/>
        <v/>
      </c>
      <c r="K223" s="11" t="str">
        <f t="shared" si="234"/>
        <v/>
      </c>
      <c r="L223" s="11" t="str">
        <f t="shared" si="234"/>
        <v/>
      </c>
      <c r="M223" s="11" t="str">
        <f t="shared" si="234"/>
        <v/>
      </c>
      <c r="N223" s="7" t="str">
        <f t="shared" si="223"/>
        <v/>
      </c>
      <c r="O223" s="7" t="str">
        <f t="shared" si="223"/>
        <v/>
      </c>
      <c r="P223" s="7" t="str">
        <f t="shared" si="223"/>
        <v/>
      </c>
      <c r="Q223" s="11" t="str">
        <f t="shared" si="234"/>
        <v/>
      </c>
      <c r="R223" s="11" t="str">
        <f t="shared" si="234"/>
        <v/>
      </c>
      <c r="S223" s="11" t="str">
        <f t="shared" si="234"/>
        <v/>
      </c>
      <c r="T223" s="11" t="str">
        <f t="shared" si="234"/>
        <v/>
      </c>
      <c r="U223" s="11" t="str">
        <f t="shared" si="234"/>
        <v/>
      </c>
    </row>
    <row r="224" spans="4:23" x14ac:dyDescent="0.3">
      <c r="D224" s="12" t="str">
        <f t="shared" ref="D224:M224" si="235">HEX2BIN(MID($X223,D$2,2),8)</f>
        <v>00000000</v>
      </c>
      <c r="E224" s="12" t="str">
        <f t="shared" si="235"/>
        <v>00000000</v>
      </c>
      <c r="F224" s="12" t="str">
        <f t="shared" si="235"/>
        <v>00000000</v>
      </c>
      <c r="G224" s="12" t="str">
        <f t="shared" si="235"/>
        <v>00000000</v>
      </c>
      <c r="H224" s="12" t="str">
        <f t="shared" si="235"/>
        <v>00000000</v>
      </c>
      <c r="I224" s="12" t="str">
        <f t="shared" si="235"/>
        <v>00000000</v>
      </c>
      <c r="J224" s="12" t="str">
        <f t="shared" si="235"/>
        <v>00000000</v>
      </c>
      <c r="K224" s="12" t="str">
        <f t="shared" si="235"/>
        <v>00000000</v>
      </c>
      <c r="L224" s="12" t="str">
        <f t="shared" si="235"/>
        <v>00000000</v>
      </c>
      <c r="M224" s="12" t="str">
        <f t="shared" si="235"/>
        <v>00000000</v>
      </c>
      <c r="N224" s="8">
        <f>HEX2DEC(MID($X223,N$2,2))*10/60</f>
        <v>0</v>
      </c>
      <c r="O224" s="8" t="str">
        <f t="shared" ref="O224:U224" si="236">HEX2BIN(MID($X223,O$2,2),8)</f>
        <v>00000000</v>
      </c>
      <c r="P224" s="8" t="str">
        <f t="shared" si="236"/>
        <v>00000000</v>
      </c>
      <c r="Q224" s="12" t="str">
        <f t="shared" si="236"/>
        <v>00000000</v>
      </c>
      <c r="R224" s="12" t="str">
        <f t="shared" si="236"/>
        <v>00000000</v>
      </c>
      <c r="S224" s="12" t="str">
        <f t="shared" si="236"/>
        <v>00000000</v>
      </c>
      <c r="T224" s="12" t="str">
        <f t="shared" si="236"/>
        <v>00000000</v>
      </c>
      <c r="U224" s="12" t="str">
        <f t="shared" si="236"/>
        <v>00000000</v>
      </c>
    </row>
    <row r="225" spans="4:21" x14ac:dyDescent="0.3">
      <c r="D225" s="11" t="str">
        <f t="shared" ref="D225:U225" si="237">MID($X225,D$2,2)</f>
        <v/>
      </c>
      <c r="E225" s="11" t="str">
        <f t="shared" si="237"/>
        <v/>
      </c>
      <c r="F225" s="11" t="str">
        <f t="shared" si="237"/>
        <v/>
      </c>
      <c r="G225" s="11" t="str">
        <f t="shared" si="237"/>
        <v/>
      </c>
      <c r="H225" s="11" t="str">
        <f t="shared" si="237"/>
        <v/>
      </c>
      <c r="I225" s="11" t="str">
        <f t="shared" si="237"/>
        <v/>
      </c>
      <c r="J225" s="11" t="str">
        <f t="shared" si="237"/>
        <v/>
      </c>
      <c r="K225" s="11" t="str">
        <f t="shared" si="237"/>
        <v/>
      </c>
      <c r="L225" s="11" t="str">
        <f t="shared" si="237"/>
        <v/>
      </c>
      <c r="M225" s="11" t="str">
        <f t="shared" si="237"/>
        <v/>
      </c>
      <c r="N225" s="7" t="str">
        <f t="shared" si="223"/>
        <v/>
      </c>
      <c r="O225" s="11"/>
      <c r="P225" s="11"/>
      <c r="Q225" s="11" t="str">
        <f t="shared" si="237"/>
        <v/>
      </c>
      <c r="R225" s="11" t="str">
        <f t="shared" si="237"/>
        <v/>
      </c>
      <c r="S225" s="11" t="str">
        <f t="shared" si="237"/>
        <v/>
      </c>
      <c r="T225" s="11" t="str">
        <f t="shared" si="237"/>
        <v/>
      </c>
      <c r="U225" s="11" t="str">
        <f t="shared" si="237"/>
        <v/>
      </c>
    </row>
    <row r="226" spans="4:21" x14ac:dyDescent="0.3">
      <c r="D226" s="12" t="str">
        <f t="shared" ref="D226:M226" si="238">HEX2BIN(MID($X225,D$2,2),8)</f>
        <v>00000000</v>
      </c>
      <c r="E226" s="12" t="str">
        <f t="shared" si="238"/>
        <v>00000000</v>
      </c>
      <c r="F226" s="12" t="str">
        <f t="shared" si="238"/>
        <v>00000000</v>
      </c>
      <c r="G226" s="12" t="str">
        <f t="shared" si="238"/>
        <v>00000000</v>
      </c>
      <c r="H226" s="12" t="str">
        <f t="shared" si="238"/>
        <v>00000000</v>
      </c>
      <c r="I226" s="12" t="str">
        <f t="shared" si="238"/>
        <v>00000000</v>
      </c>
      <c r="J226" s="12" t="str">
        <f t="shared" si="238"/>
        <v>00000000</v>
      </c>
      <c r="K226" s="12" t="str">
        <f t="shared" si="238"/>
        <v>00000000</v>
      </c>
      <c r="L226" s="12" t="str">
        <f t="shared" si="238"/>
        <v>00000000</v>
      </c>
      <c r="M226" s="12" t="str">
        <f t="shared" si="238"/>
        <v>00000000</v>
      </c>
      <c r="N226" s="8">
        <f>HEX2DEC(MID($X225,N$2,2))*10/60</f>
        <v>0</v>
      </c>
      <c r="O226" s="12"/>
      <c r="P226" s="12"/>
      <c r="Q226" s="12" t="str">
        <f t="shared" ref="Q226:U226" si="239">HEX2BIN(MID($X225,Q$2,2),8)</f>
        <v>00000000</v>
      </c>
      <c r="R226" s="12" t="str">
        <f t="shared" si="239"/>
        <v>00000000</v>
      </c>
      <c r="S226" s="12" t="str">
        <f t="shared" si="239"/>
        <v>00000000</v>
      </c>
      <c r="T226" s="12" t="str">
        <f t="shared" si="239"/>
        <v>00000000</v>
      </c>
      <c r="U226" s="12" t="str">
        <f t="shared" si="239"/>
        <v>00000000</v>
      </c>
    </row>
    <row r="227" spans="4:21" x14ac:dyDescent="0.3">
      <c r="D227" s="11" t="str">
        <f t="shared" si="234"/>
        <v/>
      </c>
      <c r="E227" s="11" t="str">
        <f t="shared" si="234"/>
        <v/>
      </c>
      <c r="F227" s="11" t="str">
        <f t="shared" si="234"/>
        <v/>
      </c>
      <c r="G227" s="11" t="str">
        <f t="shared" si="234"/>
        <v/>
      </c>
      <c r="H227" s="11" t="str">
        <f t="shared" si="234"/>
        <v/>
      </c>
      <c r="I227" s="11" t="str">
        <f t="shared" si="234"/>
        <v/>
      </c>
      <c r="J227" s="11" t="str">
        <f t="shared" si="234"/>
        <v/>
      </c>
      <c r="K227" s="11" t="str">
        <f t="shared" si="234"/>
        <v/>
      </c>
      <c r="L227" s="11" t="str">
        <f t="shared" si="234"/>
        <v/>
      </c>
      <c r="M227" s="11" t="str">
        <f t="shared" si="234"/>
        <v/>
      </c>
      <c r="N227" s="7" t="str">
        <f t="shared" si="223"/>
        <v/>
      </c>
      <c r="O227" s="11"/>
      <c r="P227" s="11"/>
      <c r="Q227" s="11" t="str">
        <f t="shared" ref="Q227:U227" si="240">MID($X227,Q$2,2)</f>
        <v/>
      </c>
      <c r="R227" s="11" t="str">
        <f t="shared" si="240"/>
        <v/>
      </c>
      <c r="S227" s="11" t="str">
        <f t="shared" si="240"/>
        <v/>
      </c>
      <c r="T227" s="11" t="str">
        <f t="shared" si="240"/>
        <v/>
      </c>
      <c r="U227" s="11" t="str">
        <f t="shared" si="240"/>
        <v/>
      </c>
    </row>
    <row r="228" spans="4:21" x14ac:dyDescent="0.3">
      <c r="D228" s="12" t="str">
        <f t="shared" ref="D228:M228" si="241">HEX2BIN(MID($X227,D$2,2),8)</f>
        <v>00000000</v>
      </c>
      <c r="E228" s="12" t="str">
        <f t="shared" si="241"/>
        <v>00000000</v>
      </c>
      <c r="F228" s="12" t="str">
        <f t="shared" si="241"/>
        <v>00000000</v>
      </c>
      <c r="G228" s="12" t="str">
        <f t="shared" si="241"/>
        <v>00000000</v>
      </c>
      <c r="H228" s="12" t="str">
        <f t="shared" si="241"/>
        <v>00000000</v>
      </c>
      <c r="I228" s="12" t="str">
        <f t="shared" si="241"/>
        <v>00000000</v>
      </c>
      <c r="J228" s="12" t="str">
        <f t="shared" si="241"/>
        <v>00000000</v>
      </c>
      <c r="K228" s="12" t="str">
        <f t="shared" si="241"/>
        <v>00000000</v>
      </c>
      <c r="L228" s="12" t="str">
        <f t="shared" si="241"/>
        <v>00000000</v>
      </c>
      <c r="M228" s="12" t="str">
        <f t="shared" si="241"/>
        <v>00000000</v>
      </c>
      <c r="N228" s="8">
        <f>HEX2DEC(MID($X227,N$2,2))*10/60</f>
        <v>0</v>
      </c>
      <c r="O228" s="12"/>
      <c r="P228" s="12"/>
      <c r="Q228" s="12" t="str">
        <f t="shared" ref="Q228:U228" si="242">HEX2BIN(MID($X227,Q$2,2),8)</f>
        <v>00000000</v>
      </c>
      <c r="R228" s="12" t="str">
        <f t="shared" si="242"/>
        <v>00000000</v>
      </c>
      <c r="S228" s="12" t="str">
        <f t="shared" si="242"/>
        <v>00000000</v>
      </c>
      <c r="T228" s="12" t="str">
        <f t="shared" si="242"/>
        <v>00000000</v>
      </c>
      <c r="U228" s="12" t="str">
        <f t="shared" si="242"/>
        <v>00000000</v>
      </c>
    </row>
    <row r="229" spans="4:21" x14ac:dyDescent="0.3">
      <c r="D229" s="11" t="str">
        <f t="shared" ref="D229:U229" si="243">MID($X229,D$2,2)</f>
        <v/>
      </c>
      <c r="E229" s="11" t="str">
        <f t="shared" si="243"/>
        <v/>
      </c>
      <c r="F229" s="11" t="str">
        <f t="shared" si="243"/>
        <v/>
      </c>
      <c r="G229" s="11" t="str">
        <f t="shared" si="243"/>
        <v/>
      </c>
      <c r="H229" s="11" t="str">
        <f t="shared" si="243"/>
        <v/>
      </c>
      <c r="I229" s="11" t="str">
        <f t="shared" si="243"/>
        <v/>
      </c>
      <c r="J229" s="11" t="str">
        <f t="shared" si="243"/>
        <v/>
      </c>
      <c r="K229" s="11" t="str">
        <f t="shared" si="243"/>
        <v/>
      </c>
      <c r="L229" s="11" t="str">
        <f t="shared" si="243"/>
        <v/>
      </c>
      <c r="M229" s="11" t="str">
        <f t="shared" si="243"/>
        <v/>
      </c>
      <c r="N229" s="7" t="str">
        <f t="shared" si="223"/>
        <v/>
      </c>
      <c r="O229" s="11"/>
      <c r="P229" s="11"/>
      <c r="Q229" s="11" t="str">
        <f t="shared" si="243"/>
        <v/>
      </c>
      <c r="R229" s="11" t="str">
        <f t="shared" si="243"/>
        <v/>
      </c>
      <c r="S229" s="11" t="str">
        <f t="shared" si="243"/>
        <v/>
      </c>
      <c r="T229" s="11" t="str">
        <f t="shared" si="243"/>
        <v/>
      </c>
      <c r="U229" s="11" t="str">
        <f t="shared" si="243"/>
        <v/>
      </c>
    </row>
    <row r="230" spans="4:21" x14ac:dyDescent="0.3">
      <c r="D230" s="12" t="str">
        <f t="shared" ref="D230:M230" si="244">HEX2BIN(MID($X229,D$2,2),8)</f>
        <v>00000000</v>
      </c>
      <c r="E230" s="12" t="str">
        <f t="shared" si="244"/>
        <v>00000000</v>
      </c>
      <c r="F230" s="12" t="str">
        <f t="shared" si="244"/>
        <v>00000000</v>
      </c>
      <c r="G230" s="12" t="str">
        <f t="shared" si="244"/>
        <v>00000000</v>
      </c>
      <c r="H230" s="12" t="str">
        <f t="shared" si="244"/>
        <v>00000000</v>
      </c>
      <c r="I230" s="12" t="str">
        <f t="shared" si="244"/>
        <v>00000000</v>
      </c>
      <c r="J230" s="12" t="str">
        <f t="shared" si="244"/>
        <v>00000000</v>
      </c>
      <c r="K230" s="12" t="str">
        <f t="shared" si="244"/>
        <v>00000000</v>
      </c>
      <c r="L230" s="12" t="str">
        <f t="shared" si="244"/>
        <v>00000000</v>
      </c>
      <c r="M230" s="12" t="str">
        <f t="shared" si="244"/>
        <v>00000000</v>
      </c>
      <c r="N230" s="8">
        <f>HEX2DEC(MID($X229,N$2,2))*10/60</f>
        <v>0</v>
      </c>
      <c r="O230" s="12"/>
      <c r="P230" s="12"/>
      <c r="Q230" s="12" t="str">
        <f t="shared" ref="Q230:U230" si="245">HEX2BIN(MID($X229,Q$2,2),8)</f>
        <v>00000000</v>
      </c>
      <c r="R230" s="12" t="str">
        <f t="shared" si="245"/>
        <v>00000000</v>
      </c>
      <c r="S230" s="12" t="str">
        <f t="shared" si="245"/>
        <v>00000000</v>
      </c>
      <c r="T230" s="12" t="str">
        <f t="shared" si="245"/>
        <v>00000000</v>
      </c>
      <c r="U230" s="12" t="str">
        <f t="shared" si="245"/>
        <v>00000000</v>
      </c>
    </row>
    <row r="231" spans="4:21" x14ac:dyDescent="0.3">
      <c r="D231" s="11" t="str">
        <f t="shared" ref="D231:U235" si="246">MID($X231,D$2,2)</f>
        <v/>
      </c>
      <c r="E231" s="11" t="str">
        <f t="shared" si="246"/>
        <v/>
      </c>
      <c r="F231" s="11" t="str">
        <f t="shared" si="246"/>
        <v/>
      </c>
      <c r="G231" s="11" t="str">
        <f t="shared" si="246"/>
        <v/>
      </c>
      <c r="H231" s="11" t="str">
        <f t="shared" si="246"/>
        <v/>
      </c>
      <c r="I231" s="11" t="str">
        <f t="shared" si="246"/>
        <v/>
      </c>
      <c r="J231" s="11" t="str">
        <f t="shared" si="246"/>
        <v/>
      </c>
      <c r="K231" s="11" t="str">
        <f t="shared" si="246"/>
        <v/>
      </c>
      <c r="L231" s="11" t="str">
        <f t="shared" si="246"/>
        <v/>
      </c>
      <c r="M231" s="11" t="str">
        <f t="shared" si="246"/>
        <v/>
      </c>
      <c r="N231" s="7" t="str">
        <f t="shared" si="246"/>
        <v/>
      </c>
      <c r="O231" s="11"/>
      <c r="P231" s="11"/>
      <c r="Q231" s="11" t="str">
        <f t="shared" si="246"/>
        <v/>
      </c>
      <c r="R231" s="11" t="str">
        <f t="shared" si="246"/>
        <v/>
      </c>
      <c r="S231" s="11" t="str">
        <f t="shared" si="246"/>
        <v/>
      </c>
      <c r="T231" s="11" t="str">
        <f t="shared" si="246"/>
        <v/>
      </c>
      <c r="U231" s="11" t="str">
        <f t="shared" si="246"/>
        <v/>
      </c>
    </row>
    <row r="232" spans="4:21" x14ac:dyDescent="0.3">
      <c r="D232" s="12" t="str">
        <f t="shared" ref="D232:M232" si="247">HEX2BIN(MID($X231,D$2,2),8)</f>
        <v>00000000</v>
      </c>
      <c r="E232" s="12" t="str">
        <f t="shared" si="247"/>
        <v>00000000</v>
      </c>
      <c r="F232" s="12" t="str">
        <f t="shared" si="247"/>
        <v>00000000</v>
      </c>
      <c r="G232" s="12" t="str">
        <f t="shared" si="247"/>
        <v>00000000</v>
      </c>
      <c r="H232" s="12" t="str">
        <f t="shared" si="247"/>
        <v>00000000</v>
      </c>
      <c r="I232" s="12" t="str">
        <f t="shared" si="247"/>
        <v>00000000</v>
      </c>
      <c r="J232" s="12" t="str">
        <f t="shared" si="247"/>
        <v>00000000</v>
      </c>
      <c r="K232" s="12" t="str">
        <f t="shared" si="247"/>
        <v>00000000</v>
      </c>
      <c r="L232" s="12" t="str">
        <f t="shared" si="247"/>
        <v>00000000</v>
      </c>
      <c r="M232" s="12" t="str">
        <f t="shared" si="247"/>
        <v>00000000</v>
      </c>
      <c r="N232" s="8">
        <f>HEX2DEC(MID($X231,N$2,2))*10/60</f>
        <v>0</v>
      </c>
      <c r="O232" s="12"/>
      <c r="P232" s="12"/>
      <c r="Q232" s="12" t="str">
        <f t="shared" ref="Q232:U232" si="248">HEX2BIN(MID($X231,Q$2,2),8)</f>
        <v>00000000</v>
      </c>
      <c r="R232" s="12" t="str">
        <f t="shared" si="248"/>
        <v>00000000</v>
      </c>
      <c r="S232" s="12" t="str">
        <f t="shared" si="248"/>
        <v>00000000</v>
      </c>
      <c r="T232" s="12" t="str">
        <f t="shared" si="248"/>
        <v>00000000</v>
      </c>
      <c r="U232" s="12" t="str">
        <f t="shared" si="248"/>
        <v>00000000</v>
      </c>
    </row>
    <row r="233" spans="4:21" x14ac:dyDescent="0.3">
      <c r="D233" s="11" t="str">
        <f t="shared" ref="D233:U233" si="249">MID($X233,D$2,2)</f>
        <v/>
      </c>
      <c r="E233" s="11" t="str">
        <f t="shared" si="249"/>
        <v/>
      </c>
      <c r="F233" s="11" t="str">
        <f t="shared" si="249"/>
        <v/>
      </c>
      <c r="G233" s="11" t="str">
        <f t="shared" si="249"/>
        <v/>
      </c>
      <c r="H233" s="11" t="str">
        <f t="shared" si="249"/>
        <v/>
      </c>
      <c r="I233" s="11" t="str">
        <f t="shared" si="249"/>
        <v/>
      </c>
      <c r="J233" s="11" t="str">
        <f t="shared" si="249"/>
        <v/>
      </c>
      <c r="K233" s="11" t="str">
        <f t="shared" si="249"/>
        <v/>
      </c>
      <c r="L233" s="11" t="str">
        <f t="shared" si="249"/>
        <v/>
      </c>
      <c r="M233" s="11" t="str">
        <f t="shared" si="249"/>
        <v/>
      </c>
      <c r="N233" s="7" t="str">
        <f t="shared" si="246"/>
        <v/>
      </c>
      <c r="O233" s="11"/>
      <c r="P233" s="11"/>
      <c r="Q233" s="11" t="str">
        <f t="shared" si="249"/>
        <v/>
      </c>
      <c r="R233" s="11" t="str">
        <f t="shared" si="249"/>
        <v/>
      </c>
      <c r="S233" s="11" t="str">
        <f t="shared" si="249"/>
        <v/>
      </c>
      <c r="T233" s="11" t="str">
        <f t="shared" si="249"/>
        <v/>
      </c>
      <c r="U233" s="11" t="str">
        <f t="shared" si="249"/>
        <v/>
      </c>
    </row>
    <row r="234" spans="4:21" x14ac:dyDescent="0.3">
      <c r="D234" s="12" t="str">
        <f t="shared" ref="D234:M234" si="250">HEX2BIN(MID($X233,D$2,2),8)</f>
        <v>00000000</v>
      </c>
      <c r="E234" s="12" t="str">
        <f t="shared" si="250"/>
        <v>00000000</v>
      </c>
      <c r="F234" s="12" t="str">
        <f t="shared" si="250"/>
        <v>00000000</v>
      </c>
      <c r="G234" s="12" t="str">
        <f t="shared" si="250"/>
        <v>00000000</v>
      </c>
      <c r="H234" s="12" t="str">
        <f t="shared" si="250"/>
        <v>00000000</v>
      </c>
      <c r="I234" s="12" t="str">
        <f t="shared" si="250"/>
        <v>00000000</v>
      </c>
      <c r="J234" s="12" t="str">
        <f t="shared" si="250"/>
        <v>00000000</v>
      </c>
      <c r="K234" s="12" t="str">
        <f t="shared" si="250"/>
        <v>00000000</v>
      </c>
      <c r="L234" s="12" t="str">
        <f t="shared" si="250"/>
        <v>00000000</v>
      </c>
      <c r="M234" s="12" t="str">
        <f t="shared" si="250"/>
        <v>00000000</v>
      </c>
      <c r="N234" s="8">
        <f>HEX2DEC(MID($X233,N$2,2))*10/60</f>
        <v>0</v>
      </c>
      <c r="O234" s="12"/>
      <c r="P234" s="12"/>
      <c r="Q234" s="12" t="str">
        <f t="shared" ref="Q234:U234" si="251">HEX2BIN(MID($X233,Q$2,2),8)</f>
        <v>00000000</v>
      </c>
      <c r="R234" s="12" t="str">
        <f t="shared" si="251"/>
        <v>00000000</v>
      </c>
      <c r="S234" s="12" t="str">
        <f t="shared" si="251"/>
        <v>00000000</v>
      </c>
      <c r="T234" s="12" t="str">
        <f t="shared" si="251"/>
        <v>00000000</v>
      </c>
      <c r="U234" s="12" t="str">
        <f t="shared" si="251"/>
        <v>00000000</v>
      </c>
    </row>
    <row r="235" spans="4:21" x14ac:dyDescent="0.3">
      <c r="D235" s="11" t="str">
        <f t="shared" ref="D235:U235" si="252">MID($X235,D$2,2)</f>
        <v/>
      </c>
      <c r="E235" s="11" t="str">
        <f t="shared" si="252"/>
        <v/>
      </c>
      <c r="F235" s="11" t="str">
        <f t="shared" si="252"/>
        <v/>
      </c>
      <c r="G235" s="11" t="str">
        <f t="shared" si="252"/>
        <v/>
      </c>
      <c r="H235" s="11" t="str">
        <f t="shared" si="252"/>
        <v/>
      </c>
      <c r="I235" s="11" t="str">
        <f t="shared" si="252"/>
        <v/>
      </c>
      <c r="J235" s="11" t="str">
        <f t="shared" si="252"/>
        <v/>
      </c>
      <c r="K235" s="11" t="str">
        <f t="shared" si="252"/>
        <v/>
      </c>
      <c r="L235" s="11" t="str">
        <f t="shared" si="252"/>
        <v/>
      </c>
      <c r="M235" s="11" t="str">
        <f t="shared" si="252"/>
        <v/>
      </c>
      <c r="N235" s="7" t="str">
        <f t="shared" si="246"/>
        <v/>
      </c>
      <c r="O235" s="11"/>
      <c r="P235" s="11"/>
      <c r="Q235" s="11" t="str">
        <f t="shared" si="252"/>
        <v/>
      </c>
      <c r="R235" s="11" t="str">
        <f t="shared" si="252"/>
        <v/>
      </c>
      <c r="S235" s="11" t="str">
        <f t="shared" si="252"/>
        <v/>
      </c>
      <c r="T235" s="11" t="str">
        <f t="shared" si="252"/>
        <v/>
      </c>
      <c r="U235" s="11" t="str">
        <f t="shared" si="252"/>
        <v/>
      </c>
    </row>
    <row r="236" spans="4:21" x14ac:dyDescent="0.3">
      <c r="D236" s="12" t="str">
        <f t="shared" ref="D236:M236" si="253">HEX2BIN(MID($X235,D$2,2),8)</f>
        <v>00000000</v>
      </c>
      <c r="E236" s="12" t="str">
        <f t="shared" si="253"/>
        <v>00000000</v>
      </c>
      <c r="F236" s="12" t="str">
        <f t="shared" si="253"/>
        <v>00000000</v>
      </c>
      <c r="G236" s="12" t="str">
        <f t="shared" si="253"/>
        <v>00000000</v>
      </c>
      <c r="H236" s="12" t="str">
        <f t="shared" si="253"/>
        <v>00000000</v>
      </c>
      <c r="I236" s="12" t="str">
        <f t="shared" si="253"/>
        <v>00000000</v>
      </c>
      <c r="J236" s="12" t="str">
        <f t="shared" si="253"/>
        <v>00000000</v>
      </c>
      <c r="K236" s="12" t="str">
        <f t="shared" si="253"/>
        <v>00000000</v>
      </c>
      <c r="L236" s="12" t="str">
        <f t="shared" si="253"/>
        <v>00000000</v>
      </c>
      <c r="M236" s="12" t="str">
        <f t="shared" si="253"/>
        <v>00000000</v>
      </c>
      <c r="N236" s="8">
        <f>HEX2DEC(MID($X235,N$2,2))*10/60</f>
        <v>0</v>
      </c>
      <c r="O236" s="12"/>
      <c r="P236" s="12"/>
      <c r="Q236" s="12" t="str">
        <f t="shared" ref="Q236:U236" si="254">HEX2BIN(MID($X235,Q$2,2),8)</f>
        <v>00000000</v>
      </c>
      <c r="R236" s="12" t="str">
        <f t="shared" si="254"/>
        <v>00000000</v>
      </c>
      <c r="S236" s="12" t="str">
        <f t="shared" si="254"/>
        <v>00000000</v>
      </c>
      <c r="T236" s="12" t="str">
        <f t="shared" si="254"/>
        <v>00000000</v>
      </c>
      <c r="U236" s="12" t="str">
        <f t="shared" si="254"/>
        <v>00000000</v>
      </c>
    </row>
    <row r="237" spans="4:21" x14ac:dyDescent="0.3">
      <c r="D237" s="11" t="str">
        <f t="shared" ref="D237:U243" si="255">MID($X237,D$2,2)</f>
        <v/>
      </c>
      <c r="E237" s="11" t="str">
        <f t="shared" si="255"/>
        <v/>
      </c>
      <c r="F237" s="11" t="str">
        <f t="shared" si="255"/>
        <v/>
      </c>
      <c r="G237" s="11" t="str">
        <f t="shared" si="255"/>
        <v/>
      </c>
      <c r="H237" s="11" t="str">
        <f t="shared" si="255"/>
        <v/>
      </c>
      <c r="I237" s="11" t="str">
        <f t="shared" si="255"/>
        <v/>
      </c>
      <c r="J237" s="11" t="str">
        <f t="shared" si="255"/>
        <v/>
      </c>
      <c r="K237" s="11" t="str">
        <f t="shared" si="255"/>
        <v/>
      </c>
      <c r="L237" s="11" t="str">
        <f t="shared" si="255"/>
        <v/>
      </c>
      <c r="M237" s="11" t="str">
        <f t="shared" si="255"/>
        <v/>
      </c>
      <c r="N237" s="7" t="str">
        <f t="shared" si="255"/>
        <v/>
      </c>
      <c r="O237" s="11"/>
      <c r="P237" s="11"/>
      <c r="Q237" s="11" t="str">
        <f t="shared" si="255"/>
        <v/>
      </c>
      <c r="R237" s="11" t="str">
        <f t="shared" si="255"/>
        <v/>
      </c>
      <c r="S237" s="11" t="str">
        <f t="shared" si="255"/>
        <v/>
      </c>
      <c r="T237" s="11" t="str">
        <f t="shared" si="255"/>
        <v/>
      </c>
      <c r="U237" s="11" t="str">
        <f t="shared" si="255"/>
        <v/>
      </c>
    </row>
    <row r="238" spans="4:21" x14ac:dyDescent="0.3">
      <c r="D238" s="12" t="str">
        <f t="shared" ref="D238:M238" si="256">HEX2BIN(MID($X237,D$2,2),8)</f>
        <v>00000000</v>
      </c>
      <c r="E238" s="12" t="str">
        <f t="shared" si="256"/>
        <v>00000000</v>
      </c>
      <c r="F238" s="12" t="str">
        <f t="shared" si="256"/>
        <v>00000000</v>
      </c>
      <c r="G238" s="12" t="str">
        <f t="shared" si="256"/>
        <v>00000000</v>
      </c>
      <c r="H238" s="12" t="str">
        <f t="shared" si="256"/>
        <v>00000000</v>
      </c>
      <c r="I238" s="12" t="str">
        <f t="shared" si="256"/>
        <v>00000000</v>
      </c>
      <c r="J238" s="12" t="str">
        <f t="shared" si="256"/>
        <v>00000000</v>
      </c>
      <c r="K238" s="12" t="str">
        <f t="shared" si="256"/>
        <v>00000000</v>
      </c>
      <c r="L238" s="12" t="str">
        <f t="shared" si="256"/>
        <v>00000000</v>
      </c>
      <c r="M238" s="12" t="str">
        <f t="shared" si="256"/>
        <v>00000000</v>
      </c>
      <c r="N238" s="8">
        <f>HEX2DEC(MID($X237,N$2,2))*10/60</f>
        <v>0</v>
      </c>
      <c r="O238" s="12"/>
      <c r="P238" s="12"/>
      <c r="Q238" s="12" t="str">
        <f t="shared" ref="Q238:U238" si="257">HEX2BIN(MID($X237,Q$2,2),8)</f>
        <v>00000000</v>
      </c>
      <c r="R238" s="12" t="str">
        <f t="shared" si="257"/>
        <v>00000000</v>
      </c>
      <c r="S238" s="12" t="str">
        <f t="shared" si="257"/>
        <v>00000000</v>
      </c>
      <c r="T238" s="12" t="str">
        <f t="shared" si="257"/>
        <v>00000000</v>
      </c>
      <c r="U238" s="12" t="str">
        <f t="shared" si="257"/>
        <v>00000000</v>
      </c>
    </row>
    <row r="239" spans="4:21" x14ac:dyDescent="0.3">
      <c r="D239" s="11" t="str">
        <f t="shared" ref="D239:U239" si="258">MID($X239,D$2,2)</f>
        <v/>
      </c>
      <c r="E239" s="11" t="str">
        <f t="shared" si="258"/>
        <v/>
      </c>
      <c r="F239" s="11" t="str">
        <f t="shared" si="258"/>
        <v/>
      </c>
      <c r="G239" s="11" t="str">
        <f t="shared" si="258"/>
        <v/>
      </c>
      <c r="H239" s="11" t="str">
        <f t="shared" si="258"/>
        <v/>
      </c>
      <c r="I239" s="11" t="str">
        <f t="shared" si="258"/>
        <v/>
      </c>
      <c r="J239" s="11" t="str">
        <f t="shared" si="258"/>
        <v/>
      </c>
      <c r="K239" s="11" t="str">
        <f t="shared" si="258"/>
        <v/>
      </c>
      <c r="L239" s="11" t="str">
        <f t="shared" si="258"/>
        <v/>
      </c>
      <c r="M239" s="11" t="str">
        <f t="shared" si="258"/>
        <v/>
      </c>
      <c r="N239" s="7" t="str">
        <f t="shared" si="255"/>
        <v/>
      </c>
      <c r="O239" s="11"/>
      <c r="P239" s="11"/>
      <c r="Q239" s="11" t="str">
        <f t="shared" si="258"/>
        <v/>
      </c>
      <c r="R239" s="11" t="str">
        <f t="shared" si="258"/>
        <v/>
      </c>
      <c r="S239" s="11" t="str">
        <f t="shared" si="258"/>
        <v/>
      </c>
      <c r="T239" s="11" t="str">
        <f t="shared" si="258"/>
        <v/>
      </c>
      <c r="U239" s="11" t="str">
        <f t="shared" si="258"/>
        <v/>
      </c>
    </row>
    <row r="240" spans="4:21" x14ac:dyDescent="0.3">
      <c r="D240" s="12" t="str">
        <f t="shared" ref="D240:M240" si="259">HEX2BIN(MID($X239,D$2,2),8)</f>
        <v>00000000</v>
      </c>
      <c r="E240" s="12" t="str">
        <f t="shared" si="259"/>
        <v>00000000</v>
      </c>
      <c r="F240" s="12" t="str">
        <f t="shared" si="259"/>
        <v>00000000</v>
      </c>
      <c r="G240" s="12" t="str">
        <f t="shared" si="259"/>
        <v>00000000</v>
      </c>
      <c r="H240" s="12" t="str">
        <f t="shared" si="259"/>
        <v>00000000</v>
      </c>
      <c r="I240" s="12" t="str">
        <f t="shared" si="259"/>
        <v>00000000</v>
      </c>
      <c r="J240" s="12" t="str">
        <f t="shared" si="259"/>
        <v>00000000</v>
      </c>
      <c r="K240" s="12" t="str">
        <f t="shared" si="259"/>
        <v>00000000</v>
      </c>
      <c r="L240" s="12" t="str">
        <f t="shared" si="259"/>
        <v>00000000</v>
      </c>
      <c r="M240" s="12" t="str">
        <f t="shared" si="259"/>
        <v>00000000</v>
      </c>
      <c r="N240" s="8">
        <f>HEX2DEC(MID($X239,N$2,2))*10/60</f>
        <v>0</v>
      </c>
      <c r="O240" s="12"/>
      <c r="P240" s="12"/>
      <c r="Q240" s="12" t="str">
        <f t="shared" ref="Q240:U240" si="260">HEX2BIN(MID($X239,Q$2,2),8)</f>
        <v>00000000</v>
      </c>
      <c r="R240" s="12" t="str">
        <f t="shared" si="260"/>
        <v>00000000</v>
      </c>
      <c r="S240" s="12" t="str">
        <f t="shared" si="260"/>
        <v>00000000</v>
      </c>
      <c r="T240" s="12" t="str">
        <f t="shared" si="260"/>
        <v>00000000</v>
      </c>
      <c r="U240" s="12" t="str">
        <f t="shared" si="260"/>
        <v>00000000</v>
      </c>
    </row>
    <row r="241" spans="4:21" x14ac:dyDescent="0.3">
      <c r="D241" s="11" t="str">
        <f t="shared" ref="D241:U245" si="261">MID($X241,D$2,2)</f>
        <v/>
      </c>
      <c r="E241" s="11" t="str">
        <f t="shared" si="261"/>
        <v/>
      </c>
      <c r="F241" s="11" t="str">
        <f t="shared" si="261"/>
        <v/>
      </c>
      <c r="G241" s="11" t="str">
        <f t="shared" si="261"/>
        <v/>
      </c>
      <c r="H241" s="11" t="str">
        <f t="shared" si="261"/>
        <v/>
      </c>
      <c r="I241" s="11" t="str">
        <f t="shared" si="261"/>
        <v/>
      </c>
      <c r="J241" s="11" t="str">
        <f t="shared" si="261"/>
        <v/>
      </c>
      <c r="K241" s="11" t="str">
        <f t="shared" si="261"/>
        <v/>
      </c>
      <c r="L241" s="11" t="str">
        <f t="shared" si="261"/>
        <v/>
      </c>
      <c r="M241" s="11" t="str">
        <f t="shared" si="261"/>
        <v/>
      </c>
      <c r="N241" s="7" t="str">
        <f t="shared" si="255"/>
        <v/>
      </c>
      <c r="O241" s="11"/>
      <c r="P241" s="11"/>
      <c r="Q241" s="11" t="str">
        <f t="shared" si="261"/>
        <v/>
      </c>
      <c r="R241" s="11" t="str">
        <f t="shared" si="261"/>
        <v/>
      </c>
      <c r="S241" s="11" t="str">
        <f t="shared" si="261"/>
        <v/>
      </c>
      <c r="T241" s="11" t="str">
        <f t="shared" si="261"/>
        <v/>
      </c>
      <c r="U241" s="11" t="str">
        <f t="shared" si="261"/>
        <v/>
      </c>
    </row>
    <row r="242" spans="4:21" x14ac:dyDescent="0.3">
      <c r="D242" s="12" t="str">
        <f t="shared" ref="D242:M242" si="262">HEX2BIN(MID($X241,D$2,2),8)</f>
        <v>00000000</v>
      </c>
      <c r="E242" s="12" t="str">
        <f t="shared" si="262"/>
        <v>00000000</v>
      </c>
      <c r="F242" s="12" t="str">
        <f t="shared" si="262"/>
        <v>00000000</v>
      </c>
      <c r="G242" s="12" t="str">
        <f t="shared" si="262"/>
        <v>00000000</v>
      </c>
      <c r="H242" s="12" t="str">
        <f t="shared" si="262"/>
        <v>00000000</v>
      </c>
      <c r="I242" s="12" t="str">
        <f t="shared" si="262"/>
        <v>00000000</v>
      </c>
      <c r="J242" s="12" t="str">
        <f t="shared" si="262"/>
        <v>00000000</v>
      </c>
      <c r="K242" s="12" t="str">
        <f t="shared" si="262"/>
        <v>00000000</v>
      </c>
      <c r="L242" s="12" t="str">
        <f t="shared" si="262"/>
        <v>00000000</v>
      </c>
      <c r="M242" s="12" t="str">
        <f t="shared" si="262"/>
        <v>00000000</v>
      </c>
      <c r="N242" s="8">
        <f>HEX2DEC(MID($X241,N$2,2))*10/60</f>
        <v>0</v>
      </c>
      <c r="O242" s="12"/>
      <c r="P242" s="12"/>
      <c r="Q242" s="12" t="str">
        <f t="shared" ref="Q242:U242" si="263">HEX2BIN(MID($X241,Q$2,2),8)</f>
        <v>00000000</v>
      </c>
      <c r="R242" s="12" t="str">
        <f t="shared" si="263"/>
        <v>00000000</v>
      </c>
      <c r="S242" s="12" t="str">
        <f t="shared" si="263"/>
        <v>00000000</v>
      </c>
      <c r="T242" s="12" t="str">
        <f t="shared" si="263"/>
        <v>00000000</v>
      </c>
      <c r="U242" s="12" t="str">
        <f t="shared" si="263"/>
        <v>00000000</v>
      </c>
    </row>
    <row r="243" spans="4:21" x14ac:dyDescent="0.3">
      <c r="D243" s="11" t="str">
        <f t="shared" ref="D243:U247" si="264">MID($X243,D$2,2)</f>
        <v/>
      </c>
      <c r="E243" s="11" t="str">
        <f t="shared" si="264"/>
        <v/>
      </c>
      <c r="F243" s="11" t="str">
        <f t="shared" si="264"/>
        <v/>
      </c>
      <c r="G243" s="11" t="str">
        <f t="shared" si="264"/>
        <v/>
      </c>
      <c r="H243" s="11" t="str">
        <f t="shared" si="264"/>
        <v/>
      </c>
      <c r="I243" s="11" t="str">
        <f t="shared" si="264"/>
        <v/>
      </c>
      <c r="J243" s="11" t="str">
        <f t="shared" si="264"/>
        <v/>
      </c>
      <c r="K243" s="11" t="str">
        <f t="shared" si="264"/>
        <v/>
      </c>
      <c r="L243" s="11" t="str">
        <f t="shared" si="264"/>
        <v/>
      </c>
      <c r="M243" s="11" t="str">
        <f t="shared" si="264"/>
        <v/>
      </c>
      <c r="N243" s="7" t="str">
        <f t="shared" si="255"/>
        <v/>
      </c>
      <c r="O243" s="11"/>
      <c r="P243" s="11"/>
      <c r="Q243" s="11" t="str">
        <f t="shared" si="264"/>
        <v/>
      </c>
      <c r="R243" s="11" t="str">
        <f t="shared" si="264"/>
        <v/>
      </c>
      <c r="S243" s="11" t="str">
        <f t="shared" si="264"/>
        <v/>
      </c>
      <c r="T243" s="11" t="str">
        <f t="shared" si="264"/>
        <v/>
      </c>
      <c r="U243" s="11" t="str">
        <f t="shared" si="264"/>
        <v/>
      </c>
    </row>
    <row r="244" spans="4:21" x14ac:dyDescent="0.3">
      <c r="D244" s="12" t="str">
        <f t="shared" ref="D244:M244" si="265">HEX2BIN(MID($X243,D$2,2),8)</f>
        <v>00000000</v>
      </c>
      <c r="E244" s="12" t="str">
        <f t="shared" si="265"/>
        <v>00000000</v>
      </c>
      <c r="F244" s="12" t="str">
        <f t="shared" si="265"/>
        <v>00000000</v>
      </c>
      <c r="G244" s="12" t="str">
        <f t="shared" si="265"/>
        <v>00000000</v>
      </c>
      <c r="H244" s="12" t="str">
        <f t="shared" si="265"/>
        <v>00000000</v>
      </c>
      <c r="I244" s="12" t="str">
        <f t="shared" si="265"/>
        <v>00000000</v>
      </c>
      <c r="J244" s="12" t="str">
        <f t="shared" si="265"/>
        <v>00000000</v>
      </c>
      <c r="K244" s="12" t="str">
        <f t="shared" si="265"/>
        <v>00000000</v>
      </c>
      <c r="L244" s="12" t="str">
        <f t="shared" si="265"/>
        <v>00000000</v>
      </c>
      <c r="M244" s="12" t="str">
        <f t="shared" si="265"/>
        <v>00000000</v>
      </c>
      <c r="N244" s="8">
        <f>HEX2DEC(MID($X243,N$2,2))*10/60</f>
        <v>0</v>
      </c>
      <c r="O244" s="12"/>
      <c r="P244" s="12"/>
      <c r="Q244" s="12" t="str">
        <f t="shared" ref="Q244:U244" si="266">HEX2BIN(MID($X243,Q$2,2),8)</f>
        <v>00000000</v>
      </c>
      <c r="R244" s="12" t="str">
        <f t="shared" si="266"/>
        <v>00000000</v>
      </c>
      <c r="S244" s="12" t="str">
        <f t="shared" si="266"/>
        <v>00000000</v>
      </c>
      <c r="T244" s="12" t="str">
        <f t="shared" si="266"/>
        <v>00000000</v>
      </c>
      <c r="U244" s="12" t="str">
        <f t="shared" si="266"/>
        <v>00000000</v>
      </c>
    </row>
    <row r="245" spans="4:21" x14ac:dyDescent="0.3">
      <c r="D245" s="11" t="str">
        <f t="shared" si="261"/>
        <v/>
      </c>
      <c r="E245" s="11" t="str">
        <f t="shared" si="261"/>
        <v/>
      </c>
      <c r="F245" s="11" t="str">
        <f t="shared" si="261"/>
        <v/>
      </c>
      <c r="G245" s="11" t="str">
        <f t="shared" si="261"/>
        <v/>
      </c>
      <c r="H245" s="11" t="str">
        <f t="shared" si="261"/>
        <v/>
      </c>
      <c r="I245" s="11" t="str">
        <f t="shared" si="261"/>
        <v/>
      </c>
      <c r="J245" s="11" t="str">
        <f t="shared" si="261"/>
        <v/>
      </c>
      <c r="K245" s="11" t="str">
        <f t="shared" si="261"/>
        <v/>
      </c>
      <c r="L245" s="11" t="str">
        <f t="shared" si="261"/>
        <v/>
      </c>
      <c r="M245" s="11" t="str">
        <f t="shared" si="261"/>
        <v/>
      </c>
      <c r="N245" s="11"/>
      <c r="O245" s="11"/>
      <c r="P245" s="11"/>
      <c r="Q245" s="11" t="str">
        <f t="shared" ref="Q245:U245" si="267">MID($X245,Q$2,2)</f>
        <v/>
      </c>
      <c r="R245" s="11" t="str">
        <f t="shared" si="267"/>
        <v/>
      </c>
      <c r="S245" s="11" t="str">
        <f t="shared" si="267"/>
        <v/>
      </c>
      <c r="T245" s="11" t="str">
        <f t="shared" si="267"/>
        <v/>
      </c>
      <c r="U245" s="11" t="str">
        <f t="shared" si="267"/>
        <v/>
      </c>
    </row>
    <row r="246" spans="4:21" x14ac:dyDescent="0.3">
      <c r="D246" s="12" t="str">
        <f t="shared" ref="D246:M246" si="268">HEX2BIN(MID($X245,D$2,2),8)</f>
        <v>00000000</v>
      </c>
      <c r="E246" s="12" t="str">
        <f t="shared" si="268"/>
        <v>00000000</v>
      </c>
      <c r="F246" s="12" t="str">
        <f t="shared" si="268"/>
        <v>00000000</v>
      </c>
      <c r="G246" s="12" t="str">
        <f t="shared" si="268"/>
        <v>00000000</v>
      </c>
      <c r="H246" s="12" t="str">
        <f t="shared" si="268"/>
        <v>00000000</v>
      </c>
      <c r="I246" s="12" t="str">
        <f t="shared" si="268"/>
        <v>00000000</v>
      </c>
      <c r="J246" s="12" t="str">
        <f t="shared" si="268"/>
        <v>00000000</v>
      </c>
      <c r="K246" s="12" t="str">
        <f t="shared" si="268"/>
        <v>00000000</v>
      </c>
      <c r="L246" s="12" t="str">
        <f t="shared" si="268"/>
        <v>00000000</v>
      </c>
      <c r="M246" s="12" t="str">
        <f t="shared" si="268"/>
        <v>00000000</v>
      </c>
      <c r="N246" s="12"/>
      <c r="O246" s="12"/>
      <c r="P246" s="12"/>
      <c r="Q246" s="12" t="str">
        <f t="shared" ref="Q246:U246" si="269">HEX2BIN(MID($X245,Q$2,2),8)</f>
        <v>00000000</v>
      </c>
      <c r="R246" s="12" t="str">
        <f t="shared" si="269"/>
        <v>00000000</v>
      </c>
      <c r="S246" s="12" t="str">
        <f t="shared" si="269"/>
        <v>00000000</v>
      </c>
      <c r="T246" s="12" t="str">
        <f t="shared" si="269"/>
        <v>00000000</v>
      </c>
      <c r="U246" s="12" t="str">
        <f t="shared" si="269"/>
        <v>00000000</v>
      </c>
    </row>
    <row r="247" spans="4:21" x14ac:dyDescent="0.3">
      <c r="D247" s="11" t="str">
        <f t="shared" si="264"/>
        <v/>
      </c>
      <c r="E247" s="11" t="str">
        <f t="shared" si="264"/>
        <v/>
      </c>
      <c r="F247" s="11" t="str">
        <f t="shared" si="264"/>
        <v/>
      </c>
      <c r="G247" s="11" t="str">
        <f t="shared" si="264"/>
        <v/>
      </c>
      <c r="H247" s="11" t="str">
        <f t="shared" si="264"/>
        <v/>
      </c>
      <c r="I247" s="11" t="str">
        <f t="shared" si="264"/>
        <v/>
      </c>
      <c r="J247" s="11" t="str">
        <f t="shared" si="264"/>
        <v/>
      </c>
      <c r="K247" s="11" t="str">
        <f t="shared" si="264"/>
        <v/>
      </c>
      <c r="L247" s="11" t="str">
        <f t="shared" si="264"/>
        <v/>
      </c>
      <c r="M247" s="11" t="str">
        <f t="shared" si="264"/>
        <v/>
      </c>
      <c r="N247" s="11"/>
      <c r="O247" s="11"/>
      <c r="P247" s="11"/>
      <c r="Q247" s="11" t="str">
        <f t="shared" ref="Q247:U247" si="270">MID($X247,Q$2,2)</f>
        <v/>
      </c>
      <c r="R247" s="11" t="str">
        <f t="shared" si="270"/>
        <v/>
      </c>
      <c r="S247" s="11" t="str">
        <f t="shared" si="270"/>
        <v/>
      </c>
      <c r="T247" s="11" t="str">
        <f t="shared" si="270"/>
        <v/>
      </c>
      <c r="U247" s="11" t="str">
        <f t="shared" si="270"/>
        <v/>
      </c>
    </row>
    <row r="248" spans="4:21" x14ac:dyDescent="0.3">
      <c r="D248" s="12" t="str">
        <f t="shared" ref="D248:M248" si="271">HEX2BIN(MID($X247,D$2,2),8)</f>
        <v>00000000</v>
      </c>
      <c r="E248" s="12" t="str">
        <f t="shared" si="271"/>
        <v>00000000</v>
      </c>
      <c r="F248" s="12" t="str">
        <f t="shared" si="271"/>
        <v>00000000</v>
      </c>
      <c r="G248" s="12" t="str">
        <f t="shared" si="271"/>
        <v>00000000</v>
      </c>
      <c r="H248" s="12" t="str">
        <f t="shared" si="271"/>
        <v>00000000</v>
      </c>
      <c r="I248" s="12" t="str">
        <f t="shared" si="271"/>
        <v>00000000</v>
      </c>
      <c r="J248" s="12" t="str">
        <f t="shared" si="271"/>
        <v>00000000</v>
      </c>
      <c r="K248" s="12" t="str">
        <f t="shared" si="271"/>
        <v>00000000</v>
      </c>
      <c r="L248" s="12" t="str">
        <f t="shared" si="271"/>
        <v>00000000</v>
      </c>
      <c r="M248" s="12" t="str">
        <f t="shared" si="271"/>
        <v>00000000</v>
      </c>
      <c r="N248" s="12"/>
      <c r="O248" s="12"/>
      <c r="P248" s="12"/>
      <c r="Q248" s="12" t="str">
        <f t="shared" ref="Q248:U248" si="272">HEX2BIN(MID($X247,Q$2,2),8)</f>
        <v>00000000</v>
      </c>
      <c r="R248" s="12" t="str">
        <f t="shared" si="272"/>
        <v>00000000</v>
      </c>
      <c r="S248" s="12" t="str">
        <f t="shared" si="272"/>
        <v>00000000</v>
      </c>
      <c r="T248" s="12" t="str">
        <f t="shared" si="272"/>
        <v>00000000</v>
      </c>
      <c r="U248" s="12" t="str">
        <f t="shared" si="272"/>
        <v>00000000</v>
      </c>
    </row>
    <row r="249" spans="4:21" x14ac:dyDescent="0.3">
      <c r="D249" s="11" t="str">
        <f t="shared" ref="D249:U249" si="273">MID($X249,D$2,2)</f>
        <v/>
      </c>
      <c r="E249" s="11" t="str">
        <f t="shared" si="273"/>
        <v/>
      </c>
      <c r="F249" s="11" t="str">
        <f t="shared" si="273"/>
        <v/>
      </c>
      <c r="G249" s="11" t="str">
        <f t="shared" si="273"/>
        <v/>
      </c>
      <c r="H249" s="11" t="str">
        <f t="shared" si="273"/>
        <v/>
      </c>
      <c r="I249" s="11" t="str">
        <f t="shared" si="273"/>
        <v/>
      </c>
      <c r="J249" s="11" t="str">
        <f t="shared" si="273"/>
        <v/>
      </c>
      <c r="K249" s="11" t="str">
        <f t="shared" si="273"/>
        <v/>
      </c>
      <c r="L249" s="11" t="str">
        <f t="shared" si="273"/>
        <v/>
      </c>
      <c r="M249" s="11" t="str">
        <f t="shared" si="273"/>
        <v/>
      </c>
      <c r="N249" s="11"/>
      <c r="O249" s="11"/>
      <c r="P249" s="11"/>
      <c r="Q249" s="11" t="str">
        <f t="shared" si="273"/>
        <v/>
      </c>
      <c r="R249" s="11" t="str">
        <f t="shared" si="273"/>
        <v/>
      </c>
      <c r="S249" s="11" t="str">
        <f t="shared" si="273"/>
        <v/>
      </c>
      <c r="T249" s="11" t="str">
        <f t="shared" si="273"/>
        <v/>
      </c>
      <c r="U249" s="11" t="str">
        <f t="shared" si="273"/>
        <v/>
      </c>
    </row>
    <row r="250" spans="4:21" x14ac:dyDescent="0.3">
      <c r="D250" s="12" t="str">
        <f t="shared" ref="D250:M250" si="274">HEX2BIN(MID($X249,D$2,2),8)</f>
        <v>00000000</v>
      </c>
      <c r="E250" s="12" t="str">
        <f t="shared" si="274"/>
        <v>00000000</v>
      </c>
      <c r="F250" s="12" t="str">
        <f t="shared" si="274"/>
        <v>00000000</v>
      </c>
      <c r="G250" s="12" t="str">
        <f t="shared" si="274"/>
        <v>00000000</v>
      </c>
      <c r="H250" s="12" t="str">
        <f t="shared" si="274"/>
        <v>00000000</v>
      </c>
      <c r="I250" s="12" t="str">
        <f t="shared" si="274"/>
        <v>00000000</v>
      </c>
      <c r="J250" s="12" t="str">
        <f t="shared" si="274"/>
        <v>00000000</v>
      </c>
      <c r="K250" s="12" t="str">
        <f t="shared" si="274"/>
        <v>00000000</v>
      </c>
      <c r="L250" s="12" t="str">
        <f t="shared" si="274"/>
        <v>00000000</v>
      </c>
      <c r="M250" s="12" t="str">
        <f t="shared" si="274"/>
        <v>00000000</v>
      </c>
      <c r="N250" s="12"/>
      <c r="O250" s="12"/>
      <c r="P250" s="12"/>
      <c r="Q250" s="12" t="str">
        <f t="shared" ref="Q250:U250" si="275">HEX2BIN(MID($X249,Q$2,2),8)</f>
        <v>00000000</v>
      </c>
      <c r="R250" s="12" t="str">
        <f t="shared" si="275"/>
        <v>00000000</v>
      </c>
      <c r="S250" s="12" t="str">
        <f t="shared" si="275"/>
        <v>00000000</v>
      </c>
      <c r="T250" s="12" t="str">
        <f t="shared" si="275"/>
        <v>00000000</v>
      </c>
      <c r="U250" s="12" t="str">
        <f t="shared" si="275"/>
        <v>00000000</v>
      </c>
    </row>
    <row r="251" spans="4:21" x14ac:dyDescent="0.3">
      <c r="D251" s="11" t="str">
        <f t="shared" ref="D251:U251" si="276">MID($X251,D$2,2)</f>
        <v/>
      </c>
      <c r="E251" s="11" t="str">
        <f t="shared" si="276"/>
        <v/>
      </c>
      <c r="F251" s="11" t="str">
        <f t="shared" si="276"/>
        <v/>
      </c>
      <c r="G251" s="11" t="str">
        <f t="shared" si="276"/>
        <v/>
      </c>
      <c r="H251" s="11" t="str">
        <f t="shared" si="276"/>
        <v/>
      </c>
      <c r="I251" s="11" t="str">
        <f t="shared" si="276"/>
        <v/>
      </c>
      <c r="J251" s="11" t="str">
        <f t="shared" si="276"/>
        <v/>
      </c>
      <c r="K251" s="11" t="str">
        <f t="shared" si="276"/>
        <v/>
      </c>
      <c r="L251" s="11" t="str">
        <f t="shared" si="276"/>
        <v/>
      </c>
      <c r="M251" s="11" t="str">
        <f t="shared" si="276"/>
        <v/>
      </c>
      <c r="N251" s="11"/>
      <c r="O251" s="11"/>
      <c r="P251" s="11"/>
      <c r="Q251" s="11" t="str">
        <f t="shared" si="276"/>
        <v/>
      </c>
      <c r="R251" s="11" t="str">
        <f t="shared" si="276"/>
        <v/>
      </c>
      <c r="S251" s="11" t="str">
        <f t="shared" si="276"/>
        <v/>
      </c>
      <c r="T251" s="11" t="str">
        <f t="shared" si="276"/>
        <v/>
      </c>
      <c r="U251" s="11" t="str">
        <f t="shared" si="276"/>
        <v/>
      </c>
    </row>
    <row r="252" spans="4:21" x14ac:dyDescent="0.3">
      <c r="D252" s="12" t="str">
        <f t="shared" ref="D252:M252" si="277">HEX2BIN(MID($X251,D$2,2),8)</f>
        <v>00000000</v>
      </c>
      <c r="E252" s="12" t="str">
        <f t="shared" si="277"/>
        <v>00000000</v>
      </c>
      <c r="F252" s="12" t="str">
        <f t="shared" si="277"/>
        <v>00000000</v>
      </c>
      <c r="G252" s="12" t="str">
        <f t="shared" si="277"/>
        <v>00000000</v>
      </c>
      <c r="H252" s="12" t="str">
        <f t="shared" si="277"/>
        <v>00000000</v>
      </c>
      <c r="I252" s="12" t="str">
        <f t="shared" si="277"/>
        <v>00000000</v>
      </c>
      <c r="J252" s="12" t="str">
        <f t="shared" si="277"/>
        <v>00000000</v>
      </c>
      <c r="K252" s="12" t="str">
        <f t="shared" si="277"/>
        <v>00000000</v>
      </c>
      <c r="L252" s="12" t="str">
        <f t="shared" si="277"/>
        <v>00000000</v>
      </c>
      <c r="M252" s="12" t="str">
        <f t="shared" si="277"/>
        <v>00000000</v>
      </c>
      <c r="N252" s="12"/>
      <c r="O252" s="12"/>
      <c r="P252" s="12"/>
      <c r="Q252" s="12" t="str">
        <f t="shared" ref="Q252:U252" si="278">HEX2BIN(MID($X251,Q$2,2),8)</f>
        <v>00000000</v>
      </c>
      <c r="R252" s="12" t="str">
        <f t="shared" si="278"/>
        <v>00000000</v>
      </c>
      <c r="S252" s="12" t="str">
        <f t="shared" si="278"/>
        <v>00000000</v>
      </c>
      <c r="T252" s="12" t="str">
        <f t="shared" si="278"/>
        <v>00000000</v>
      </c>
      <c r="U252" s="12" t="str">
        <f t="shared" si="278"/>
        <v>00000000</v>
      </c>
    </row>
    <row r="253" spans="4:21" x14ac:dyDescent="0.3">
      <c r="D253" s="11" t="str">
        <f t="shared" ref="D253:U253" si="279">MID($X253,D$2,2)</f>
        <v/>
      </c>
      <c r="E253" s="11" t="str">
        <f t="shared" si="279"/>
        <v/>
      </c>
      <c r="F253" s="11" t="str">
        <f t="shared" si="279"/>
        <v/>
      </c>
      <c r="G253" s="11" t="str">
        <f t="shared" si="279"/>
        <v/>
      </c>
      <c r="H253" s="11" t="str">
        <f t="shared" si="279"/>
        <v/>
      </c>
      <c r="I253" s="11" t="str">
        <f t="shared" si="279"/>
        <v/>
      </c>
      <c r="J253" s="11" t="str">
        <f t="shared" si="279"/>
        <v/>
      </c>
      <c r="K253" s="11" t="str">
        <f t="shared" si="279"/>
        <v/>
      </c>
      <c r="L253" s="11" t="str">
        <f t="shared" si="279"/>
        <v/>
      </c>
      <c r="M253" s="11" t="str">
        <f t="shared" si="279"/>
        <v/>
      </c>
      <c r="N253" s="11"/>
      <c r="O253" s="11"/>
      <c r="P253" s="11"/>
      <c r="Q253" s="11" t="str">
        <f t="shared" si="279"/>
        <v/>
      </c>
      <c r="R253" s="11" t="str">
        <f t="shared" si="279"/>
        <v/>
      </c>
      <c r="S253" s="11" t="str">
        <f t="shared" si="279"/>
        <v/>
      </c>
      <c r="T253" s="11" t="str">
        <f t="shared" si="279"/>
        <v/>
      </c>
      <c r="U253" s="11" t="str">
        <f t="shared" si="279"/>
        <v/>
      </c>
    </row>
    <row r="254" spans="4:21" x14ac:dyDescent="0.3">
      <c r="D254" s="12" t="str">
        <f t="shared" ref="D254:M254" si="280">HEX2BIN(MID($X253,D$2,2),8)</f>
        <v>00000000</v>
      </c>
      <c r="E254" s="12" t="str">
        <f t="shared" si="280"/>
        <v>00000000</v>
      </c>
      <c r="F254" s="12" t="str">
        <f t="shared" si="280"/>
        <v>00000000</v>
      </c>
      <c r="G254" s="12" t="str">
        <f t="shared" si="280"/>
        <v>00000000</v>
      </c>
      <c r="H254" s="12" t="str">
        <f t="shared" si="280"/>
        <v>00000000</v>
      </c>
      <c r="I254" s="12" t="str">
        <f t="shared" si="280"/>
        <v>00000000</v>
      </c>
      <c r="J254" s="12" t="str">
        <f t="shared" si="280"/>
        <v>00000000</v>
      </c>
      <c r="K254" s="12" t="str">
        <f t="shared" si="280"/>
        <v>00000000</v>
      </c>
      <c r="L254" s="12" t="str">
        <f t="shared" si="280"/>
        <v>00000000</v>
      </c>
      <c r="M254" s="12" t="str">
        <f t="shared" si="280"/>
        <v>00000000</v>
      </c>
      <c r="N254" s="12"/>
      <c r="O254" s="12"/>
      <c r="P254" s="12"/>
      <c r="Q254" s="12" t="str">
        <f t="shared" ref="Q254:U254" si="281">HEX2BIN(MID($X253,Q$2,2),8)</f>
        <v>00000000</v>
      </c>
      <c r="R254" s="12" t="str">
        <f t="shared" si="281"/>
        <v>00000000</v>
      </c>
      <c r="S254" s="12" t="str">
        <f t="shared" si="281"/>
        <v>00000000</v>
      </c>
      <c r="T254" s="12" t="str">
        <f t="shared" si="281"/>
        <v>00000000</v>
      </c>
      <c r="U254" s="12" t="str">
        <f t="shared" si="281"/>
        <v>00000000</v>
      </c>
    </row>
    <row r="255" spans="4:21" x14ac:dyDescent="0.3">
      <c r="D255" s="11" t="str">
        <f t="shared" ref="D255:U255" si="282">MID($X255,D$2,2)</f>
        <v/>
      </c>
      <c r="E255" s="11" t="str">
        <f t="shared" si="282"/>
        <v/>
      </c>
      <c r="F255" s="11" t="str">
        <f t="shared" si="282"/>
        <v/>
      </c>
      <c r="G255" s="11" t="str">
        <f t="shared" si="282"/>
        <v/>
      </c>
      <c r="H255" s="11" t="str">
        <f t="shared" si="282"/>
        <v/>
      </c>
      <c r="I255" s="11" t="str">
        <f t="shared" si="282"/>
        <v/>
      </c>
      <c r="J255" s="11" t="str">
        <f t="shared" si="282"/>
        <v/>
      </c>
      <c r="K255" s="11" t="str">
        <f t="shared" si="282"/>
        <v/>
      </c>
      <c r="L255" s="11" t="str">
        <f t="shared" si="282"/>
        <v/>
      </c>
      <c r="M255" s="11" t="str">
        <f t="shared" si="282"/>
        <v/>
      </c>
      <c r="N255" s="11"/>
      <c r="O255" s="11"/>
      <c r="P255" s="11"/>
      <c r="Q255" s="11" t="str">
        <f t="shared" si="282"/>
        <v/>
      </c>
      <c r="R255" s="11" t="str">
        <f t="shared" si="282"/>
        <v/>
      </c>
      <c r="S255" s="11" t="str">
        <f t="shared" si="282"/>
        <v/>
      </c>
      <c r="T255" s="11" t="str">
        <f t="shared" si="282"/>
        <v/>
      </c>
      <c r="U255" s="11" t="str">
        <f t="shared" si="282"/>
        <v/>
      </c>
    </row>
    <row r="256" spans="4:21" x14ac:dyDescent="0.3">
      <c r="D256" s="12" t="str">
        <f t="shared" ref="D256:M256" si="283">HEX2BIN(MID($X255,D$2,2),8)</f>
        <v>00000000</v>
      </c>
      <c r="E256" s="12" t="str">
        <f t="shared" si="283"/>
        <v>00000000</v>
      </c>
      <c r="F256" s="12" t="str">
        <f t="shared" si="283"/>
        <v>00000000</v>
      </c>
      <c r="G256" s="12" t="str">
        <f t="shared" si="283"/>
        <v>00000000</v>
      </c>
      <c r="H256" s="12" t="str">
        <f t="shared" si="283"/>
        <v>00000000</v>
      </c>
      <c r="I256" s="12" t="str">
        <f t="shared" si="283"/>
        <v>00000000</v>
      </c>
      <c r="J256" s="12" t="str">
        <f t="shared" si="283"/>
        <v>00000000</v>
      </c>
      <c r="K256" s="12" t="str">
        <f t="shared" si="283"/>
        <v>00000000</v>
      </c>
      <c r="L256" s="12" t="str">
        <f t="shared" si="283"/>
        <v>00000000</v>
      </c>
      <c r="M256" s="12" t="str">
        <f t="shared" si="283"/>
        <v>00000000</v>
      </c>
      <c r="N256" s="12"/>
      <c r="O256" s="12"/>
      <c r="P256" s="12"/>
      <c r="Q256" s="12" t="str">
        <f t="shared" ref="Q256:U256" si="284">HEX2BIN(MID($X255,Q$2,2),8)</f>
        <v>00000000</v>
      </c>
      <c r="R256" s="12" t="str">
        <f t="shared" si="284"/>
        <v>00000000</v>
      </c>
      <c r="S256" s="12" t="str">
        <f t="shared" si="284"/>
        <v>00000000</v>
      </c>
      <c r="T256" s="12" t="str">
        <f t="shared" si="284"/>
        <v>00000000</v>
      </c>
      <c r="U256" s="12" t="str">
        <f t="shared" si="284"/>
        <v>00000000</v>
      </c>
    </row>
    <row r="257" spans="4:21" x14ac:dyDescent="0.3">
      <c r="D257" s="11" t="str">
        <f t="shared" ref="D257:U257" si="285">MID($X257,D$2,2)</f>
        <v/>
      </c>
      <c r="E257" s="11" t="str">
        <f t="shared" si="285"/>
        <v/>
      </c>
      <c r="F257" s="11" t="str">
        <f t="shared" si="285"/>
        <v/>
      </c>
      <c r="G257" s="11" t="str">
        <f t="shared" si="285"/>
        <v/>
      </c>
      <c r="H257" s="11" t="str">
        <f t="shared" si="285"/>
        <v/>
      </c>
      <c r="I257" s="11" t="str">
        <f t="shared" si="285"/>
        <v/>
      </c>
      <c r="J257" s="11" t="str">
        <f t="shared" si="285"/>
        <v/>
      </c>
      <c r="K257" s="11" t="str">
        <f t="shared" si="285"/>
        <v/>
      </c>
      <c r="L257" s="11" t="str">
        <f t="shared" si="285"/>
        <v/>
      </c>
      <c r="M257" s="11" t="str">
        <f t="shared" si="285"/>
        <v/>
      </c>
      <c r="N257" s="11"/>
      <c r="O257" s="11"/>
      <c r="P257" s="11"/>
      <c r="Q257" s="11" t="str">
        <f t="shared" si="285"/>
        <v/>
      </c>
      <c r="R257" s="11" t="str">
        <f t="shared" si="285"/>
        <v/>
      </c>
      <c r="S257" s="11" t="str">
        <f t="shared" si="285"/>
        <v/>
      </c>
      <c r="T257" s="11" t="str">
        <f t="shared" si="285"/>
        <v/>
      </c>
      <c r="U257" s="11" t="str">
        <f t="shared" si="285"/>
        <v/>
      </c>
    </row>
    <row r="258" spans="4:21" x14ac:dyDescent="0.3">
      <c r="D258" s="12" t="str">
        <f t="shared" ref="D258:M258" si="286">HEX2BIN(MID($X257,D$2,2),8)</f>
        <v>00000000</v>
      </c>
      <c r="E258" s="12" t="str">
        <f t="shared" si="286"/>
        <v>00000000</v>
      </c>
      <c r="F258" s="12" t="str">
        <f t="shared" si="286"/>
        <v>00000000</v>
      </c>
      <c r="G258" s="12" t="str">
        <f t="shared" si="286"/>
        <v>00000000</v>
      </c>
      <c r="H258" s="12" t="str">
        <f t="shared" si="286"/>
        <v>00000000</v>
      </c>
      <c r="I258" s="12" t="str">
        <f t="shared" si="286"/>
        <v>00000000</v>
      </c>
      <c r="J258" s="12" t="str">
        <f t="shared" si="286"/>
        <v>00000000</v>
      </c>
      <c r="K258" s="12" t="str">
        <f t="shared" si="286"/>
        <v>00000000</v>
      </c>
      <c r="L258" s="12" t="str">
        <f t="shared" si="286"/>
        <v>00000000</v>
      </c>
      <c r="M258" s="12" t="str">
        <f t="shared" si="286"/>
        <v>00000000</v>
      </c>
      <c r="N258" s="12"/>
      <c r="O258" s="12"/>
      <c r="P258" s="12"/>
      <c r="Q258" s="12" t="str">
        <f t="shared" ref="Q258:U258" si="287">HEX2BIN(MID($X257,Q$2,2),8)</f>
        <v>00000000</v>
      </c>
      <c r="R258" s="12" t="str">
        <f t="shared" si="287"/>
        <v>00000000</v>
      </c>
      <c r="S258" s="12" t="str">
        <f t="shared" si="287"/>
        <v>00000000</v>
      </c>
      <c r="T258" s="12" t="str">
        <f t="shared" si="287"/>
        <v>00000000</v>
      </c>
      <c r="U258" s="12" t="str">
        <f t="shared" si="287"/>
        <v>00000000</v>
      </c>
    </row>
    <row r="259" spans="4:21" x14ac:dyDescent="0.3">
      <c r="D259" s="11" t="str">
        <f t="shared" ref="D259:U259" si="288">MID($X259,D$2,2)</f>
        <v/>
      </c>
      <c r="E259" s="11" t="str">
        <f t="shared" si="288"/>
        <v/>
      </c>
      <c r="F259" s="11" t="str">
        <f t="shared" si="288"/>
        <v/>
      </c>
      <c r="G259" s="11" t="str">
        <f t="shared" si="288"/>
        <v/>
      </c>
      <c r="H259" s="11" t="str">
        <f t="shared" si="288"/>
        <v/>
      </c>
      <c r="I259" s="11" t="str">
        <f t="shared" si="288"/>
        <v/>
      </c>
      <c r="J259" s="11" t="str">
        <f t="shared" si="288"/>
        <v/>
      </c>
      <c r="K259" s="11" t="str">
        <f t="shared" si="288"/>
        <v/>
      </c>
      <c r="L259" s="11" t="str">
        <f t="shared" si="288"/>
        <v/>
      </c>
      <c r="M259" s="11" t="str">
        <f t="shared" si="288"/>
        <v/>
      </c>
      <c r="N259" s="11"/>
      <c r="O259" s="11"/>
      <c r="P259" s="11"/>
      <c r="Q259" s="11" t="str">
        <f t="shared" si="288"/>
        <v/>
      </c>
      <c r="R259" s="11" t="str">
        <f t="shared" si="288"/>
        <v/>
      </c>
      <c r="S259" s="11" t="str">
        <f t="shared" si="288"/>
        <v/>
      </c>
      <c r="T259" s="11" t="str">
        <f t="shared" si="288"/>
        <v/>
      </c>
      <c r="U259" s="11" t="str">
        <f t="shared" si="288"/>
        <v/>
      </c>
    </row>
    <row r="260" spans="4:21" x14ac:dyDescent="0.3">
      <c r="D260" s="12" t="str">
        <f t="shared" ref="D260:M260" si="289">HEX2BIN(MID($X259,D$2,2),8)</f>
        <v>00000000</v>
      </c>
      <c r="E260" s="12" t="str">
        <f t="shared" si="289"/>
        <v>00000000</v>
      </c>
      <c r="F260" s="12" t="str">
        <f t="shared" si="289"/>
        <v>00000000</v>
      </c>
      <c r="G260" s="12" t="str">
        <f t="shared" si="289"/>
        <v>00000000</v>
      </c>
      <c r="H260" s="12" t="str">
        <f t="shared" si="289"/>
        <v>00000000</v>
      </c>
      <c r="I260" s="12" t="str">
        <f t="shared" si="289"/>
        <v>00000000</v>
      </c>
      <c r="J260" s="12" t="str">
        <f t="shared" si="289"/>
        <v>00000000</v>
      </c>
      <c r="K260" s="12" t="str">
        <f t="shared" si="289"/>
        <v>00000000</v>
      </c>
      <c r="L260" s="12" t="str">
        <f t="shared" si="289"/>
        <v>00000000</v>
      </c>
      <c r="M260" s="12" t="str">
        <f t="shared" si="289"/>
        <v>00000000</v>
      </c>
      <c r="N260" s="12"/>
      <c r="O260" s="12"/>
      <c r="P260" s="12"/>
      <c r="Q260" s="12" t="str">
        <f t="shared" ref="Q260:U260" si="290">HEX2BIN(MID($X259,Q$2,2),8)</f>
        <v>00000000</v>
      </c>
      <c r="R260" s="12" t="str">
        <f t="shared" si="290"/>
        <v>00000000</v>
      </c>
      <c r="S260" s="12" t="str">
        <f t="shared" si="290"/>
        <v>00000000</v>
      </c>
      <c r="T260" s="12" t="str">
        <f t="shared" si="290"/>
        <v>00000000</v>
      </c>
      <c r="U260" s="12" t="str">
        <f t="shared" si="290"/>
        <v>00000000</v>
      </c>
    </row>
    <row r="261" spans="4:21" x14ac:dyDescent="0.3">
      <c r="D261" s="11" t="str">
        <f t="shared" ref="D261:U261" si="291">MID($X261,D$2,2)</f>
        <v/>
      </c>
      <c r="E261" s="11" t="str">
        <f t="shared" si="291"/>
        <v/>
      </c>
      <c r="F261" s="11" t="str">
        <f t="shared" si="291"/>
        <v/>
      </c>
      <c r="G261" s="11" t="str">
        <f t="shared" si="291"/>
        <v/>
      </c>
      <c r="H261" s="11" t="str">
        <f t="shared" si="291"/>
        <v/>
      </c>
      <c r="I261" s="11" t="str">
        <f t="shared" si="291"/>
        <v/>
      </c>
      <c r="J261" s="11" t="str">
        <f t="shared" si="291"/>
        <v/>
      </c>
      <c r="K261" s="11" t="str">
        <f t="shared" si="291"/>
        <v/>
      </c>
      <c r="L261" s="11" t="str">
        <f t="shared" si="291"/>
        <v/>
      </c>
      <c r="M261" s="11" t="str">
        <f t="shared" si="291"/>
        <v/>
      </c>
      <c r="N261" s="11"/>
      <c r="O261" s="11"/>
      <c r="P261" s="11"/>
      <c r="Q261" s="11" t="str">
        <f t="shared" si="291"/>
        <v/>
      </c>
      <c r="R261" s="11" t="str">
        <f t="shared" si="291"/>
        <v/>
      </c>
      <c r="S261" s="11" t="str">
        <f t="shared" si="291"/>
        <v/>
      </c>
      <c r="T261" s="11" t="str">
        <f t="shared" si="291"/>
        <v/>
      </c>
      <c r="U261" s="11" t="str">
        <f t="shared" si="291"/>
        <v/>
      </c>
    </row>
    <row r="262" spans="4:21" x14ac:dyDescent="0.3">
      <c r="D262" s="12" t="str">
        <f t="shared" ref="D262:M262" si="292">HEX2BIN(MID($X261,D$2,2),8)</f>
        <v>00000000</v>
      </c>
      <c r="E262" s="12" t="str">
        <f t="shared" si="292"/>
        <v>00000000</v>
      </c>
      <c r="F262" s="12" t="str">
        <f t="shared" si="292"/>
        <v>00000000</v>
      </c>
      <c r="G262" s="12" t="str">
        <f t="shared" si="292"/>
        <v>00000000</v>
      </c>
      <c r="H262" s="12" t="str">
        <f t="shared" si="292"/>
        <v>00000000</v>
      </c>
      <c r="I262" s="12" t="str">
        <f t="shared" si="292"/>
        <v>00000000</v>
      </c>
      <c r="J262" s="12" t="str">
        <f t="shared" si="292"/>
        <v>00000000</v>
      </c>
      <c r="K262" s="12" t="str">
        <f t="shared" si="292"/>
        <v>00000000</v>
      </c>
      <c r="L262" s="12" t="str">
        <f t="shared" si="292"/>
        <v>00000000</v>
      </c>
      <c r="M262" s="12" t="str">
        <f t="shared" si="292"/>
        <v>00000000</v>
      </c>
      <c r="N262" s="12"/>
      <c r="O262" s="12"/>
      <c r="P262" s="12"/>
      <c r="Q262" s="12" t="str">
        <f t="shared" ref="Q262:U262" si="293">HEX2BIN(MID($X261,Q$2,2),8)</f>
        <v>00000000</v>
      </c>
      <c r="R262" s="12" t="str">
        <f t="shared" si="293"/>
        <v>00000000</v>
      </c>
      <c r="S262" s="12" t="str">
        <f t="shared" si="293"/>
        <v>00000000</v>
      </c>
      <c r="T262" s="12" t="str">
        <f t="shared" si="293"/>
        <v>00000000</v>
      </c>
      <c r="U262" s="12" t="str">
        <f t="shared" si="293"/>
        <v>00000000</v>
      </c>
    </row>
    <row r="263" spans="4:21" x14ac:dyDescent="0.3">
      <c r="D263" s="11" t="str">
        <f t="shared" ref="D263:U263" si="294">MID($X263,D$2,2)</f>
        <v/>
      </c>
      <c r="E263" s="11" t="str">
        <f t="shared" si="294"/>
        <v/>
      </c>
      <c r="F263" s="11" t="str">
        <f t="shared" si="294"/>
        <v/>
      </c>
      <c r="G263" s="11" t="str">
        <f t="shared" si="294"/>
        <v/>
      </c>
      <c r="H263" s="11" t="str">
        <f t="shared" si="294"/>
        <v/>
      </c>
      <c r="I263" s="11" t="str">
        <f t="shared" si="294"/>
        <v/>
      </c>
      <c r="J263" s="11" t="str">
        <f t="shared" si="294"/>
        <v/>
      </c>
      <c r="K263" s="11" t="str">
        <f t="shared" si="294"/>
        <v/>
      </c>
      <c r="L263" s="11" t="str">
        <f t="shared" si="294"/>
        <v/>
      </c>
      <c r="M263" s="11" t="str">
        <f t="shared" si="294"/>
        <v/>
      </c>
      <c r="N263" s="11"/>
      <c r="O263" s="11"/>
      <c r="P263" s="11"/>
      <c r="Q263" s="11" t="str">
        <f t="shared" si="294"/>
        <v/>
      </c>
      <c r="R263" s="11" t="str">
        <f t="shared" si="294"/>
        <v/>
      </c>
      <c r="S263" s="11" t="str">
        <f t="shared" si="294"/>
        <v/>
      </c>
      <c r="T263" s="11" t="str">
        <f t="shared" si="294"/>
        <v/>
      </c>
      <c r="U263" s="11" t="str">
        <f t="shared" si="294"/>
        <v/>
      </c>
    </row>
    <row r="264" spans="4:21" x14ac:dyDescent="0.3">
      <c r="D264" s="12" t="str">
        <f t="shared" ref="D264:M264" si="295">HEX2BIN(MID($X263,D$2,2),8)</f>
        <v>00000000</v>
      </c>
      <c r="E264" s="12" t="str">
        <f t="shared" si="295"/>
        <v>00000000</v>
      </c>
      <c r="F264" s="12" t="str">
        <f t="shared" si="295"/>
        <v>00000000</v>
      </c>
      <c r="G264" s="12" t="str">
        <f t="shared" si="295"/>
        <v>00000000</v>
      </c>
      <c r="H264" s="12" t="str">
        <f t="shared" si="295"/>
        <v>00000000</v>
      </c>
      <c r="I264" s="12" t="str">
        <f t="shared" si="295"/>
        <v>00000000</v>
      </c>
      <c r="J264" s="12" t="str">
        <f t="shared" si="295"/>
        <v>00000000</v>
      </c>
      <c r="K264" s="12" t="str">
        <f t="shared" si="295"/>
        <v>00000000</v>
      </c>
      <c r="L264" s="12" t="str">
        <f t="shared" si="295"/>
        <v>00000000</v>
      </c>
      <c r="M264" s="12" t="str">
        <f t="shared" si="295"/>
        <v>00000000</v>
      </c>
      <c r="N264" s="12"/>
      <c r="O264" s="12"/>
      <c r="P264" s="12"/>
      <c r="Q264" s="12" t="str">
        <f t="shared" ref="Q264:U264" si="296">HEX2BIN(MID($X263,Q$2,2),8)</f>
        <v>00000000</v>
      </c>
      <c r="R264" s="12" t="str">
        <f t="shared" si="296"/>
        <v>00000000</v>
      </c>
      <c r="S264" s="12" t="str">
        <f t="shared" si="296"/>
        <v>00000000</v>
      </c>
      <c r="T264" s="12" t="str">
        <f t="shared" si="296"/>
        <v>00000000</v>
      </c>
      <c r="U264" s="12" t="str">
        <f t="shared" si="296"/>
        <v>00000000</v>
      </c>
    </row>
    <row r="265" spans="4:21" x14ac:dyDescent="0.3">
      <c r="D265" s="11" t="str">
        <f t="shared" ref="D265:U265" si="297">MID($X265,D$2,2)</f>
        <v/>
      </c>
      <c r="E265" s="11" t="str">
        <f t="shared" si="297"/>
        <v/>
      </c>
      <c r="F265" s="11" t="str">
        <f t="shared" si="297"/>
        <v/>
      </c>
      <c r="G265" s="11" t="str">
        <f t="shared" si="297"/>
        <v/>
      </c>
      <c r="H265" s="11" t="str">
        <f t="shared" si="297"/>
        <v/>
      </c>
      <c r="I265" s="11" t="str">
        <f t="shared" si="297"/>
        <v/>
      </c>
      <c r="J265" s="11" t="str">
        <f t="shared" si="297"/>
        <v/>
      </c>
      <c r="K265" s="11" t="str">
        <f t="shared" si="297"/>
        <v/>
      </c>
      <c r="L265" s="11" t="str">
        <f t="shared" si="297"/>
        <v/>
      </c>
      <c r="M265" s="11" t="str">
        <f t="shared" si="297"/>
        <v/>
      </c>
      <c r="N265" s="11"/>
      <c r="O265" s="11"/>
      <c r="P265" s="11"/>
      <c r="Q265" s="11" t="str">
        <f t="shared" si="297"/>
        <v/>
      </c>
      <c r="R265" s="11" t="str">
        <f t="shared" si="297"/>
        <v/>
      </c>
      <c r="S265" s="11" t="str">
        <f t="shared" si="297"/>
        <v/>
      </c>
      <c r="T265" s="11" t="str">
        <f t="shared" si="297"/>
        <v/>
      </c>
      <c r="U265" s="11" t="str">
        <f t="shared" si="297"/>
        <v/>
      </c>
    </row>
    <row r="266" spans="4:21" x14ac:dyDescent="0.3">
      <c r="D266" s="12" t="str">
        <f t="shared" ref="D266:M266" si="298">HEX2BIN(MID($X265,D$2,2),8)</f>
        <v>00000000</v>
      </c>
      <c r="E266" s="12" t="str">
        <f t="shared" si="298"/>
        <v>00000000</v>
      </c>
      <c r="F266" s="12" t="str">
        <f t="shared" si="298"/>
        <v>00000000</v>
      </c>
      <c r="G266" s="12" t="str">
        <f t="shared" si="298"/>
        <v>00000000</v>
      </c>
      <c r="H266" s="12" t="str">
        <f t="shared" si="298"/>
        <v>00000000</v>
      </c>
      <c r="I266" s="12" t="str">
        <f t="shared" si="298"/>
        <v>00000000</v>
      </c>
      <c r="J266" s="12" t="str">
        <f t="shared" si="298"/>
        <v>00000000</v>
      </c>
      <c r="K266" s="12" t="str">
        <f t="shared" si="298"/>
        <v>00000000</v>
      </c>
      <c r="L266" s="12" t="str">
        <f t="shared" si="298"/>
        <v>00000000</v>
      </c>
      <c r="M266" s="12" t="str">
        <f t="shared" si="298"/>
        <v>00000000</v>
      </c>
      <c r="N266" s="12"/>
      <c r="O266" s="12"/>
      <c r="P266" s="12"/>
      <c r="Q266" s="12" t="str">
        <f t="shared" ref="Q266:U266" si="299">HEX2BIN(MID($X265,Q$2,2),8)</f>
        <v>00000000</v>
      </c>
      <c r="R266" s="12" t="str">
        <f t="shared" si="299"/>
        <v>00000000</v>
      </c>
      <c r="S266" s="12" t="str">
        <f t="shared" si="299"/>
        <v>00000000</v>
      </c>
      <c r="T266" s="12" t="str">
        <f t="shared" si="299"/>
        <v>00000000</v>
      </c>
      <c r="U266" s="12" t="str">
        <f t="shared" si="299"/>
        <v>00000000</v>
      </c>
    </row>
    <row r="267" spans="4:21" x14ac:dyDescent="0.3">
      <c r="D267" s="11" t="str">
        <f t="shared" ref="D267:U267" si="300">MID($X267,D$2,2)</f>
        <v/>
      </c>
      <c r="E267" s="11" t="str">
        <f t="shared" si="300"/>
        <v/>
      </c>
      <c r="F267" s="11" t="str">
        <f t="shared" si="300"/>
        <v/>
      </c>
      <c r="G267" s="11" t="str">
        <f t="shared" si="300"/>
        <v/>
      </c>
      <c r="H267" s="11" t="str">
        <f t="shared" si="300"/>
        <v/>
      </c>
      <c r="I267" s="11" t="str">
        <f t="shared" si="300"/>
        <v/>
      </c>
      <c r="J267" s="11" t="str">
        <f t="shared" si="300"/>
        <v/>
      </c>
      <c r="K267" s="11" t="str">
        <f t="shared" si="300"/>
        <v/>
      </c>
      <c r="L267" s="11" t="str">
        <f t="shared" si="300"/>
        <v/>
      </c>
      <c r="M267" s="11" t="str">
        <f t="shared" si="300"/>
        <v/>
      </c>
      <c r="N267" s="11"/>
      <c r="O267" s="11"/>
      <c r="P267" s="11"/>
      <c r="Q267" s="11" t="str">
        <f t="shared" si="300"/>
        <v/>
      </c>
      <c r="R267" s="11" t="str">
        <f t="shared" si="300"/>
        <v/>
      </c>
      <c r="S267" s="11" t="str">
        <f t="shared" si="300"/>
        <v/>
      </c>
      <c r="T267" s="11" t="str">
        <f t="shared" si="300"/>
        <v/>
      </c>
      <c r="U267" s="11" t="str">
        <f t="shared" si="300"/>
        <v/>
      </c>
    </row>
    <row r="268" spans="4:21" x14ac:dyDescent="0.3">
      <c r="D268" s="12" t="str">
        <f t="shared" ref="D268:M268" si="301">HEX2BIN(MID($X267,D$2,2),8)</f>
        <v>00000000</v>
      </c>
      <c r="E268" s="12" t="str">
        <f t="shared" si="301"/>
        <v>00000000</v>
      </c>
      <c r="F268" s="12" t="str">
        <f t="shared" si="301"/>
        <v>00000000</v>
      </c>
      <c r="G268" s="12" t="str">
        <f t="shared" si="301"/>
        <v>00000000</v>
      </c>
      <c r="H268" s="12" t="str">
        <f t="shared" si="301"/>
        <v>00000000</v>
      </c>
      <c r="I268" s="12" t="str">
        <f t="shared" si="301"/>
        <v>00000000</v>
      </c>
      <c r="J268" s="12" t="str">
        <f t="shared" si="301"/>
        <v>00000000</v>
      </c>
      <c r="K268" s="12" t="str">
        <f t="shared" si="301"/>
        <v>00000000</v>
      </c>
      <c r="L268" s="12" t="str">
        <f t="shared" si="301"/>
        <v>00000000</v>
      </c>
      <c r="M268" s="12" t="str">
        <f t="shared" si="301"/>
        <v>00000000</v>
      </c>
      <c r="N268" s="12"/>
      <c r="O268" s="12"/>
      <c r="P268" s="12"/>
      <c r="Q268" s="12" t="str">
        <f t="shared" ref="Q268:U268" si="302">HEX2BIN(MID($X267,Q$2,2),8)</f>
        <v>00000000</v>
      </c>
      <c r="R268" s="12" t="str">
        <f t="shared" si="302"/>
        <v>00000000</v>
      </c>
      <c r="S268" s="12" t="str">
        <f t="shared" si="302"/>
        <v>00000000</v>
      </c>
      <c r="T268" s="12" t="str">
        <f t="shared" si="302"/>
        <v>00000000</v>
      </c>
      <c r="U268" s="12" t="str">
        <f t="shared" si="302"/>
        <v>00000000</v>
      </c>
    </row>
  </sheetData>
  <conditionalFormatting sqref="D16:U16">
    <cfRule type="cellIs" dxfId="171" priority="172" operator="notEqual">
      <formula>D14</formula>
    </cfRule>
  </conditionalFormatting>
  <conditionalFormatting sqref="D18:U18">
    <cfRule type="cellIs" dxfId="170" priority="171" operator="notEqual">
      <formula>D16</formula>
    </cfRule>
  </conditionalFormatting>
  <conditionalFormatting sqref="D20:U20">
    <cfRule type="cellIs" dxfId="169" priority="170" operator="notEqual">
      <formula>D18</formula>
    </cfRule>
  </conditionalFormatting>
  <conditionalFormatting sqref="D22:U22">
    <cfRule type="cellIs" dxfId="168" priority="169" operator="notEqual">
      <formula>D20</formula>
    </cfRule>
  </conditionalFormatting>
  <conditionalFormatting sqref="D24:U24">
    <cfRule type="cellIs" dxfId="167" priority="168" operator="notEqual">
      <formula>D22</formula>
    </cfRule>
  </conditionalFormatting>
  <conditionalFormatting sqref="D26:U26">
    <cfRule type="cellIs" dxfId="166" priority="167" operator="notEqual">
      <formula>D24</formula>
    </cfRule>
  </conditionalFormatting>
  <conditionalFormatting sqref="D28:U28">
    <cfRule type="cellIs" dxfId="165" priority="166" operator="notEqual">
      <formula>D26</formula>
    </cfRule>
  </conditionalFormatting>
  <conditionalFormatting sqref="D30:U30">
    <cfRule type="cellIs" dxfId="164" priority="165" operator="notEqual">
      <formula>D28</formula>
    </cfRule>
  </conditionalFormatting>
  <conditionalFormatting sqref="D32:U32">
    <cfRule type="cellIs" dxfId="163" priority="164" operator="notEqual">
      <formula>D30</formula>
    </cfRule>
  </conditionalFormatting>
  <conditionalFormatting sqref="D34:U34">
    <cfRule type="cellIs" dxfId="162" priority="163" operator="notEqual">
      <formula>D32</formula>
    </cfRule>
  </conditionalFormatting>
  <conditionalFormatting sqref="D36:U36">
    <cfRule type="cellIs" dxfId="161" priority="162" operator="notEqual">
      <formula>D34</formula>
    </cfRule>
  </conditionalFormatting>
  <conditionalFormatting sqref="D40:U40">
    <cfRule type="cellIs" dxfId="160" priority="161" operator="notEqual">
      <formula>D38</formula>
    </cfRule>
  </conditionalFormatting>
  <conditionalFormatting sqref="D42:U42">
    <cfRule type="cellIs" dxfId="159" priority="160" operator="notEqual">
      <formula>D40</formula>
    </cfRule>
  </conditionalFormatting>
  <conditionalFormatting sqref="D44:U44">
    <cfRule type="cellIs" dxfId="158" priority="159" operator="notEqual">
      <formula>D42</formula>
    </cfRule>
  </conditionalFormatting>
  <conditionalFormatting sqref="D46:U46">
    <cfRule type="cellIs" dxfId="157" priority="158" operator="notEqual">
      <formula>D44</formula>
    </cfRule>
  </conditionalFormatting>
  <conditionalFormatting sqref="D48:U48 D60:U60 D62:U62 D64:U64">
    <cfRule type="cellIs" dxfId="156" priority="157" operator="notEqual">
      <formula>D46</formula>
    </cfRule>
  </conditionalFormatting>
  <conditionalFormatting sqref="D66:U66 D68:U68">
    <cfRule type="cellIs" dxfId="155" priority="156" operator="notEqual">
      <formula>D64</formula>
    </cfRule>
  </conditionalFormatting>
  <conditionalFormatting sqref="D92:U92 D94:U94 D96:U96">
    <cfRule type="cellIs" dxfId="154" priority="147" operator="notEqual">
      <formula>D90</formula>
    </cfRule>
  </conditionalFormatting>
  <conditionalFormatting sqref="D70:U70">
    <cfRule type="cellIs" dxfId="153" priority="155" operator="notEqual">
      <formula>D68</formula>
    </cfRule>
  </conditionalFormatting>
  <conditionalFormatting sqref="D74:U74 D76:U76">
    <cfRule type="cellIs" dxfId="152" priority="154" operator="notEqual">
      <formula>D72</formula>
    </cfRule>
  </conditionalFormatting>
  <conditionalFormatting sqref="D78:U78">
    <cfRule type="cellIs" dxfId="151" priority="153" operator="notEqual">
      <formula>D76</formula>
    </cfRule>
  </conditionalFormatting>
  <conditionalFormatting sqref="D80:U80">
    <cfRule type="cellIs" dxfId="150" priority="152" operator="notEqual">
      <formula>D78</formula>
    </cfRule>
  </conditionalFormatting>
  <conditionalFormatting sqref="D82:U82">
    <cfRule type="cellIs" dxfId="149" priority="151" operator="notEqual">
      <formula>D80</formula>
    </cfRule>
  </conditionalFormatting>
  <conditionalFormatting sqref="D84:U84">
    <cfRule type="cellIs" dxfId="148" priority="150" operator="notEqual">
      <formula>D82</formula>
    </cfRule>
  </conditionalFormatting>
  <conditionalFormatting sqref="D86:U86">
    <cfRule type="cellIs" dxfId="147" priority="149" operator="notEqual">
      <formula>D84</formula>
    </cfRule>
  </conditionalFormatting>
  <conditionalFormatting sqref="D88:U88">
    <cfRule type="cellIs" dxfId="146" priority="148" operator="notEqual">
      <formula>D86</formula>
    </cfRule>
  </conditionalFormatting>
  <conditionalFormatting sqref="D100:U100 D102:U102 D104:U104">
    <cfRule type="cellIs" dxfId="145" priority="146" operator="notEqual">
      <formula>D98</formula>
    </cfRule>
  </conditionalFormatting>
  <conditionalFormatting sqref="D108:U108">
    <cfRule type="cellIs" dxfId="144" priority="145" operator="notEqual">
      <formula>D106</formula>
    </cfRule>
  </conditionalFormatting>
  <conditionalFormatting sqref="D110:U110">
    <cfRule type="cellIs" dxfId="143" priority="144" operator="notEqual">
      <formula>D108</formula>
    </cfRule>
  </conditionalFormatting>
  <conditionalFormatting sqref="D112:U112">
    <cfRule type="cellIs" dxfId="142" priority="143" operator="notEqual">
      <formula>D110</formula>
    </cfRule>
  </conditionalFormatting>
  <conditionalFormatting sqref="D115:U115 D117:U117 D119:U119">
    <cfRule type="cellIs" dxfId="141" priority="142" operator="notEqual">
      <formula>D113</formula>
    </cfRule>
  </conditionalFormatting>
  <conditionalFormatting sqref="D116:U116 D118:U118 D120:U120">
    <cfRule type="cellIs" dxfId="140" priority="141" operator="notEqual">
      <formula>D114</formula>
    </cfRule>
  </conditionalFormatting>
  <conditionalFormatting sqref="D144:U144">
    <cfRule type="cellIs" dxfId="139" priority="130" operator="notEqual">
      <formula>D142</formula>
    </cfRule>
  </conditionalFormatting>
  <conditionalFormatting sqref="D124:U124">
    <cfRule type="cellIs" dxfId="138" priority="140" operator="notEqual">
      <formula>D122</formula>
    </cfRule>
  </conditionalFormatting>
  <conditionalFormatting sqref="D126:U126">
    <cfRule type="cellIs" dxfId="137" priority="139" operator="notEqual">
      <formula>D124</formula>
    </cfRule>
  </conditionalFormatting>
  <conditionalFormatting sqref="D128:U128">
    <cfRule type="cellIs" dxfId="136" priority="138" operator="notEqual">
      <formula>D126</formula>
    </cfRule>
  </conditionalFormatting>
  <conditionalFormatting sqref="D130:U130">
    <cfRule type="cellIs" dxfId="135" priority="137" operator="notEqual">
      <formula>D128</formula>
    </cfRule>
  </conditionalFormatting>
  <conditionalFormatting sqref="D132:U132">
    <cfRule type="cellIs" dxfId="134" priority="136" operator="notEqual">
      <formula>D130</formula>
    </cfRule>
  </conditionalFormatting>
  <conditionalFormatting sqref="D134:U134">
    <cfRule type="cellIs" dxfId="133" priority="135" operator="notEqual">
      <formula>D132</formula>
    </cfRule>
  </conditionalFormatting>
  <conditionalFormatting sqref="D136:U136">
    <cfRule type="cellIs" dxfId="132" priority="134" operator="notEqual">
      <formula>D134</formula>
    </cfRule>
  </conditionalFormatting>
  <conditionalFormatting sqref="D138:U138">
    <cfRule type="cellIs" dxfId="131" priority="133" operator="notEqual">
      <formula>D136</formula>
    </cfRule>
  </conditionalFormatting>
  <conditionalFormatting sqref="D140:U140">
    <cfRule type="cellIs" dxfId="130" priority="132" operator="notEqual">
      <formula>D138</formula>
    </cfRule>
  </conditionalFormatting>
  <conditionalFormatting sqref="D142:U142">
    <cfRule type="cellIs" dxfId="129" priority="131" operator="notEqual">
      <formula>D140</formula>
    </cfRule>
  </conditionalFormatting>
  <conditionalFormatting sqref="D190:U190">
    <cfRule type="cellIs" dxfId="128" priority="108" operator="notEqual">
      <formula>D188</formula>
    </cfRule>
  </conditionalFormatting>
  <conditionalFormatting sqref="D192:U192">
    <cfRule type="cellIs" dxfId="127" priority="105" operator="notEqual">
      <formula>D190</formula>
    </cfRule>
  </conditionalFormatting>
  <conditionalFormatting sqref="D184:U184">
    <cfRule type="cellIs" dxfId="126" priority="109" operator="notEqual">
      <formula>D182</formula>
    </cfRule>
  </conditionalFormatting>
  <conditionalFormatting sqref="D170:U170">
    <cfRule type="cellIs" dxfId="125" priority="128" operator="notEqual">
      <formula>D168</formula>
    </cfRule>
  </conditionalFormatting>
  <conditionalFormatting sqref="D166:U166">
    <cfRule type="cellIs" dxfId="124" priority="126" operator="notEqual">
      <formula>D164</formula>
    </cfRule>
  </conditionalFormatting>
  <conditionalFormatting sqref="D160:U160">
    <cfRule type="cellIs" dxfId="123" priority="123" operator="notEqual">
      <formula>D158</formula>
    </cfRule>
  </conditionalFormatting>
  <conditionalFormatting sqref="D156:U156">
    <cfRule type="cellIs" dxfId="122" priority="121" operator="notEqual">
      <formula>D154</formula>
    </cfRule>
  </conditionalFormatting>
  <conditionalFormatting sqref="D146:U146">
    <cfRule type="cellIs" dxfId="121" priority="129" operator="notEqual">
      <formula>D144</formula>
    </cfRule>
  </conditionalFormatting>
  <conditionalFormatting sqref="D162:U162">
    <cfRule type="cellIs" dxfId="120" priority="124" operator="notEqual">
      <formula>D160</formula>
    </cfRule>
  </conditionalFormatting>
  <conditionalFormatting sqref="D152:U152">
    <cfRule type="cellIs" dxfId="119" priority="119" operator="notEqual">
      <formula>D150</formula>
    </cfRule>
  </conditionalFormatting>
  <conditionalFormatting sqref="D174:U174">
    <cfRule type="cellIs" dxfId="118" priority="116" operator="notEqual">
      <formula>D172</formula>
    </cfRule>
  </conditionalFormatting>
  <conditionalFormatting sqref="D178:U178">
    <cfRule type="cellIs" dxfId="117" priority="114" operator="notEqual">
      <formula>D176</formula>
    </cfRule>
  </conditionalFormatting>
  <conditionalFormatting sqref="D180:U180">
    <cfRule type="cellIs" dxfId="116" priority="111" operator="notEqual">
      <formula>D178</formula>
    </cfRule>
  </conditionalFormatting>
  <conditionalFormatting sqref="D168:U168">
    <cfRule type="cellIs" dxfId="115" priority="127" operator="notEqual">
      <formula>D166</formula>
    </cfRule>
  </conditionalFormatting>
  <conditionalFormatting sqref="D164:U164">
    <cfRule type="cellIs" dxfId="114" priority="125" operator="notEqual">
      <formula>D162</formula>
    </cfRule>
  </conditionalFormatting>
  <conditionalFormatting sqref="D158:U158">
    <cfRule type="cellIs" dxfId="113" priority="122" operator="notEqual">
      <formula>D156</formula>
    </cfRule>
  </conditionalFormatting>
  <conditionalFormatting sqref="D154:U154">
    <cfRule type="cellIs" dxfId="112" priority="120" operator="notEqual">
      <formula>D152</formula>
    </cfRule>
  </conditionalFormatting>
  <conditionalFormatting sqref="D150:U150">
    <cfRule type="cellIs" dxfId="111" priority="118" operator="notEqual">
      <formula>D148</formula>
    </cfRule>
  </conditionalFormatting>
  <conditionalFormatting sqref="D148:U148">
    <cfRule type="cellIs" dxfId="110" priority="117" operator="notEqual">
      <formula>D146</formula>
    </cfRule>
  </conditionalFormatting>
  <conditionalFormatting sqref="D172:U172">
    <cfRule type="cellIs" dxfId="109" priority="115" operator="notEqual">
      <formula>D170</formula>
    </cfRule>
  </conditionalFormatting>
  <conditionalFormatting sqref="D176:U176">
    <cfRule type="cellIs" dxfId="108" priority="113" operator="notEqual">
      <formula>D174</formula>
    </cfRule>
  </conditionalFormatting>
  <conditionalFormatting sqref="D182:U182">
    <cfRule type="cellIs" dxfId="107" priority="112" operator="notEqual">
      <formula>D180</formula>
    </cfRule>
  </conditionalFormatting>
  <conditionalFormatting sqref="D186:U186">
    <cfRule type="cellIs" dxfId="106" priority="110" operator="notEqual">
      <formula>D184</formula>
    </cfRule>
  </conditionalFormatting>
  <conditionalFormatting sqref="D188:U188">
    <cfRule type="cellIs" dxfId="105" priority="107" operator="notEqual">
      <formula>D186</formula>
    </cfRule>
  </conditionalFormatting>
  <conditionalFormatting sqref="D194:U194">
    <cfRule type="cellIs" dxfId="104" priority="106" operator="notEqual">
      <formula>D192</formula>
    </cfRule>
  </conditionalFormatting>
  <conditionalFormatting sqref="D52:U52">
    <cfRule type="cellIs" dxfId="103" priority="104" operator="notEqual">
      <formula>D50</formula>
    </cfRule>
  </conditionalFormatting>
  <conditionalFormatting sqref="D54:U54">
    <cfRule type="cellIs" dxfId="102" priority="103" operator="notEqual">
      <formula>D52</formula>
    </cfRule>
  </conditionalFormatting>
  <conditionalFormatting sqref="D56:U56">
    <cfRule type="cellIs" dxfId="101" priority="102" operator="notEqual">
      <formula>D54</formula>
    </cfRule>
  </conditionalFormatting>
  <conditionalFormatting sqref="D200:M200 Q200:U200">
    <cfRule type="cellIs" dxfId="100" priority="101" operator="notEqual">
      <formula>D198</formula>
    </cfRule>
  </conditionalFormatting>
  <conditionalFormatting sqref="D202:M202 Q202:U202">
    <cfRule type="cellIs" dxfId="99" priority="100" operator="notEqual">
      <formula>D200</formula>
    </cfRule>
  </conditionalFormatting>
  <conditionalFormatting sqref="D204:M204 Q204:U204">
    <cfRule type="cellIs" dxfId="98" priority="99" operator="notEqual">
      <formula>D202</formula>
    </cfRule>
  </conditionalFormatting>
  <conditionalFormatting sqref="D206:M206 Q206:U206">
    <cfRule type="cellIs" dxfId="97" priority="98" operator="notEqual">
      <formula>D204</formula>
    </cfRule>
  </conditionalFormatting>
  <conditionalFormatting sqref="D208:M208 Q208:U208">
    <cfRule type="cellIs" dxfId="96" priority="97" operator="notEqual">
      <formula>D206</formula>
    </cfRule>
  </conditionalFormatting>
  <conditionalFormatting sqref="D193:U193">
    <cfRule type="cellIs" dxfId="95" priority="96" operator="notEqual">
      <formula>D191</formula>
    </cfRule>
  </conditionalFormatting>
  <conditionalFormatting sqref="D194:U194">
    <cfRule type="cellIs" dxfId="94" priority="95" operator="notEqual">
      <formula>D192</formula>
    </cfRule>
  </conditionalFormatting>
  <conditionalFormatting sqref="D198:M198 Q198:U198">
    <cfRule type="cellIs" dxfId="93" priority="94" operator="notEqual">
      <formula>D196</formula>
    </cfRule>
  </conditionalFormatting>
  <conditionalFormatting sqref="D200:M200 Q200:U200">
    <cfRule type="cellIs" dxfId="92" priority="93" operator="notEqual">
      <formula>D198</formula>
    </cfRule>
  </conditionalFormatting>
  <conditionalFormatting sqref="D202:M202 Q202:U202">
    <cfRule type="cellIs" dxfId="91" priority="92" operator="notEqual">
      <formula>D200</formula>
    </cfRule>
  </conditionalFormatting>
  <conditionalFormatting sqref="D204:M204 Q204:U204">
    <cfRule type="cellIs" dxfId="90" priority="91" operator="notEqual">
      <formula>D202</formula>
    </cfRule>
  </conditionalFormatting>
  <conditionalFormatting sqref="D206:M206 Q206:U206">
    <cfRule type="cellIs" dxfId="89" priority="90" operator="notEqual">
      <formula>D204</formula>
    </cfRule>
  </conditionalFormatting>
  <conditionalFormatting sqref="D208:M208 Q208:U208">
    <cfRule type="cellIs" dxfId="88" priority="89" operator="notEqual">
      <formula>D206</formula>
    </cfRule>
  </conditionalFormatting>
  <conditionalFormatting sqref="D210:M210 Q210:U210">
    <cfRule type="cellIs" dxfId="87" priority="88" operator="notEqual">
      <formula>D208</formula>
    </cfRule>
  </conditionalFormatting>
  <conditionalFormatting sqref="D212:M212 Q212:U212">
    <cfRule type="cellIs" dxfId="86" priority="87" operator="notEqual">
      <formula>D210</formula>
    </cfRule>
  </conditionalFormatting>
  <conditionalFormatting sqref="D214:M214 Q214:U214">
    <cfRule type="cellIs" dxfId="85" priority="86" operator="notEqual">
      <formula>D212</formula>
    </cfRule>
  </conditionalFormatting>
  <conditionalFormatting sqref="D216:M216 O216:U216">
    <cfRule type="cellIs" dxfId="84" priority="85" operator="notEqual">
      <formula>D214</formula>
    </cfRule>
  </conditionalFormatting>
  <conditionalFormatting sqref="D264:U264">
    <cfRule type="cellIs" dxfId="83" priority="64" operator="notEqual">
      <formula>D262</formula>
    </cfRule>
  </conditionalFormatting>
  <conditionalFormatting sqref="D266:U266">
    <cfRule type="cellIs" dxfId="82" priority="61" operator="notEqual">
      <formula>D264</formula>
    </cfRule>
  </conditionalFormatting>
  <conditionalFormatting sqref="D258:U258">
    <cfRule type="cellIs" dxfId="81" priority="65" operator="notEqual">
      <formula>D256</formula>
    </cfRule>
  </conditionalFormatting>
  <conditionalFormatting sqref="D244:M244 O244:U244">
    <cfRule type="cellIs" dxfId="80" priority="84" operator="notEqual">
      <formula>D242</formula>
    </cfRule>
  </conditionalFormatting>
  <conditionalFormatting sqref="D240:M240 O240:U240">
    <cfRule type="cellIs" dxfId="79" priority="82" operator="notEqual">
      <formula>D238</formula>
    </cfRule>
  </conditionalFormatting>
  <conditionalFormatting sqref="D234:M234 O234:U234">
    <cfRule type="cellIs" dxfId="78" priority="79" operator="notEqual">
      <formula>D232</formula>
    </cfRule>
  </conditionalFormatting>
  <conditionalFormatting sqref="D230:M230 O230:U230">
    <cfRule type="cellIs" dxfId="77" priority="77" operator="notEqual">
      <formula>D228</formula>
    </cfRule>
  </conditionalFormatting>
  <conditionalFormatting sqref="D236:M236 O236:U236">
    <cfRule type="cellIs" dxfId="76" priority="80" operator="notEqual">
      <formula>D234</formula>
    </cfRule>
  </conditionalFormatting>
  <conditionalFormatting sqref="D226:M226 O226:U226">
    <cfRule type="cellIs" dxfId="75" priority="75" operator="notEqual">
      <formula>D224</formula>
    </cfRule>
  </conditionalFormatting>
  <conditionalFormatting sqref="D248:U248">
    <cfRule type="cellIs" dxfId="74" priority="72" operator="notEqual">
      <formula>D246</formula>
    </cfRule>
  </conditionalFormatting>
  <conditionalFormatting sqref="D252:U252">
    <cfRule type="cellIs" dxfId="73" priority="70" operator="notEqual">
      <formula>D250</formula>
    </cfRule>
  </conditionalFormatting>
  <conditionalFormatting sqref="D254:U254">
    <cfRule type="cellIs" dxfId="72" priority="67" operator="notEqual">
      <formula>D252</formula>
    </cfRule>
  </conditionalFormatting>
  <conditionalFormatting sqref="D242:M242 O242:U242">
    <cfRule type="cellIs" dxfId="71" priority="83" operator="notEqual">
      <formula>D240</formula>
    </cfRule>
  </conditionalFormatting>
  <conditionalFormatting sqref="D238:M238 O238:U238">
    <cfRule type="cellIs" dxfId="70" priority="81" operator="notEqual">
      <formula>D236</formula>
    </cfRule>
  </conditionalFormatting>
  <conditionalFormatting sqref="D232:M232 O232:U232">
    <cfRule type="cellIs" dxfId="69" priority="78" operator="notEqual">
      <formula>D230</formula>
    </cfRule>
  </conditionalFormatting>
  <conditionalFormatting sqref="D228:M228 O228:U228">
    <cfRule type="cellIs" dxfId="68" priority="76" operator="notEqual">
      <formula>D226</formula>
    </cfRule>
  </conditionalFormatting>
  <conditionalFormatting sqref="D224:M224 Q224:U224">
    <cfRule type="cellIs" dxfId="67" priority="74" operator="notEqual">
      <formula>D222</formula>
    </cfRule>
  </conditionalFormatting>
  <conditionalFormatting sqref="D222:M222 Q222:U222">
    <cfRule type="cellIs" dxfId="66" priority="73" operator="notEqual">
      <formula>D220</formula>
    </cfRule>
  </conditionalFormatting>
  <conditionalFormatting sqref="D246:U246">
    <cfRule type="cellIs" dxfId="65" priority="71" operator="notEqual">
      <formula>D244</formula>
    </cfRule>
  </conditionalFormatting>
  <conditionalFormatting sqref="D250:U250">
    <cfRule type="cellIs" dxfId="64" priority="69" operator="notEqual">
      <formula>D248</formula>
    </cfRule>
  </conditionalFormatting>
  <conditionalFormatting sqref="D256:U256">
    <cfRule type="cellIs" dxfId="63" priority="68" operator="notEqual">
      <formula>D254</formula>
    </cfRule>
  </conditionalFormatting>
  <conditionalFormatting sqref="D260:U260">
    <cfRule type="cellIs" dxfId="62" priority="66" operator="notEqual">
      <formula>D258</formula>
    </cfRule>
  </conditionalFormatting>
  <conditionalFormatting sqref="D262:U262">
    <cfRule type="cellIs" dxfId="61" priority="63" operator="notEqual">
      <formula>D260</formula>
    </cfRule>
  </conditionalFormatting>
  <conditionalFormatting sqref="D268:U268">
    <cfRule type="cellIs" dxfId="60" priority="62" operator="notEqual">
      <formula>D266</formula>
    </cfRule>
  </conditionalFormatting>
  <conditionalFormatting sqref="N214">
    <cfRule type="cellIs" dxfId="59" priority="60" operator="notEqual">
      <formula>N212</formula>
    </cfRule>
  </conditionalFormatting>
  <conditionalFormatting sqref="O200">
    <cfRule type="cellIs" dxfId="58" priority="59" operator="notEqual">
      <formula>O198</formula>
    </cfRule>
  </conditionalFormatting>
  <conditionalFormatting sqref="O202">
    <cfRule type="cellIs" dxfId="57" priority="58" operator="notEqual">
      <formula>O200</formula>
    </cfRule>
  </conditionalFormatting>
  <conditionalFormatting sqref="O204">
    <cfRule type="cellIs" dxfId="56" priority="57" operator="notEqual">
      <formula>O202</formula>
    </cfRule>
  </conditionalFormatting>
  <conditionalFormatting sqref="O206">
    <cfRule type="cellIs" dxfId="55" priority="56" operator="notEqual">
      <formula>O204</formula>
    </cfRule>
  </conditionalFormatting>
  <conditionalFormatting sqref="O208">
    <cfRule type="cellIs" dxfId="54" priority="55" operator="notEqual">
      <formula>O206</formula>
    </cfRule>
  </conditionalFormatting>
  <conditionalFormatting sqref="O198">
    <cfRule type="cellIs" dxfId="53" priority="54" operator="notEqual">
      <formula>O196</formula>
    </cfRule>
  </conditionalFormatting>
  <conditionalFormatting sqref="O200">
    <cfRule type="cellIs" dxfId="52" priority="53" operator="notEqual">
      <formula>O198</formula>
    </cfRule>
  </conditionalFormatting>
  <conditionalFormatting sqref="O202">
    <cfRule type="cellIs" dxfId="51" priority="52" operator="notEqual">
      <formula>O200</formula>
    </cfRule>
  </conditionalFormatting>
  <conditionalFormatting sqref="O204">
    <cfRule type="cellIs" dxfId="50" priority="51" operator="notEqual">
      <formula>O202</formula>
    </cfRule>
  </conditionalFormatting>
  <conditionalFormatting sqref="O206">
    <cfRule type="cellIs" dxfId="49" priority="50" operator="notEqual">
      <formula>O204</formula>
    </cfRule>
  </conditionalFormatting>
  <conditionalFormatting sqref="O208">
    <cfRule type="cellIs" dxfId="48" priority="49" operator="notEqual">
      <formula>O206</formula>
    </cfRule>
  </conditionalFormatting>
  <conditionalFormatting sqref="O210">
    <cfRule type="cellIs" dxfId="47" priority="48" operator="notEqual">
      <formula>O208</formula>
    </cfRule>
  </conditionalFormatting>
  <conditionalFormatting sqref="O212">
    <cfRule type="cellIs" dxfId="46" priority="47" operator="notEqual">
      <formula>O210</formula>
    </cfRule>
  </conditionalFormatting>
  <conditionalFormatting sqref="O214">
    <cfRule type="cellIs" dxfId="45" priority="46" operator="notEqual">
      <formula>O212</formula>
    </cfRule>
  </conditionalFormatting>
  <conditionalFormatting sqref="P200">
    <cfRule type="cellIs" dxfId="44" priority="45" operator="notEqual">
      <formula>P198</formula>
    </cfRule>
  </conditionalFormatting>
  <conditionalFormatting sqref="P202">
    <cfRule type="cellIs" dxfId="43" priority="44" operator="notEqual">
      <formula>P200</formula>
    </cfRule>
  </conditionalFormatting>
  <conditionalFormatting sqref="P204">
    <cfRule type="cellIs" dxfId="42" priority="43" operator="notEqual">
      <formula>P202</formula>
    </cfRule>
  </conditionalFormatting>
  <conditionalFormatting sqref="P206">
    <cfRule type="cellIs" dxfId="41" priority="42" operator="notEqual">
      <formula>P204</formula>
    </cfRule>
  </conditionalFormatting>
  <conditionalFormatting sqref="P208">
    <cfRule type="cellIs" dxfId="40" priority="41" operator="notEqual">
      <formula>P206</formula>
    </cfRule>
  </conditionalFormatting>
  <conditionalFormatting sqref="P198">
    <cfRule type="cellIs" dxfId="39" priority="40" operator="notEqual">
      <formula>P196</formula>
    </cfRule>
  </conditionalFormatting>
  <conditionalFormatting sqref="P200">
    <cfRule type="cellIs" dxfId="38" priority="39" operator="notEqual">
      <formula>P198</formula>
    </cfRule>
  </conditionalFormatting>
  <conditionalFormatting sqref="P202">
    <cfRule type="cellIs" dxfId="37" priority="38" operator="notEqual">
      <formula>P200</formula>
    </cfRule>
  </conditionalFormatting>
  <conditionalFormatting sqref="P204">
    <cfRule type="cellIs" dxfId="36" priority="37" operator="notEqual">
      <formula>P202</formula>
    </cfRule>
  </conditionalFormatting>
  <conditionalFormatting sqref="P206">
    <cfRule type="cellIs" dxfId="35" priority="36" operator="notEqual">
      <formula>P204</formula>
    </cfRule>
  </conditionalFormatting>
  <conditionalFormatting sqref="P208">
    <cfRule type="cellIs" dxfId="34" priority="35" operator="notEqual">
      <formula>P206</formula>
    </cfRule>
  </conditionalFormatting>
  <conditionalFormatting sqref="P210">
    <cfRule type="cellIs" dxfId="33" priority="34" operator="notEqual">
      <formula>P208</formula>
    </cfRule>
  </conditionalFormatting>
  <conditionalFormatting sqref="P212">
    <cfRule type="cellIs" dxfId="32" priority="33" operator="notEqual">
      <formula>P210</formula>
    </cfRule>
  </conditionalFormatting>
  <conditionalFormatting sqref="P214">
    <cfRule type="cellIs" dxfId="31" priority="32" operator="notEqual">
      <formula>P212</formula>
    </cfRule>
  </conditionalFormatting>
  <conditionalFormatting sqref="D220:M220 Q220:U220">
    <cfRule type="cellIs" dxfId="30" priority="31" operator="notEqual">
      <formula>D218</formula>
    </cfRule>
  </conditionalFormatting>
  <conditionalFormatting sqref="N216">
    <cfRule type="cellIs" dxfId="29" priority="30" operator="notEqual">
      <formula>N214</formula>
    </cfRule>
  </conditionalFormatting>
  <conditionalFormatting sqref="N220">
    <cfRule type="cellIs" dxfId="28" priority="29" operator="notEqual">
      <formula>N218</formula>
    </cfRule>
  </conditionalFormatting>
  <conditionalFormatting sqref="N222">
    <cfRule type="cellIs" dxfId="27" priority="28" operator="notEqual">
      <formula>N220</formula>
    </cfRule>
  </conditionalFormatting>
  <conditionalFormatting sqref="N224">
    <cfRule type="cellIs" dxfId="26" priority="27" operator="notEqual">
      <formula>N222</formula>
    </cfRule>
  </conditionalFormatting>
  <conditionalFormatting sqref="N226">
    <cfRule type="cellIs" dxfId="25" priority="26" operator="notEqual">
      <formula>N224</formula>
    </cfRule>
  </conditionalFormatting>
  <conditionalFormatting sqref="N228">
    <cfRule type="cellIs" dxfId="24" priority="25" operator="notEqual">
      <formula>N226</formula>
    </cfRule>
  </conditionalFormatting>
  <conditionalFormatting sqref="N230">
    <cfRule type="cellIs" dxfId="23" priority="24" operator="notEqual">
      <formula>N228</formula>
    </cfRule>
  </conditionalFormatting>
  <conditionalFormatting sqref="N232">
    <cfRule type="cellIs" dxfId="22" priority="23" operator="notEqual">
      <formula>N230</formula>
    </cfRule>
  </conditionalFormatting>
  <conditionalFormatting sqref="N234">
    <cfRule type="cellIs" dxfId="21" priority="22" operator="notEqual">
      <formula>N232</formula>
    </cfRule>
  </conditionalFormatting>
  <conditionalFormatting sqref="N236">
    <cfRule type="cellIs" dxfId="20" priority="21" operator="notEqual">
      <formula>N234</formula>
    </cfRule>
  </conditionalFormatting>
  <conditionalFormatting sqref="N238">
    <cfRule type="cellIs" dxfId="19" priority="20" operator="notEqual">
      <formula>N236</formula>
    </cfRule>
  </conditionalFormatting>
  <conditionalFormatting sqref="N240">
    <cfRule type="cellIs" dxfId="18" priority="19" operator="notEqual">
      <formula>N238</formula>
    </cfRule>
  </conditionalFormatting>
  <conditionalFormatting sqref="N242">
    <cfRule type="cellIs" dxfId="17" priority="18" operator="notEqual">
      <formula>N240</formula>
    </cfRule>
  </conditionalFormatting>
  <conditionalFormatting sqref="N244">
    <cfRule type="cellIs" dxfId="16" priority="17" operator="notEqual">
      <formula>N242</formula>
    </cfRule>
  </conditionalFormatting>
  <conditionalFormatting sqref="N212">
    <cfRule type="cellIs" dxfId="15" priority="16" operator="notEqual">
      <formula>N210</formula>
    </cfRule>
  </conditionalFormatting>
  <conditionalFormatting sqref="N210">
    <cfRule type="cellIs" dxfId="14" priority="15" operator="notEqual">
      <formula>N208</formula>
    </cfRule>
  </conditionalFormatting>
  <conditionalFormatting sqref="N208">
    <cfRule type="cellIs" dxfId="13" priority="14" operator="notEqual">
      <formula>N206</formula>
    </cfRule>
  </conditionalFormatting>
  <conditionalFormatting sqref="N206">
    <cfRule type="cellIs" dxfId="12" priority="13" operator="notEqual">
      <formula>N204</formula>
    </cfRule>
  </conditionalFormatting>
  <conditionalFormatting sqref="N204">
    <cfRule type="cellIs" dxfId="11" priority="12" operator="notEqual">
      <formula>N202</formula>
    </cfRule>
  </conditionalFormatting>
  <conditionalFormatting sqref="N202">
    <cfRule type="cellIs" dxfId="10" priority="11" operator="notEqual">
      <formula>N200</formula>
    </cfRule>
  </conditionalFormatting>
  <conditionalFormatting sqref="N200">
    <cfRule type="cellIs" dxfId="9" priority="10" operator="notEqual">
      <formula>N198</formula>
    </cfRule>
  </conditionalFormatting>
  <conditionalFormatting sqref="N198">
    <cfRule type="cellIs" dxfId="8" priority="9" operator="notEqual">
      <formula>N196</formula>
    </cfRule>
  </conditionalFormatting>
  <conditionalFormatting sqref="N196">
    <cfRule type="cellIs" dxfId="7" priority="8" operator="notEqual">
      <formula>N194</formula>
    </cfRule>
  </conditionalFormatting>
  <conditionalFormatting sqref="O220">
    <cfRule type="cellIs" dxfId="6" priority="7" operator="notEqual">
      <formula>O218</formula>
    </cfRule>
  </conditionalFormatting>
  <conditionalFormatting sqref="O222">
    <cfRule type="cellIs" dxfId="5" priority="6" operator="notEqual">
      <formula>O220</formula>
    </cfRule>
  </conditionalFormatting>
  <conditionalFormatting sqref="O224">
    <cfRule type="cellIs" dxfId="4" priority="5" operator="notEqual">
      <formula>O222</formula>
    </cfRule>
  </conditionalFormatting>
  <conditionalFormatting sqref="P220">
    <cfRule type="cellIs" dxfId="3" priority="4" operator="notEqual">
      <formula>P218</formula>
    </cfRule>
  </conditionalFormatting>
  <conditionalFormatting sqref="P222">
    <cfRule type="cellIs" dxfId="2" priority="3" operator="notEqual">
      <formula>P220</formula>
    </cfRule>
  </conditionalFormatting>
  <conditionalFormatting sqref="P224">
    <cfRule type="cellIs" dxfId="1" priority="2" operator="notEqual">
      <formula>P222</formula>
    </cfRule>
  </conditionalFormatting>
  <conditionalFormatting sqref="N218">
    <cfRule type="cellIs" dxfId="0" priority="1" operator="notEqual">
      <formula>N216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 from remote</vt:lpstr>
      <vt:lpstr>good 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Nøhr-Rasmussen</dc:creator>
  <cp:lastModifiedBy>Nikolaj Nøhr-Rasmussen</cp:lastModifiedBy>
  <dcterms:created xsi:type="dcterms:W3CDTF">2021-04-05T14:53:18Z</dcterms:created>
  <dcterms:modified xsi:type="dcterms:W3CDTF">2021-11-29T10:33:18Z</dcterms:modified>
</cp:coreProperties>
</file>