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0455" windowHeight="1252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653" i="1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4"/>
  <c r="F644"/>
  <c r="H643"/>
  <c r="F643"/>
  <c r="H642"/>
  <c r="F642"/>
  <c r="H641"/>
  <c r="F641"/>
  <c r="H640"/>
  <c r="F640"/>
  <c r="H639"/>
  <c r="F639"/>
  <c r="H638"/>
  <c r="F638"/>
  <c r="H637"/>
  <c r="F637"/>
  <c r="H636"/>
  <c r="F636"/>
  <c r="H635"/>
  <c r="F635"/>
  <c r="H634"/>
  <c r="F634"/>
  <c r="H633"/>
  <c r="F633"/>
  <c r="H632"/>
  <c r="F632"/>
  <c r="H631"/>
  <c r="F631"/>
  <c r="H630"/>
  <c r="F630"/>
  <c r="H629"/>
  <c r="F629"/>
  <c r="H628"/>
  <c r="F628"/>
  <c r="H627"/>
  <c r="F627"/>
  <c r="H626"/>
  <c r="F626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6"/>
  <c r="F616"/>
  <c r="H615"/>
  <c r="F615"/>
  <c r="H614"/>
  <c r="F614"/>
  <c r="H613"/>
  <c r="F613"/>
  <c r="H612"/>
  <c r="F612"/>
  <c r="H611"/>
  <c r="F611"/>
  <c r="H610"/>
  <c r="F610"/>
  <c r="H609"/>
  <c r="F609"/>
  <c r="H608"/>
  <c r="F608"/>
  <c r="H607"/>
  <c r="F607"/>
  <c r="H606"/>
  <c r="F606"/>
  <c r="H605"/>
  <c r="F605"/>
  <c r="H604"/>
  <c r="F604"/>
  <c r="H603"/>
  <c r="F603"/>
  <c r="H602"/>
  <c r="F602"/>
  <c r="H601"/>
  <c r="F601"/>
  <c r="H600"/>
  <c r="F600"/>
  <c r="H599"/>
  <c r="F599"/>
  <c r="H598"/>
  <c r="F598"/>
  <c r="H597"/>
  <c r="F597"/>
  <c r="H596"/>
  <c r="F596"/>
  <c r="H595"/>
  <c r="F595"/>
  <c r="H594"/>
  <c r="F594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80"/>
  <c r="F580"/>
  <c r="H579"/>
  <c r="F579"/>
  <c r="H578"/>
  <c r="F578"/>
  <c r="H577"/>
  <c r="F577"/>
  <c r="H576"/>
  <c r="F576"/>
  <c r="H575"/>
  <c r="F575"/>
  <c r="H574"/>
  <c r="F574"/>
  <c r="H573"/>
  <c r="F573"/>
  <c r="H572"/>
  <c r="F572"/>
  <c r="H571"/>
  <c r="F571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1"/>
  <c r="F551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3"/>
  <c r="F523"/>
  <c r="H522"/>
  <c r="F522"/>
  <c r="H521"/>
  <c r="F521"/>
  <c r="H520"/>
  <c r="F520"/>
  <c r="H519"/>
  <c r="F519"/>
  <c r="H518"/>
  <c r="F518"/>
  <c r="H517"/>
  <c r="F517"/>
  <c r="H516"/>
  <c r="F516"/>
  <c r="H515"/>
  <c r="F515"/>
  <c r="H514"/>
  <c r="F514"/>
  <c r="H513"/>
  <c r="F513"/>
  <c r="H512"/>
  <c r="F512"/>
  <c r="H511"/>
  <c r="F511"/>
  <c r="H510"/>
  <c r="F510"/>
  <c r="H509"/>
  <c r="F509"/>
  <c r="H508"/>
  <c r="F508"/>
  <c r="H507"/>
  <c r="F507"/>
  <c r="H506"/>
  <c r="F506"/>
  <c r="H505"/>
  <c r="F505"/>
  <c r="H504"/>
  <c r="F504"/>
  <c r="H503"/>
  <c r="F503"/>
  <c r="H502"/>
  <c r="F502"/>
  <c r="H501"/>
  <c r="F501"/>
  <c r="H500"/>
  <c r="F500"/>
  <c r="H499"/>
  <c r="F499"/>
  <c r="H498"/>
  <c r="F498"/>
  <c r="H497"/>
  <c r="F497"/>
  <c r="H496"/>
  <c r="F496"/>
  <c r="H495"/>
  <c r="F495"/>
  <c r="H494"/>
  <c r="F494"/>
  <c r="H493"/>
  <c r="F493"/>
  <c r="H492"/>
  <c r="F492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9"/>
  <c r="F459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F420"/>
  <c r="H420"/>
  <c r="F263"/>
  <c r="H263"/>
  <c r="F264"/>
  <c r="H264"/>
  <c r="F265"/>
  <c r="H265"/>
  <c r="F266"/>
  <c r="H266"/>
  <c r="F267"/>
  <c r="H267"/>
  <c r="F268"/>
  <c r="H268"/>
  <c r="F269"/>
  <c r="H269"/>
  <c r="F270"/>
  <c r="H270"/>
  <c r="F271"/>
  <c r="H271"/>
  <c r="F272"/>
  <c r="H272"/>
  <c r="F273"/>
  <c r="H273"/>
  <c r="F274"/>
  <c r="H274"/>
  <c r="F275"/>
  <c r="H275"/>
  <c r="F276"/>
  <c r="H276"/>
  <c r="F277"/>
  <c r="H277"/>
  <c r="F278"/>
  <c r="H278"/>
  <c r="F279"/>
  <c r="H279"/>
  <c r="F280"/>
  <c r="H280"/>
  <c r="F281"/>
  <c r="H281"/>
  <c r="F282"/>
  <c r="H282"/>
  <c r="F283"/>
  <c r="H283"/>
  <c r="F284"/>
  <c r="H284"/>
  <c r="F285"/>
  <c r="H285"/>
  <c r="F286"/>
  <c r="H286"/>
  <c r="F287"/>
  <c r="H287"/>
  <c r="F288"/>
  <c r="H288"/>
  <c r="F289"/>
  <c r="H289"/>
  <c r="F290"/>
  <c r="H290"/>
  <c r="F291"/>
  <c r="H291"/>
  <c r="F292"/>
  <c r="H292"/>
  <c r="F293"/>
  <c r="H293"/>
  <c r="F294"/>
  <c r="H294"/>
  <c r="F295"/>
  <c r="H295"/>
  <c r="F296"/>
  <c r="H296"/>
  <c r="F297"/>
  <c r="H297"/>
  <c r="F298"/>
  <c r="H298"/>
  <c r="F299"/>
  <c r="H299"/>
  <c r="F300"/>
  <c r="H300"/>
  <c r="F301"/>
  <c r="H301"/>
  <c r="F302"/>
  <c r="H302"/>
  <c r="F303"/>
  <c r="H303"/>
  <c r="F304"/>
  <c r="H304"/>
  <c r="F305"/>
  <c r="H305"/>
  <c r="F306"/>
  <c r="H306"/>
  <c r="F307"/>
  <c r="H307"/>
  <c r="F308"/>
  <c r="H308"/>
  <c r="F309"/>
  <c r="H309"/>
  <c r="F310"/>
  <c r="H310"/>
  <c r="F311"/>
  <c r="H311"/>
  <c r="F312"/>
  <c r="H312"/>
  <c r="F313"/>
  <c r="H313"/>
  <c r="F314"/>
  <c r="H314"/>
  <c r="F315"/>
  <c r="H315"/>
  <c r="F316"/>
  <c r="H316"/>
  <c r="F317"/>
  <c r="H317"/>
  <c r="F318"/>
  <c r="H318"/>
  <c r="F319"/>
  <c r="H319"/>
  <c r="F320"/>
  <c r="H320"/>
  <c r="F321"/>
  <c r="H321"/>
  <c r="F322"/>
  <c r="H322"/>
  <c r="F323"/>
  <c r="H323"/>
  <c r="F324"/>
  <c r="H324"/>
  <c r="F325"/>
  <c r="H325"/>
  <c r="F326"/>
  <c r="H326"/>
  <c r="F327"/>
  <c r="H327"/>
  <c r="F328"/>
  <c r="H328"/>
  <c r="F329"/>
  <c r="H329"/>
  <c r="F330"/>
  <c r="H330"/>
  <c r="F331"/>
  <c r="H331"/>
  <c r="F332"/>
  <c r="H332"/>
  <c r="F333"/>
  <c r="H333"/>
  <c r="F334"/>
  <c r="H334"/>
  <c r="F335"/>
  <c r="H335"/>
  <c r="F336"/>
  <c r="H336"/>
  <c r="F337"/>
  <c r="H337"/>
  <c r="F338"/>
  <c r="H338"/>
  <c r="F339"/>
  <c r="H339"/>
  <c r="F340"/>
  <c r="H340"/>
  <c r="F341"/>
  <c r="H341"/>
  <c r="F342"/>
  <c r="H342"/>
  <c r="F343"/>
  <c r="H343"/>
  <c r="F344"/>
  <c r="H344"/>
  <c r="F345"/>
  <c r="H345"/>
  <c r="F346"/>
  <c r="H346"/>
  <c r="F347"/>
  <c r="H347"/>
  <c r="F348"/>
  <c r="H348"/>
  <c r="F349"/>
  <c r="H349"/>
  <c r="F350"/>
  <c r="H350"/>
  <c r="F351"/>
  <c r="H351"/>
  <c r="F352"/>
  <c r="H352"/>
  <c r="F353"/>
  <c r="H353"/>
  <c r="F354"/>
  <c r="H354"/>
  <c r="F355"/>
  <c r="H355"/>
  <c r="F356"/>
  <c r="H356"/>
  <c r="F357"/>
  <c r="H357"/>
  <c r="F358"/>
  <c r="H358"/>
  <c r="F359"/>
  <c r="H359"/>
  <c r="F360"/>
  <c r="H360"/>
  <c r="F361"/>
  <c r="H361"/>
  <c r="F362"/>
  <c r="H362"/>
  <c r="F363"/>
  <c r="H363"/>
  <c r="F364"/>
  <c r="H364"/>
  <c r="F365"/>
  <c r="H365"/>
  <c r="F366"/>
  <c r="H366"/>
  <c r="F367"/>
  <c r="H367"/>
  <c r="F368"/>
  <c r="H368"/>
  <c r="F369"/>
  <c r="H369"/>
  <c r="F370"/>
  <c r="H370"/>
  <c r="F371"/>
  <c r="H371"/>
  <c r="F372"/>
  <c r="H372"/>
  <c r="F373"/>
  <c r="H373"/>
  <c r="F374"/>
  <c r="H374"/>
  <c r="F375"/>
  <c r="H375"/>
  <c r="F376"/>
  <c r="H376"/>
  <c r="F377"/>
  <c r="H377"/>
  <c r="F378"/>
  <c r="H378"/>
  <c r="F379"/>
  <c r="H379"/>
  <c r="F380"/>
  <c r="H380"/>
  <c r="F381"/>
  <c r="H381"/>
  <c r="F382"/>
  <c r="H382"/>
  <c r="F383"/>
  <c r="H383"/>
  <c r="F384"/>
  <c r="H384"/>
  <c r="F385"/>
  <c r="H385"/>
  <c r="F386"/>
  <c r="H386"/>
  <c r="F387"/>
  <c r="H387"/>
  <c r="F388"/>
  <c r="H388"/>
  <c r="F389"/>
  <c r="H389"/>
  <c r="F390"/>
  <c r="H390"/>
  <c r="F391"/>
  <c r="H391"/>
  <c r="F392"/>
  <c r="H392"/>
  <c r="F393"/>
  <c r="H393"/>
  <c r="F394"/>
  <c r="H394"/>
  <c r="F395"/>
  <c r="H395"/>
  <c r="F396"/>
  <c r="H396"/>
  <c r="F397"/>
  <c r="H397"/>
  <c r="F398"/>
  <c r="H398"/>
  <c r="F399"/>
  <c r="H399"/>
  <c r="F400"/>
  <c r="H400"/>
  <c r="F401"/>
  <c r="H401"/>
  <c r="F402"/>
  <c r="H402"/>
  <c r="F403"/>
  <c r="H403"/>
  <c r="F404"/>
  <c r="H404"/>
  <c r="F405"/>
  <c r="H405"/>
  <c r="F406"/>
  <c r="H406"/>
  <c r="F407"/>
  <c r="H407"/>
  <c r="F408"/>
  <c r="H408"/>
  <c r="F409"/>
  <c r="H409"/>
  <c r="F410"/>
  <c r="H410"/>
  <c r="F411"/>
  <c r="H411"/>
  <c r="F412"/>
  <c r="H412"/>
  <c r="F413"/>
  <c r="H413"/>
  <c r="F414"/>
  <c r="H414"/>
  <c r="F415"/>
  <c r="H415"/>
  <c r="F416"/>
  <c r="H416"/>
  <c r="F417"/>
  <c r="H417"/>
  <c r="F418"/>
  <c r="H418"/>
  <c r="F233"/>
  <c r="H233"/>
  <c r="F234"/>
  <c r="H234"/>
  <c r="F235"/>
  <c r="H235"/>
  <c r="F236"/>
  <c r="H236"/>
  <c r="F237"/>
  <c r="H237"/>
  <c r="F238"/>
  <c r="H238"/>
  <c r="F239"/>
  <c r="H239"/>
  <c r="F240"/>
  <c r="H240"/>
  <c r="F241"/>
  <c r="H241"/>
  <c r="F242"/>
  <c r="H242"/>
  <c r="F243"/>
  <c r="H243"/>
  <c r="F244"/>
  <c r="H244"/>
  <c r="F245"/>
  <c r="H245"/>
  <c r="F246"/>
  <c r="H246"/>
  <c r="F247"/>
  <c r="H247"/>
  <c r="F248"/>
  <c r="H248"/>
  <c r="F249"/>
  <c r="H249"/>
  <c r="F250"/>
  <c r="H250"/>
  <c r="F251"/>
  <c r="H251"/>
  <c r="F252"/>
  <c r="H252"/>
  <c r="F253"/>
  <c r="H253"/>
  <c r="F254"/>
  <c r="H254"/>
  <c r="F255"/>
  <c r="H255"/>
  <c r="F256"/>
  <c r="H256"/>
  <c r="F257"/>
  <c r="H257"/>
  <c r="F258"/>
  <c r="H258"/>
  <c r="F259"/>
  <c r="H259"/>
  <c r="F260"/>
  <c r="H260"/>
  <c r="F261"/>
  <c r="H261"/>
  <c r="F262"/>
  <c r="H262"/>
  <c r="F232"/>
  <c r="H232"/>
  <c r="F231"/>
  <c r="H231"/>
  <c r="F207"/>
  <c r="H207"/>
  <c r="F208"/>
  <c r="H208"/>
  <c r="F209"/>
  <c r="H209"/>
  <c r="F210"/>
  <c r="H210"/>
  <c r="F211"/>
  <c r="H211"/>
  <c r="F212"/>
  <c r="H212"/>
  <c r="F213"/>
  <c r="H213"/>
  <c r="F214"/>
  <c r="H214"/>
  <c r="F215"/>
  <c r="H215"/>
  <c r="F216"/>
  <c r="H216"/>
  <c r="F217"/>
  <c r="H217"/>
  <c r="F218"/>
  <c r="H218"/>
  <c r="F219"/>
  <c r="H219"/>
  <c r="F220"/>
  <c r="H220"/>
  <c r="F221"/>
  <c r="H221"/>
  <c r="F222"/>
  <c r="H222"/>
  <c r="F223"/>
  <c r="H223"/>
  <c r="F224"/>
  <c r="H224"/>
  <c r="F225"/>
  <c r="H225"/>
  <c r="F226"/>
  <c r="H226"/>
  <c r="F227"/>
  <c r="H227"/>
  <c r="F228"/>
  <c r="H228"/>
  <c r="F229"/>
  <c r="H229"/>
  <c r="F206"/>
  <c r="H206"/>
  <c r="F178"/>
  <c r="H178"/>
  <c r="F179"/>
  <c r="H179"/>
  <c r="F180"/>
  <c r="H180"/>
  <c r="F181"/>
  <c r="H181"/>
  <c r="F182"/>
  <c r="H182"/>
  <c r="F183"/>
  <c r="H183"/>
  <c r="F184"/>
  <c r="H184"/>
  <c r="F185"/>
  <c r="H185"/>
  <c r="F186"/>
  <c r="H186"/>
  <c r="F187"/>
  <c r="H187"/>
  <c r="F188"/>
  <c r="H188"/>
  <c r="F189"/>
  <c r="H189"/>
  <c r="F190"/>
  <c r="H190"/>
  <c r="F191"/>
  <c r="H191"/>
  <c r="F192"/>
  <c r="H192"/>
  <c r="F193"/>
  <c r="H193"/>
  <c r="F194"/>
  <c r="H194"/>
  <c r="F195"/>
  <c r="H195"/>
  <c r="F196"/>
  <c r="H196"/>
  <c r="F197"/>
  <c r="H197"/>
  <c r="F198"/>
  <c r="H198"/>
  <c r="F199"/>
  <c r="H199"/>
  <c r="F200"/>
  <c r="H200"/>
  <c r="F201"/>
  <c r="H201"/>
  <c r="F202"/>
  <c r="H202"/>
  <c r="F203"/>
  <c r="H203"/>
  <c r="F177"/>
  <c r="H177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F26"/>
  <c r="H26"/>
  <c r="F27"/>
  <c r="H27"/>
  <c r="F28"/>
  <c r="H28"/>
  <c r="F29"/>
  <c r="H29"/>
  <c r="F30"/>
  <c r="H30"/>
  <c r="F31"/>
  <c r="H31"/>
  <c r="F32"/>
  <c r="H32"/>
  <c r="F33"/>
  <c r="H33"/>
  <c r="F34"/>
  <c r="H34"/>
  <c r="F35"/>
  <c r="H35"/>
  <c r="F36"/>
  <c r="H36"/>
  <c r="F37"/>
  <c r="H37"/>
  <c r="F38"/>
  <c r="H38"/>
  <c r="F39"/>
  <c r="H39"/>
  <c r="F40"/>
  <c r="H40"/>
  <c r="F41"/>
  <c r="H41"/>
  <c r="F42"/>
  <c r="H42"/>
  <c r="F43"/>
  <c r="H43"/>
  <c r="F44"/>
  <c r="H44"/>
  <c r="F45"/>
  <c r="H45"/>
  <c r="F46"/>
  <c r="H46"/>
  <c r="F47"/>
  <c r="H47"/>
  <c r="F48"/>
  <c r="H48"/>
  <c r="F49"/>
  <c r="H49"/>
  <c r="F50"/>
  <c r="H50"/>
  <c r="F51"/>
  <c r="H51"/>
  <c r="F52"/>
  <c r="H52"/>
  <c r="F53"/>
  <c r="H53"/>
  <c r="F54"/>
  <c r="H54"/>
  <c r="F55"/>
  <c r="H55"/>
  <c r="F56"/>
  <c r="H56"/>
  <c r="F57"/>
  <c r="H57"/>
  <c r="F58"/>
  <c r="H58"/>
  <c r="F59"/>
  <c r="H59"/>
  <c r="F60"/>
  <c r="H60"/>
  <c r="F61"/>
  <c r="H61"/>
  <c r="F62"/>
  <c r="H62"/>
  <c r="F63"/>
  <c r="H63"/>
  <c r="F64"/>
  <c r="H64"/>
  <c r="F65"/>
  <c r="H65"/>
  <c r="F66"/>
  <c r="H66"/>
  <c r="F67"/>
  <c r="H67"/>
  <c r="F68"/>
  <c r="H68"/>
  <c r="F69"/>
  <c r="H69"/>
  <c r="F70"/>
  <c r="H70"/>
  <c r="F71"/>
  <c r="H71"/>
  <c r="F72"/>
  <c r="H72"/>
  <c r="F73"/>
  <c r="H73"/>
  <c r="F74"/>
  <c r="H74"/>
  <c r="F75"/>
  <c r="H75"/>
  <c r="F76"/>
  <c r="H76"/>
  <c r="F77"/>
  <c r="H77"/>
  <c r="F78"/>
  <c r="H78"/>
  <c r="F79"/>
  <c r="H79"/>
  <c r="F80"/>
  <c r="H80"/>
  <c r="F81"/>
  <c r="H81"/>
  <c r="F82"/>
  <c r="H82"/>
  <c r="F83"/>
  <c r="H83"/>
  <c r="F84"/>
  <c r="H84"/>
  <c r="F85"/>
  <c r="H85"/>
  <c r="F86"/>
  <c r="H86"/>
  <c r="F87"/>
  <c r="H87"/>
  <c r="F88"/>
  <c r="H88"/>
  <c r="F89"/>
  <c r="H89"/>
  <c r="F90"/>
  <c r="H90"/>
  <c r="F91"/>
  <c r="H91"/>
  <c r="F92"/>
  <c r="H92"/>
  <c r="F93"/>
  <c r="H93"/>
  <c r="F94"/>
  <c r="H94"/>
  <c r="F95"/>
  <c r="H95"/>
  <c r="F96"/>
  <c r="H96"/>
  <c r="F97"/>
  <c r="H97"/>
  <c r="F98"/>
  <c r="H98"/>
  <c r="F99"/>
  <c r="H99"/>
  <c r="F100"/>
  <c r="H100"/>
  <c r="F101"/>
  <c r="H101"/>
  <c r="F102"/>
  <c r="H102"/>
  <c r="F103"/>
  <c r="H103"/>
  <c r="F104"/>
  <c r="H104"/>
  <c r="F105"/>
  <c r="H105"/>
  <c r="F106"/>
  <c r="H106"/>
  <c r="F107"/>
  <c r="H107"/>
  <c r="F108"/>
  <c r="H108"/>
  <c r="F109"/>
  <c r="H109"/>
  <c r="F110"/>
  <c r="H110"/>
  <c r="F111"/>
  <c r="H111"/>
  <c r="F112"/>
  <c r="H112"/>
  <c r="F113"/>
  <c r="H113"/>
  <c r="F114"/>
  <c r="H114"/>
  <c r="F115"/>
  <c r="H115"/>
  <c r="F116"/>
  <c r="H116"/>
  <c r="F117"/>
  <c r="H117"/>
  <c r="F118"/>
  <c r="H118"/>
  <c r="F119"/>
  <c r="H119"/>
  <c r="F120"/>
  <c r="H120"/>
  <c r="F121"/>
  <c r="H121"/>
  <c r="F122"/>
  <c r="H122"/>
  <c r="F123"/>
  <c r="H123"/>
  <c r="F124"/>
  <c r="H124"/>
  <c r="F125"/>
  <c r="H125"/>
  <c r="F126"/>
  <c r="H126"/>
  <c r="F127"/>
  <c r="H127"/>
  <c r="F128"/>
  <c r="H128"/>
  <c r="F129"/>
  <c r="H129"/>
  <c r="F130"/>
  <c r="H130"/>
  <c r="F131"/>
  <c r="H131"/>
  <c r="F132"/>
  <c r="H132"/>
  <c r="F133"/>
  <c r="H133"/>
  <c r="F134"/>
  <c r="H134"/>
  <c r="F135"/>
  <c r="H135"/>
  <c r="F136"/>
  <c r="H136"/>
  <c r="F137"/>
  <c r="H137"/>
  <c r="F138"/>
  <c r="H138"/>
  <c r="F139"/>
  <c r="H139"/>
  <c r="F140"/>
  <c r="H140"/>
  <c r="F141"/>
  <c r="H141"/>
  <c r="F142"/>
  <c r="H142"/>
  <c r="F143"/>
  <c r="H143"/>
  <c r="F144"/>
  <c r="H144"/>
  <c r="F145"/>
  <c r="H145"/>
  <c r="F146"/>
  <c r="H146"/>
  <c r="F147"/>
  <c r="H147"/>
  <c r="F148"/>
  <c r="H148"/>
  <c r="F149"/>
  <c r="H149"/>
  <c r="F150"/>
  <c r="H150"/>
  <c r="F151"/>
  <c r="H151"/>
  <c r="F152"/>
  <c r="H152"/>
  <c r="F153"/>
  <c r="H153"/>
  <c r="F154"/>
  <c r="H154"/>
  <c r="F155"/>
  <c r="H155"/>
  <c r="F156"/>
  <c r="H156"/>
  <c r="F157"/>
  <c r="H157"/>
  <c r="F158"/>
  <c r="H158"/>
  <c r="F159"/>
  <c r="H159"/>
  <c r="F160"/>
  <c r="H160"/>
  <c r="F161"/>
  <c r="H161"/>
  <c r="F162"/>
  <c r="H162"/>
  <c r="F163"/>
  <c r="H163"/>
  <c r="F164"/>
  <c r="H164"/>
  <c r="F165"/>
  <c r="H165"/>
  <c r="F166"/>
  <c r="H166"/>
  <c r="F167"/>
  <c r="H167"/>
  <c r="F168"/>
  <c r="H168"/>
  <c r="F169"/>
  <c r="H169"/>
  <c r="F170"/>
  <c r="H170"/>
  <c r="F171"/>
  <c r="H171"/>
  <c r="F172"/>
  <c r="H172"/>
  <c r="F173"/>
  <c r="H173"/>
  <c r="F174"/>
  <c r="H174"/>
  <c r="H12"/>
  <c r="F12"/>
  <c r="F3"/>
  <c r="H3"/>
  <c r="F4"/>
  <c r="H4"/>
  <c r="F5"/>
  <c r="H5"/>
  <c r="F6"/>
  <c r="H6"/>
  <c r="F7"/>
  <c r="H7"/>
</calcChain>
</file>

<file path=xl/sharedStrings.xml><?xml version="1.0" encoding="utf-8"?>
<sst xmlns="http://schemas.openxmlformats.org/spreadsheetml/2006/main" count="3515" uniqueCount="634">
  <si>
    <t>artes y humanidades</t>
  </si>
  <si>
    <t>ciencias</t>
  </si>
  <si>
    <t>ciencias de la salud</t>
  </si>
  <si>
    <t>ciencias sociales y juridicas</t>
  </si>
  <si>
    <t>ingenieria y arquitectura</t>
  </si>
  <si>
    <t>Grado en Animación</t>
  </si>
  <si>
    <t>Grado en Animación y Desarrollo de Videojuegos</t>
  </si>
  <si>
    <t>Grado en Antropología Social y Cultural</t>
  </si>
  <si>
    <t>Grado en Antropología y Evolución Humana</t>
  </si>
  <si>
    <t>Grado en Arqueología</t>
  </si>
  <si>
    <t>Grado en Arte</t>
  </si>
  <si>
    <t>Grado en Arte Electrónico y Digital</t>
  </si>
  <si>
    <t>Grado en Artes Escénicas</t>
  </si>
  <si>
    <t>Grado en Artes Escénicas y Mediáticas</t>
  </si>
  <si>
    <t>Grado en Artes Escénicas-Interpretación</t>
  </si>
  <si>
    <t>Grado en Artes Visuales y Danza</t>
  </si>
  <si>
    <t>Grado en Artes y Diseño</t>
  </si>
  <si>
    <t>Grado en Bellas Artes</t>
  </si>
  <si>
    <t>Grado en Ciencias de la Cultura y Difusión Cultural</t>
  </si>
  <si>
    <t>Grado en Ciencias de la Danza</t>
  </si>
  <si>
    <t>Grado en Ciencias del Lenguaje y Estudios Literarios</t>
  </si>
  <si>
    <t>Grado en Ciencias y Lenguas de la Antigüedad</t>
  </si>
  <si>
    <t>Grado en Cine</t>
  </si>
  <si>
    <t>Grado en Cine y Medios Audiovisuales</t>
  </si>
  <si>
    <t>Grado en Cinematografía y Artes Audiovisuales</t>
  </si>
  <si>
    <t>Grado en Composición de Músicas Contemporáneas</t>
  </si>
  <si>
    <t>Grado en Composición Musical</t>
  </si>
  <si>
    <t>Grado en Comunicación Cultural</t>
  </si>
  <si>
    <t>Grado en Comunicación y Periodismo Audiovisual</t>
  </si>
  <si>
    <t>Grado en Conservación y Restauración de Bienes Culturales</t>
  </si>
  <si>
    <t>Grado en Conservación y Restauración del Patrimonio Cultural</t>
  </si>
  <si>
    <t>Grado en Conservación-Restauración de Bienes Culturales</t>
  </si>
  <si>
    <t>Grado en Creación Artística para Videojuegos y Juegos Aplicados</t>
  </si>
  <si>
    <t>Grado en Creación Musical</t>
  </si>
  <si>
    <t>Grado en Creación y Desarrollo de Videojuegos</t>
  </si>
  <si>
    <t>Grado en Creación y Diseño</t>
  </si>
  <si>
    <t>Grado en Diseño</t>
  </si>
  <si>
    <t>Grado en Diseño de Espacios y Arquitectura de Interiores/spatial And Interior Design</t>
  </si>
  <si>
    <t>Grado en Diseño de Interiores</t>
  </si>
  <si>
    <t>Grado en Diseño de Moda</t>
  </si>
  <si>
    <t>Grado en Diseño de Productos Interactivos</t>
  </si>
  <si>
    <t>Grado en Diseño Digital</t>
  </si>
  <si>
    <t>Grado en Diseño Integral y Gestión de la Imagen</t>
  </si>
  <si>
    <t>Grado en Diseño Multimedia y Gráfico</t>
  </si>
  <si>
    <t>Grado en Diseño Visual de Contenidos Digitales</t>
  </si>
  <si>
    <t>Grado en Diseño y Creación Digitales</t>
  </si>
  <si>
    <t>Grado en Diseño y Desarrollo de Videojuegos</t>
  </si>
  <si>
    <t>Grado en Diseño y Tecnologías Creativas</t>
  </si>
  <si>
    <t>Grado en Español: Estudios Lingüísticos y Literarios</t>
  </si>
  <si>
    <t>Grado en Español: Lengua y Literatura</t>
  </si>
  <si>
    <t>Grado en Español: Lengua y Literaturas</t>
  </si>
  <si>
    <t>Grado en Estudios Alemanes</t>
  </si>
  <si>
    <t>Grado en Estudios Árabes e Islámicos</t>
  </si>
  <si>
    <t>Grado en Estudios Árabes y Hebreos</t>
  </si>
  <si>
    <t>Grado en Estudios Catalanes y Occitanos</t>
  </si>
  <si>
    <t>Grado en Estudios Clásicos</t>
  </si>
  <si>
    <t>Grado en Estudios Clásicos y Románicos</t>
  </si>
  <si>
    <t>Grado en Estudios de Asia Oriental</t>
  </si>
  <si>
    <t>Grado en Estudios de Asia y África Árabe, Chino y Japonés</t>
  </si>
  <si>
    <t>Grado en Estudios de Catalán y de Clásicas</t>
  </si>
  <si>
    <t>Grado en Estudios de Catalán y Español</t>
  </si>
  <si>
    <t>Grado en Estudios de Español y de Clásicas</t>
  </si>
  <si>
    <t>Grado en Estudios de Francés y Catalán</t>
  </si>
  <si>
    <t>Grado en Estudios de Francés y de Clásicas</t>
  </si>
  <si>
    <t>Grado en Estudios de Francés y Español</t>
  </si>
  <si>
    <t>Grado en Estudios de Gallego y Español</t>
  </si>
  <si>
    <t>Grado en Estudios de Inglés y Catalán</t>
  </si>
  <si>
    <t>Grado en Estudios de Inglés y de Clásicas</t>
  </si>
  <si>
    <t>Grado en Estudios de Inglés y Español</t>
  </si>
  <si>
    <t>Grado en Estudios de Inglés y Francés</t>
  </si>
  <si>
    <t>Grado en Estudios Franceses</t>
  </si>
  <si>
    <t>Grado en Estudios Francófonos Aplicados</t>
  </si>
  <si>
    <t>Grado en Estudios Hebreos y Arameos</t>
  </si>
  <si>
    <t>Grado en Estudios Hispánicos</t>
  </si>
  <si>
    <t>Grado en Estudios Hispánicos, Lengua Española y sus Literaturas</t>
  </si>
  <si>
    <t>Grado en Estudios Hispánicos: Lengua y Literatura</t>
  </si>
  <si>
    <t>Grado en Estudios Hispano-Alemanes</t>
  </si>
  <si>
    <t>Grado en Estudios Ingleses</t>
  </si>
  <si>
    <t>Grado en Estudios Ingleses. Lengua, Literatura y Cultura</t>
  </si>
  <si>
    <t>Grado en Estudios Internacionales</t>
  </si>
  <si>
    <t>Grado en Estudios Italianos</t>
  </si>
  <si>
    <t>Grado en Estudios Literarios</t>
  </si>
  <si>
    <t>Grado en Estudios Portugueses y Brasileños</t>
  </si>
  <si>
    <t>Grado en Estudios Semíticos e Islámicos</t>
  </si>
  <si>
    <t>Grado en Estudios Vascos</t>
  </si>
  <si>
    <t>Grado en Filología</t>
  </si>
  <si>
    <t>Grado en Filología Bíblica Trilingüe</t>
  </si>
  <si>
    <t>Grado en Filología Catalana</t>
  </si>
  <si>
    <t>Grado en Filología Catalana y Estudios Occitanos</t>
  </si>
  <si>
    <t>Grado en Filología Clásica</t>
  </si>
  <si>
    <t>Grado en Filología Hispánica</t>
  </si>
  <si>
    <t>Grado en Filología Moderna. Inglés</t>
  </si>
  <si>
    <t>Grado en Filología Vasca-Euskal Filologia</t>
  </si>
  <si>
    <t>Grado en Filosofía</t>
  </si>
  <si>
    <t>Grado en Filosofía, Política y Economía</t>
  </si>
  <si>
    <t>Grado en Fotografía</t>
  </si>
  <si>
    <t>Grado en Gallego y Portugués: Estudios Lingüísticos y Literarios</t>
  </si>
  <si>
    <t>Grado en Geografía</t>
  </si>
  <si>
    <t>Grado en Geografía e Historia</t>
  </si>
  <si>
    <t>Grado en Geografía y Ordenación del Territorio</t>
  </si>
  <si>
    <t>Grado en Geografía y Ordenación Territorial</t>
  </si>
  <si>
    <t>Grado en Gestión Cultural</t>
  </si>
  <si>
    <t>Grado en Historia</t>
  </si>
  <si>
    <t>Grado en Historia del Arte</t>
  </si>
  <si>
    <t>Grado en Historia del Arte y Patrimonio Histórico-Artístico</t>
  </si>
  <si>
    <t>Grado en Historia y Ciencias de la Música</t>
  </si>
  <si>
    <t>Grado en Historia y Patrimonio</t>
  </si>
  <si>
    <t>Grado en Historia y Patrimonio Histórico</t>
  </si>
  <si>
    <t>Grado en Historia, Geografía e Historia del Arte</t>
  </si>
  <si>
    <t>Grado en Humanidades</t>
  </si>
  <si>
    <t>Grado en Humanidades y Antropología Social</t>
  </si>
  <si>
    <t>Grado en Humanidades y Estudios Culturales</t>
  </si>
  <si>
    <t>Grado en Humanidades y Estudios Sociales</t>
  </si>
  <si>
    <t>Grado en Humanidades y Patrimonio</t>
  </si>
  <si>
    <t>Grado en Humanidades: Estudios Interculturales</t>
  </si>
  <si>
    <t>Grado en Humanidades: Historia Cultural</t>
  </si>
  <si>
    <t>Grado en Información y Documentación</t>
  </si>
  <si>
    <t>Grado en Inglés</t>
  </si>
  <si>
    <t>Grado en Inglés: Estudios Lingüísticos y Literarios</t>
  </si>
  <si>
    <t>Grado en Interpretación de Música Moderna</t>
  </si>
  <si>
    <t>Grado en Interpretación Musical</t>
  </si>
  <si>
    <t>Grado en Lengua Española y Literaturas Hispánicas</t>
  </si>
  <si>
    <t>Grado en Lengua Española y su Literatura</t>
  </si>
  <si>
    <t>Grado en Lengua Española y sus Literaturas</t>
  </si>
  <si>
    <t>Grado en Lengua y Cultura Vasca / Euskal Hizkuntza Eta Kultura</t>
  </si>
  <si>
    <t>Grado en Lengua y Literatura Alemanas</t>
  </si>
  <si>
    <t>Grado en Lengua y Literatura Catalanas</t>
  </si>
  <si>
    <t>Grado en Lengua y Literatura Española</t>
  </si>
  <si>
    <t>Grado en Lengua y Literatura Españolas</t>
  </si>
  <si>
    <t>Grado en Lengua y Literatura Gallegas</t>
  </si>
  <si>
    <t>Grado en Lengua y Literatura Hispánica</t>
  </si>
  <si>
    <t>Grado en Lengua y Literatura Hispánicas</t>
  </si>
  <si>
    <t>Grado en Lengua y Literatura Inglesas</t>
  </si>
  <si>
    <t>Grado en Lenguas Aplicadas</t>
  </si>
  <si>
    <t>Grado en Lenguas Aplicadas y Comunicación Intercultural</t>
  </si>
  <si>
    <t>Grado en Lenguas Aplicadas a la Comunicación y al Marketing</t>
  </si>
  <si>
    <t>Grado en Lenguas Aplicadas y Traducción</t>
  </si>
  <si>
    <t>Grado en Lenguas Aplicadas y Traducción (inglés)</t>
  </si>
  <si>
    <t>Grado en Lenguas Extranjeras</t>
  </si>
  <si>
    <t>Grado en Lenguas Modernas</t>
  </si>
  <si>
    <t>Grado en Lenguas Modernas y Gestión</t>
  </si>
  <si>
    <t>Grado en Lenguas Modernas y su Literatura</t>
  </si>
  <si>
    <t>Grado en Lenguas Modernas y sus Literaturas</t>
  </si>
  <si>
    <t>Grado en Lenguas Modernas y Traducción</t>
  </si>
  <si>
    <t>Grado en Lenguas Modernas, Cultura y Comunicación</t>
  </si>
  <si>
    <t>Grado en Lenguas Románicas y sus Literaturas</t>
  </si>
  <si>
    <t>Grado en Lenguas y Literaturas Modernas</t>
  </si>
  <si>
    <t>Grado en Lenguas y Literaturas Modernas, Francés - Inglés</t>
  </si>
  <si>
    <t>Grado en Lenguas y Literaturas Modernas-Francés</t>
  </si>
  <si>
    <t>Grado en Lenguas y Literaturas Modernas-Portugués</t>
  </si>
  <si>
    <t>Grado en Lenguas, Literaturas y Culturas Románicas</t>
  </si>
  <si>
    <t>Grado en Lingüística</t>
  </si>
  <si>
    <t>Grado en Lingüística y Lenguas Aplicadas</t>
  </si>
  <si>
    <t>Grado en Literatura General y Comparada</t>
  </si>
  <si>
    <t>Grado en Literaturas Comparadas</t>
  </si>
  <si>
    <t>Grado en Música</t>
  </si>
  <si>
    <t>Grado en Musicología</t>
  </si>
  <si>
    <t>Grado en Paisajismo</t>
  </si>
  <si>
    <t>Grado en Pedagogía de las Artes Visuales y la Danza</t>
  </si>
  <si>
    <t>Grado en Proyectos de Interiorismo</t>
  </si>
  <si>
    <t>Grado en Traducción</t>
  </si>
  <si>
    <t>Grado en Traducción e Interpretación</t>
  </si>
  <si>
    <t>Grado en Traducción e Interpretación de Lengua de Signos Española</t>
  </si>
  <si>
    <t>Grado en Traducción e Interpretación: Inglés - Alemán</t>
  </si>
  <si>
    <t>Grado en Traducción e Interpretación: Inglés - Francés</t>
  </si>
  <si>
    <t>Grado en Traducción y Comunicación Intercultural</t>
  </si>
  <si>
    <t>Grado en Traducción y Mediación Interlingüística</t>
  </si>
  <si>
    <t>Grado en Traducción, Interpretación y Lenguas Aplicadas</t>
  </si>
  <si>
    <t xml:space="preserve">", descripcion: " </t>
  </si>
  <si>
    <t>"});</t>
  </si>
  <si>
    <t>", descripcion: "</t>
  </si>
  <si>
    <t>db.ambito.insert({nombre:</t>
  </si>
  <si>
    <t>db.especialidad.insert({ambito:ObjectId("5a32bf2222f04d29e043319d"), nombre:"</t>
  </si>
  <si>
    <t>Grado en Biología</t>
  </si>
  <si>
    <t>Grado en Biología Ambiental</t>
  </si>
  <si>
    <t>Grado en Bioquímica</t>
  </si>
  <si>
    <t>Grado en Bioquímica y Biología Molecular</t>
  </si>
  <si>
    <t>Grado en Bioquímica y Ciencias Biomédicas</t>
  </si>
  <si>
    <t>Grado en Biotecnología</t>
  </si>
  <si>
    <t>Grado en Ciencia y Tecnología de los Alimentos</t>
  </si>
  <si>
    <t>Grado en Ciencias Agrarias y Bioeconomía</t>
  </si>
  <si>
    <t>Grado en Ciencias Ambientales</t>
  </si>
  <si>
    <t>Grado en Ciencias Biomédicas</t>
  </si>
  <si>
    <t>Grado en Ciencias de la Alimentación</t>
  </si>
  <si>
    <t>Grado en Ciencias del Mar</t>
  </si>
  <si>
    <t>Grado en Ciencias Experimentales</t>
  </si>
  <si>
    <t>Grado en Ciencias Gastronómicas</t>
  </si>
  <si>
    <t>Grado en Enología</t>
  </si>
  <si>
    <t>Grado en Estadística</t>
  </si>
  <si>
    <t>Grado en Estadística Aplicada</t>
  </si>
  <si>
    <t>Grado en Física</t>
  </si>
  <si>
    <t>Grado en Genética</t>
  </si>
  <si>
    <t>Grado en Geología</t>
  </si>
  <si>
    <t>Grado en Matemáticas</t>
  </si>
  <si>
    <t>Grado en Matemáticas y Estadística</t>
  </si>
  <si>
    <t>Grado en Microbiología</t>
  </si>
  <si>
    <t>Grado en Nanociencia y Nanotecnología</t>
  </si>
  <si>
    <t>Grado en Óptica y Optometría</t>
  </si>
  <si>
    <t>Grado en Química</t>
  </si>
  <si>
    <t>Grado en Tecnología y Gestión Alimentaria</t>
  </si>
  <si>
    <t>5a32bf2222f04d29e043319e</t>
  </si>
  <si>
    <t>5a32bf2222f04d29e043319f</t>
  </si>
  <si>
    <t>5a32bf2222f04d29e04331a0</t>
  </si>
  <si>
    <t>ObjectId("5a32bf2222f04d29e04331a1")</t>
  </si>
  <si>
    <t>ObjectId("5a32bf2222f04d29e04331a0")</t>
  </si>
  <si>
    <t>ObjectId("5a32bf2222f04d29e043319f")</t>
  </si>
  <si>
    <t>ObjectId("5a32bf2222f04d29e043319e")</t>
  </si>
  <si>
    <t>ObjectId("5a32bf2222f04d29e043319d")</t>
  </si>
  <si>
    <t>"), nombre:</t>
  </si>
  <si>
    <t>db.especialidad.insert({ambito:ObjectId("</t>
  </si>
  <si>
    <t>Grado en Bioinformática</t>
  </si>
  <si>
    <t>Grado en Biología Humana</t>
  </si>
  <si>
    <t>Grado en Biología Sanitaria</t>
  </si>
  <si>
    <t>Grado en Biomedicina</t>
  </si>
  <si>
    <t>Grado en Biomedicina Básica y Experimental</t>
  </si>
  <si>
    <t>Grado en Ciencia y Producción Animal</t>
  </si>
  <si>
    <t>Grado en Ciencias de la Actividad Física y del Deporte</t>
  </si>
  <si>
    <t>Grado en Ciencias de la Actividad Física y el Deporte</t>
  </si>
  <si>
    <t>Grado en Enfermería</t>
  </si>
  <si>
    <t>Grado en Farmacia</t>
  </si>
  <si>
    <t>Grado en Fisioterapia</t>
  </si>
  <si>
    <t>Grado en Logopedia</t>
  </si>
  <si>
    <t>Grado en Medicina</t>
  </si>
  <si>
    <t>Grado en Nutrición Humana y Dietética</t>
  </si>
  <si>
    <t>Grado en Odontología</t>
  </si>
  <si>
    <t>Grado en Óptica, Optometría y Audiología</t>
  </si>
  <si>
    <t>Grado en Podología</t>
  </si>
  <si>
    <t>Grado en Psicología</t>
  </si>
  <si>
    <t>Grado en Terapia Ocupacional</t>
  </si>
  <si>
    <t>Grado en Veterinaria</t>
  </si>
  <si>
    <t>Grado en Administración de Empresas</t>
  </si>
  <si>
    <t>Grado en Administración de Empresas y Gestión de la Innovación</t>
  </si>
  <si>
    <t>Grado en Administración y Dirección de Empresas</t>
  </si>
  <si>
    <t>Grado en Administración y Dirección de Empresas Tecnológicas</t>
  </si>
  <si>
    <t>Grado en Administración y Gestión Pública</t>
  </si>
  <si>
    <t>Grado en Administración, Dirección de Empresas</t>
  </si>
  <si>
    <t>Grado en Análisis de Negocios/ Business Analytics</t>
  </si>
  <si>
    <t>Grado en Análisis Económico</t>
  </si>
  <si>
    <t>Grado en Antropología Social</t>
  </si>
  <si>
    <t>Grado en Asistencia de Dirección - Management Assistance</t>
  </si>
  <si>
    <t>Grado en Audiovisual y Multimedia</t>
  </si>
  <si>
    <t>Grado en Ciencia Política y Administración Pública</t>
  </si>
  <si>
    <t>Grado en Ciencia Política y de la Administración</t>
  </si>
  <si>
    <t>Grado en Ciencia Política y Gestión Pública</t>
  </si>
  <si>
    <t>Grado en Ciencia, Gestión e Ingeniería de Servicio</t>
  </si>
  <si>
    <t>Grado en Ciencias Culinarias y Gastronómicas</t>
  </si>
  <si>
    <t>Grado en Ciencias de la Seguridad</t>
  </si>
  <si>
    <t>Grado en Ciencias del Deporte</t>
  </si>
  <si>
    <t>Grado en Ciencias del Trabajo</t>
  </si>
  <si>
    <t>Grado en Ciencias del Trabajo y Recursos Humanos</t>
  </si>
  <si>
    <t>Grado en Ciencias del Trabajo, Relaciones Laborales y Recursos Humanos</t>
  </si>
  <si>
    <t>Grado en Ciencias del Transporte y la Logística</t>
  </si>
  <si>
    <t>Grado en Ciencias Económicas</t>
  </si>
  <si>
    <t>Grado en Ciencias Empresariales</t>
  </si>
  <si>
    <t>Grado en Ciencias Empresariales - Management</t>
  </si>
  <si>
    <t>Grado en Ciencias Jurídicas de las Administraciones Públicas</t>
  </si>
  <si>
    <t>Grado en Ciencias Políticas</t>
  </si>
  <si>
    <t>Grado en Ciencias Políticas y de la Administración</t>
  </si>
  <si>
    <t>Grado en Ciencias Políticas y de la Administración Pública</t>
  </si>
  <si>
    <t>Grado en Ciencias Políticas y Gestión Pública</t>
  </si>
  <si>
    <t>Grado en Ciencias Políticas y Sociología</t>
  </si>
  <si>
    <t>Grado en Ciencias Sociales</t>
  </si>
  <si>
    <t>Grado en Cine y Televisión</t>
  </si>
  <si>
    <t>Grado en Comercio</t>
  </si>
  <si>
    <t>Grado en Comercio Internacional</t>
  </si>
  <si>
    <t>Grado en Comercio y Marketing</t>
  </si>
  <si>
    <t>Grado en Comunicación</t>
  </si>
  <si>
    <t>Grado en Comunicación Audiovisual</t>
  </si>
  <si>
    <t>Grado en Comunicación Audiovisual y Multimedia</t>
  </si>
  <si>
    <t>Grado en Comunicación Corporativa, Protocolo y Organización de Eventos</t>
  </si>
  <si>
    <t>Grado en Comunicación Digital</t>
  </si>
  <si>
    <t>Grado en Comunicación e Industrias Culturales</t>
  </si>
  <si>
    <t>Grado en Comunicación Internacional - Bachelor In Global Communication</t>
  </si>
  <si>
    <t>Grado en Comunicación y Relaciones Públicas</t>
  </si>
  <si>
    <t>Grado en Comunicación Publicitaria</t>
  </si>
  <si>
    <t>Grado en Consultoría y Gestión de la Información</t>
  </si>
  <si>
    <t>Grado en Contabilidad y Finanzas</t>
  </si>
  <si>
    <t>Grado en Creación y Narración de Videojuegos</t>
  </si>
  <si>
    <t>Grado en Criminología</t>
  </si>
  <si>
    <t>Grado en Criminología y Políticas Públicas de Prevención</t>
  </si>
  <si>
    <t>Grado en Criminología y Seguridad</t>
  </si>
  <si>
    <t>Grado en Derecho</t>
  </si>
  <si>
    <t>Grado en Derecho / Bachelor of Laws</t>
  </si>
  <si>
    <t>Grado en Desarrollo, Gestión comercial y Estrategias de Mercado</t>
  </si>
  <si>
    <t>Grado en Dirección Comercial y Marketing</t>
  </si>
  <si>
    <t>Grado en Dirección de Empresas</t>
  </si>
  <si>
    <t>Grado en Dirección de Empresas (BBA)</t>
  </si>
  <si>
    <t>Grado en Dirección de Empresas Tecnológicas</t>
  </si>
  <si>
    <t>Grado en Dirección de Operaciones Aéreas y Piloto Comercial</t>
  </si>
  <si>
    <t>Grado en Dirección Financiera y Contabilidad</t>
  </si>
  <si>
    <t>Grado en Dirección Internacional de Empresas</t>
  </si>
  <si>
    <t>Grado en Dirección Internacional de Empresas de Turismo y Ocio</t>
  </si>
  <si>
    <t>Grado en Dirección y Administración de Empresas</t>
  </si>
  <si>
    <t>Grado en Dirección y Creación de Empresas</t>
  </si>
  <si>
    <t>Grado en Dirección y Gestión de Empresas en el ámbito Digital</t>
  </si>
  <si>
    <t>Grado en Dirección y Gestión Pública</t>
  </si>
  <si>
    <t>Grado en Diseño de Producto</t>
  </si>
  <si>
    <t>Grado en Diseño y Producción de Videojuegos</t>
  </si>
  <si>
    <t>Grado en Economía</t>
  </si>
  <si>
    <t>Grado en Economía Financiera y Actuarial</t>
  </si>
  <si>
    <t>Grado en Economía y Finanzas</t>
  </si>
  <si>
    <t>Grado en Economía y Gestión</t>
  </si>
  <si>
    <t>Grado en Economía y Negocios Internacionales</t>
  </si>
  <si>
    <t>Grado en Educación Infantil</t>
  </si>
  <si>
    <t>Grado en Educación Infantil - Infant Education</t>
  </si>
  <si>
    <t>Grado en Educación Primaria</t>
  </si>
  <si>
    <t>Grado en Educación Primaria - Primary Education</t>
  </si>
  <si>
    <t>Grado en Educación Social</t>
  </si>
  <si>
    <t>Grado en Empresa y Tecnología</t>
  </si>
  <si>
    <t>Grado en Empresa Internacional</t>
  </si>
  <si>
    <t>Grado en Empresas y Actividades Turísticas</t>
  </si>
  <si>
    <t>Grado en Estadística Empresarial</t>
  </si>
  <si>
    <t>Grado en Estadística y Empresa</t>
  </si>
  <si>
    <t>Grado en Estudios Globales / Global Studies</t>
  </si>
  <si>
    <t>Grado en Estudios Internacionales de Economía y Empresa / International Business Economics</t>
  </si>
  <si>
    <t>Grado en Finanzas</t>
  </si>
  <si>
    <t>Grado en Finanzas y Contabilidad</t>
  </si>
  <si>
    <t>Grado en Finanzas y Seguros</t>
  </si>
  <si>
    <t>Grado en Finanzas, Banca y Seguros</t>
  </si>
  <si>
    <t>Grado en Fiscalidad y Administración Pública</t>
  </si>
  <si>
    <t>Grado en Gastronomía</t>
  </si>
  <si>
    <t>Grado en Gastronomía / Gastronomy</t>
  </si>
  <si>
    <t>Grado en Gastronomía y Artes Culinarias</t>
  </si>
  <si>
    <t>Grado en Geografía y Gestión del Territorio</t>
  </si>
  <si>
    <t>Grado en Geografía y Medio Ambiente</t>
  </si>
  <si>
    <t>Grado en Geografía, Ordenación del Territorio y Gestión del Medio Ambiente</t>
  </si>
  <si>
    <t>Grado en Gestión Aeronáutica</t>
  </si>
  <si>
    <t>Grado en Gestión Comercial</t>
  </si>
  <si>
    <t>Grado en Gestión Comercial y Marketing</t>
  </si>
  <si>
    <t>Grado en Gestión de Empresas</t>
  </si>
  <si>
    <t>Grado en Gestión de Empresas de Comercio y Distribución</t>
  </si>
  <si>
    <t>Grado en Gestión de Negocios</t>
  </si>
  <si>
    <t>Grado en Gestión de Pequeñas y Medianas Empresas</t>
  </si>
  <si>
    <t>Grado en Gestión de Seguridad Pública</t>
  </si>
  <si>
    <t>Grado en Gestión de Sistemas de Información / Bachelor In Management Information Systems</t>
  </si>
  <si>
    <t>Grado en Gestión Económico Financiera</t>
  </si>
  <si>
    <t>Grado en Gestión Hotelera y Turística</t>
  </si>
  <si>
    <t>Grado en Gestión Informática Empresarial</t>
  </si>
  <si>
    <t>Grado en Gestión Mercantil y Financiera</t>
  </si>
  <si>
    <t>Grado en Gestión Turística</t>
  </si>
  <si>
    <t>Grado en Gestión Turística y Hotelera</t>
  </si>
  <si>
    <t>Grado en Gestión y Administración Pública</t>
  </si>
  <si>
    <t>Grado en Gestión y Marketing Empresarial</t>
  </si>
  <si>
    <t>Grado en Historia y Geografía</t>
  </si>
  <si>
    <t>Grado en Lengua de Signos Española y Comunidad Sorda</t>
  </si>
  <si>
    <t>Grado en Liderazgo Emprendedor e Innovación</t>
  </si>
  <si>
    <t>Grado en Logística y Negocios Marítimos</t>
  </si>
  <si>
    <t>Grado en Maestro Educación Primaria</t>
  </si>
  <si>
    <t>Grado en Maestro de Educación Infantil</t>
  </si>
  <si>
    <t>Grado en Maestro/a de Educación Infantil</t>
  </si>
  <si>
    <t>Grado en Maestro de Educación Primaria</t>
  </si>
  <si>
    <t>Grado en Maestro/a de Educación Primaria</t>
  </si>
  <si>
    <t>Grado en Maestro en Educación Infantil</t>
  </si>
  <si>
    <t>Grado en Maestro en Educación Primaria</t>
  </si>
  <si>
    <t>Grado en Maestro/a en Educación Infantil</t>
  </si>
  <si>
    <t>Grado en Maestro/a en Educación Primaria</t>
  </si>
  <si>
    <t>Grado en Maestro o Maestra de Educación Infantil</t>
  </si>
  <si>
    <t>Grado en Maestro o Maestra de Educación Primaria</t>
  </si>
  <si>
    <t>Grado en Magisterio de Educación Infantil</t>
  </si>
  <si>
    <t>Grado en Magisterio de Educación Primaria</t>
  </si>
  <si>
    <t>Grado en Magisterio en Educación Infantil</t>
  </si>
  <si>
    <t>Grado en Magisterio en Educación Primaria</t>
  </si>
  <si>
    <t>Grado en Marketing</t>
  </si>
  <si>
    <t>Grado en Marketing e Investigación de Mercados</t>
  </si>
  <si>
    <t>Grado en Marketing e Investigación de Mercados (MIM)</t>
  </si>
  <si>
    <t>Grado en Marketing y Comercialización Internacional</t>
  </si>
  <si>
    <t>Grado en Marketing y Comunicación</t>
  </si>
  <si>
    <t>Grado en Marketing y Comunicación Comercial</t>
  </si>
  <si>
    <t>Grado en Marketing y Comunicación Digital</t>
  </si>
  <si>
    <t>Grado en Marketing y Comunicación Empresarial</t>
  </si>
  <si>
    <t>Grado en Marketing y Comunidades Digitales</t>
  </si>
  <si>
    <t>Grado en Marketing y Dirección Comercial</t>
  </si>
  <si>
    <t>Grado en Marketing y Gestión Comercial</t>
  </si>
  <si>
    <t>Grado en Medios Audiovisuales</t>
  </si>
  <si>
    <t>Grado en Multimedia</t>
  </si>
  <si>
    <t>Grado en Multimedia y Artes Digitales</t>
  </si>
  <si>
    <t>Grado en Negocios Internacionales/ International Business</t>
  </si>
  <si>
    <t>Grado en Negocios y Marketing Internacionales</t>
  </si>
  <si>
    <t>Grado en Organización de Eventos, Protocolo y Relaciones Institucionales</t>
  </si>
  <si>
    <t>Grado en Pedagogía</t>
  </si>
  <si>
    <t>Grado en Periodismo</t>
  </si>
  <si>
    <t>Grado en Periodismo y Comunicación Corporativa</t>
  </si>
  <si>
    <t>Grado en Protocolo y Organización de Eventos</t>
  </si>
  <si>
    <t>Grado en Protocolo, Organización de Eventos y Comunicación Corporativa</t>
  </si>
  <si>
    <t>Grado en Publicidad</t>
  </si>
  <si>
    <t>Grado en Publicidad y Relaciones Públicas</t>
  </si>
  <si>
    <t>Grado en Publicidad, Marketing y Relaciones Públicas</t>
  </si>
  <si>
    <t>Grado en Publicidad, Relaciones Públicas y Marketing</t>
  </si>
  <si>
    <t>Grado en Relaciones Internacionales</t>
  </si>
  <si>
    <t>Grado en Relaciones Internacionales / Bachelor in International Relations</t>
  </si>
  <si>
    <t>Grado en Relaciones Laborales</t>
  </si>
  <si>
    <t>Grado en Relaciones Laborales y Desarrollo de Recursos Humanos</t>
  </si>
  <si>
    <t>Grado en Relaciones Laborales y Empleo</t>
  </si>
  <si>
    <t>Grado en Relaciones Laborales y Ocupación</t>
  </si>
  <si>
    <t>Grado en Relaciones Laborales y Recursos Humanos</t>
  </si>
  <si>
    <t>Grado en Seguridad</t>
  </si>
  <si>
    <t>Grado en Seguridad Integral</t>
  </si>
  <si>
    <t>Grado en Seguridad y Control de Riesgos</t>
  </si>
  <si>
    <t>Grado en Sociología</t>
  </si>
  <si>
    <t>Grado en Sociología Aplicada</t>
  </si>
  <si>
    <t>Grado en Técnicas Cuantitativas para la Economía y la Empresa</t>
  </si>
  <si>
    <t>Grado en Trabajo Social</t>
  </si>
  <si>
    <t>Grado en Turismo</t>
  </si>
  <si>
    <t>Grado en Turismo, Administración de Organizaciones y Recursos Turísticos</t>
  </si>
  <si>
    <t>Grado en Turismo y Gestión del Ocio</t>
  </si>
  <si>
    <t>Grado en Turismo y Ocio</t>
  </si>
  <si>
    <t>Grado en Urbanismo, Ordenación del Territorio y Sostenibilidad</t>
  </si>
  <si>
    <t>5a32bf2222f04d29e04331a1</t>
  </si>
  <si>
    <t>Grado en Arquitectura</t>
  </si>
  <si>
    <t>Grado en Arquitectura Naval</t>
  </si>
  <si>
    <t>Grado en Arquitectura Naval e Ingeniería de Sistemas Marinos</t>
  </si>
  <si>
    <t>Grado en Arquitectura Naval e Ingeniería Marítima</t>
  </si>
  <si>
    <t>Grado en Arquitectura Técnica</t>
  </si>
  <si>
    <t>Grado en Arquitectura Técnica y Edificación</t>
  </si>
  <si>
    <t>Grado en Ciencias y Tecnologías de Telecomunicación</t>
  </si>
  <si>
    <t>Grado en Contenidos Digitales Interactivos</t>
  </si>
  <si>
    <t>Grado en Desarrollo de Videojuegos</t>
  </si>
  <si>
    <t>Grado en Diseño / Design</t>
  </si>
  <si>
    <t>Grado en Edificación</t>
  </si>
  <si>
    <t>Grado en Estudios de Arquitectura</t>
  </si>
  <si>
    <t>Grado en Estudios de Arquitectura / Bachelor In Architectural Sutdies</t>
  </si>
  <si>
    <t>Grado en Estudios de la Arquitectura</t>
  </si>
  <si>
    <t>Grado en Estudios en Arquitectura</t>
  </si>
  <si>
    <t>Grado en Fotografía y Creación Digital</t>
  </si>
  <si>
    <t>Grado en Fundamentos de Arquitectura</t>
  </si>
  <si>
    <t>Grado en Fundamentos de Arquitectura y Urbanismo</t>
  </si>
  <si>
    <t>Grado en Informática de Servicios</t>
  </si>
  <si>
    <t>Grado en Ingeniería Aeroespacial</t>
  </si>
  <si>
    <t>Grado en Ingeniería Aeroespacial en Aeronavegación</t>
  </si>
  <si>
    <t>Grado en Ingeniería Aeroespacial en Aeronaves</t>
  </si>
  <si>
    <t>Grado en Ingeniería Aeroespacial en Transporte y Aeropuertos</t>
  </si>
  <si>
    <t>Grado en Ingeniería Agraria</t>
  </si>
  <si>
    <t>Grado en Ingeniería Agraria y Alimentaria</t>
  </si>
  <si>
    <t>Grado en Ingeniería Agraria y del Medio Rural</t>
  </si>
  <si>
    <t>Grado en Ingeniería Agraria y Energética</t>
  </si>
  <si>
    <t>Grado en Ingeniería Agrícola</t>
  </si>
  <si>
    <t>Grado en Ingeniería Agrícola y Agroalimentaria</t>
  </si>
  <si>
    <t>Grado en Ingeniería Agrícola y del Medio Rural</t>
  </si>
  <si>
    <t>Grado en Ingeniería Agroalimentaria</t>
  </si>
  <si>
    <t>Grado en Ingeniería Agroalimentaria y Agroambiental</t>
  </si>
  <si>
    <t>Grado en Ingeniería Agroalimentaria y de Sistemas Biológicos</t>
  </si>
  <si>
    <t>Grado en Ingeniería Agroalimentaria y del Medio Rural</t>
  </si>
  <si>
    <t>Grado en Ingeniería Agroambiental</t>
  </si>
  <si>
    <t>Grado en Ingeniería Agroambiental y del Paisaje</t>
  </si>
  <si>
    <t>Grado en Ingeniería Agropecuaria y del Medio Rural</t>
  </si>
  <si>
    <t>Grado en Ingeniería Alimentaria</t>
  </si>
  <si>
    <t>Grado en Ingeniería Ambiental</t>
  </si>
  <si>
    <t>Grado en Ingeniería Biomédica</t>
  </si>
  <si>
    <t>Grado en Ingeniería Civil</t>
  </si>
  <si>
    <t>Grado en Ingeniería Civil - Construcciones Civiles</t>
  </si>
  <si>
    <t>Grado en Ingeniería Civil - Hidrología</t>
  </si>
  <si>
    <t>Grado en Ingeniería Civil -Transportes y Servicios Urbanos</t>
  </si>
  <si>
    <t>Grado en Ingeniería Civil y Territorial</t>
  </si>
  <si>
    <t>Grado en Ingeniería de Aeronavegación</t>
  </si>
  <si>
    <t>Grado en Ingeniería de Aeropuertos</t>
  </si>
  <si>
    <t>Grado en Ingeniería de Computadores</t>
  </si>
  <si>
    <t>Grado en Ingeniería de Diseño Industrial y Desarrollo del Producto</t>
  </si>
  <si>
    <t>Grado en Ingeniería de Diseño Industrial y Desarrollo de Productos</t>
  </si>
  <si>
    <t>Grado en Ingeniería de Diseño y Tecnología Textil</t>
  </si>
  <si>
    <t>Grado en Ingeniería de Edificación</t>
  </si>
  <si>
    <t>Grado en Ingeniería de Energía</t>
  </si>
  <si>
    <t>Grado en Ingeniería de Energía y Medio Ambiente</t>
  </si>
  <si>
    <t>Grado en Ingeniería de Energías Renovables</t>
  </si>
  <si>
    <t>Grado en Ingeniería de la Ciberseguridad</t>
  </si>
  <si>
    <t>Grado en Ingeniería de la Construcción</t>
  </si>
  <si>
    <t>Grado en Ingeniería de la Edificación</t>
  </si>
  <si>
    <t>Grado en Ingeniería de la Energía</t>
  </si>
  <si>
    <t>Grado en Ingeniería de la Hortofruticultura y Jardinería</t>
  </si>
  <si>
    <t>Grado en Ingeniería de la Salud</t>
  </si>
  <si>
    <t>Grado en Ingeniería de la Seguridad</t>
  </si>
  <si>
    <t>Grado en Ingeniería de la Tecnología de Minas y Energía</t>
  </si>
  <si>
    <t>Grado en Ingeniería de la Tecnología Minera</t>
  </si>
  <si>
    <t>Grado en Ingeniería de las Explotaciones Agropecuarias</t>
  </si>
  <si>
    <t>Grado en Ingeniería de las Industrias Agrarias y Alimentarias</t>
  </si>
  <si>
    <t>Grado en Ingeniería de las Industrias Agroalimentarias</t>
  </si>
  <si>
    <t>Grado en Ingeniería de las Tecnologías de la Información</t>
  </si>
  <si>
    <t>Grado en Ingeniería de la Información Geoespacial</t>
  </si>
  <si>
    <t>Grado en Ingeniería de las Tecnologías de Telecomunicación</t>
  </si>
  <si>
    <t>Grado en Ingeniería de los Recursos Energéticos</t>
  </si>
  <si>
    <t>Grado en Ingeniería de los Recursos Minerales</t>
  </si>
  <si>
    <t>Grado en Ingeniería de los Recursos Energéticos, Combustibles y Explosivos</t>
  </si>
  <si>
    <t>Grado en Ingeniería de los Recursos Mineros</t>
  </si>
  <si>
    <t>Grado en Ingeniería de los Recursos Mineros y Energéticos</t>
  </si>
  <si>
    <t>Grado en Ingeniería de Materiales</t>
  </si>
  <si>
    <t>Grado en Ingeniería de Obras Públicas</t>
  </si>
  <si>
    <t>Grado en Ingeniería de Obras Públicas en Construcciones Civiles</t>
  </si>
  <si>
    <t>Grado en Ingeniería de Obras Públicas en Hidrología</t>
  </si>
  <si>
    <t>Grado en Ingeniería de Obras Públicas en Transportes y Servicios Urbanos</t>
  </si>
  <si>
    <t>Grado en Ingeniería de Organización</t>
  </si>
  <si>
    <t>Grado en Ingeniería de Organización Industrial</t>
  </si>
  <si>
    <t>Grado en Ingeniería de Procesos Químicos Industriales</t>
  </si>
  <si>
    <t>Grado en Ingeniería de Recursos Energéticos y Mineros</t>
  </si>
  <si>
    <t>Grado en Ingeniería de Recursos Minerales</t>
  </si>
  <si>
    <t>Grado en Ingeniería de Recursos Minerales y Energía</t>
  </si>
  <si>
    <t>Grado en Ingeniería de Recursos Mineros y Energéticos</t>
  </si>
  <si>
    <t>Grado en Ingeniería de Redes de Telecomunicación</t>
  </si>
  <si>
    <t>Grado en Ingeniería de Sistemas Aeroespaciales</t>
  </si>
  <si>
    <t>Grado en Ingeniería de Sistemas Audiovisuales</t>
  </si>
  <si>
    <t>Grado en Ingeniería de Sistemas Audiovisuales de Telecomunicación</t>
  </si>
  <si>
    <t>Grado en Ingeniería de Sistemas Biológicos</t>
  </si>
  <si>
    <t>Grado en Ingeniería de Sistemas de Comunicaciones</t>
  </si>
  <si>
    <t>Grado en Ingeniería de Sistemas de Información</t>
  </si>
  <si>
    <t>Grado en Ingeniería de Sistemas de Telecomunicación</t>
  </si>
  <si>
    <t>Grado en Ingeniería de Sistemas de Telecomunicación, Sonido e Imagen</t>
  </si>
  <si>
    <t>Grado en Ingeniería de Sistemas Electrónicos</t>
  </si>
  <si>
    <t>Grado en Ingeniería de Sistemas y Servicios de Telecomunicaciones</t>
  </si>
  <si>
    <t>Grado en Ingeniería de Sistemas TIC</t>
  </si>
  <si>
    <t>Grado en Ingeniería de Sonido e Imagen</t>
  </si>
  <si>
    <t>Grado en Ingeniería de Tecnología de Minas y Energía</t>
  </si>
  <si>
    <t>Grado en Ingeniería de Tecnología y Diseño Textil</t>
  </si>
  <si>
    <t>Grado en Ingeniería de Tecnologías de Caminos</t>
  </si>
  <si>
    <t>Grado en Ingeniería de Tecnologías de Telecomunicación</t>
  </si>
  <si>
    <t>Grado en Ingeniería de Tecnologías Específicas de Telecomunicación</t>
  </si>
  <si>
    <t>Grado en Ingeniería de Tecnologías Industriales</t>
  </si>
  <si>
    <t>Grado en Ingeniería de Tecnologías Mineras</t>
  </si>
  <si>
    <t>Grado en Ingeniería de Tecnologías y Servicios de Telecomunicación</t>
  </si>
  <si>
    <t>Grado en Ingeniería del Automóvil</t>
  </si>
  <si>
    <t>Grado en Ingeniería del Medio Natural</t>
  </si>
  <si>
    <t>Grado en Ingeniería del Software</t>
  </si>
  <si>
    <t>Grado en Ingeniería Eléctrica</t>
  </si>
  <si>
    <t>Grado en Ingeniería Eléctrica y Electrónica</t>
  </si>
  <si>
    <t>Grado en Ingeniería Electromecánica</t>
  </si>
  <si>
    <t>Grado en Ingeniería Electrónica</t>
  </si>
  <si>
    <t>Grado en Ingeniería Electrónica de Comunicaciones</t>
  </si>
  <si>
    <t>Grado en Ingeniería Electrónica de Telecomunicación</t>
  </si>
  <si>
    <t>Grado en Ingeniería Electrónica Industrial</t>
  </si>
  <si>
    <t>Grado en Ingeniería Electrónica Industrial y Automática</t>
  </si>
  <si>
    <t>Grado en Ingeniería Electrónica y Automática</t>
  </si>
  <si>
    <t>Grado en Ingeniería Electrónica y Automática Industrial</t>
  </si>
  <si>
    <t>Grado en Ingeniería Electrónica, Robótica y Mecatrónica</t>
  </si>
  <si>
    <t>Grado en Ingeniería en Desarrollo de Contenidos Digitales</t>
  </si>
  <si>
    <t>Grado en Ingeniería en Diseño Industrial</t>
  </si>
  <si>
    <t>Grado en Ingeniería en Diseño Industrial y Desarrollo de Producto</t>
  </si>
  <si>
    <t>Grado en Ingeniería en Diseño Industrial y Desarrollo de Productos</t>
  </si>
  <si>
    <t>Grado en Ingeniería en Diseño Industrial y Desarrollo del Producto</t>
  </si>
  <si>
    <t>Grado en Ingeniería en Diseño Mecánico</t>
  </si>
  <si>
    <t>Grado en Ingeniería en Ecotecnologías en Procesos Industriales</t>
  </si>
  <si>
    <t>Grado en Ingeniería en Edificación</t>
  </si>
  <si>
    <t>Grado en Ingeniería en Electrónica de Comunicaciones</t>
  </si>
  <si>
    <t>Grado en Ingeniería en Electrónica Industrial</t>
  </si>
  <si>
    <t>Grado en Ingeniería en Electrónica Industrial y Automática</t>
  </si>
  <si>
    <t>Grado en Ingeniería en Electrónica y Automática Industrial</t>
  </si>
  <si>
    <t>Grado en Ingeniería en Explotación de Minas y Recursos Energéticos</t>
  </si>
  <si>
    <t>Grado en Ingeniería en Geoinformación y Geomática</t>
  </si>
  <si>
    <t>Grado en Ingeniería en Geomática y Topografía</t>
  </si>
  <si>
    <t>Grado en Ingeniería en Informática</t>
  </si>
  <si>
    <t>Grado en Ingeniería en Informática en Tecnologías de la Información</t>
  </si>
  <si>
    <t>Grado en Ingeniería en Informática de Sistemas</t>
  </si>
  <si>
    <t>Grado en Ingeniería en Innovación de Procesos y Productos</t>
  </si>
  <si>
    <t>Grado en Ingeniería en Organización Industrial</t>
  </si>
  <si>
    <t>Grado en Ingeniería en Propulsión y Servicios del Buque</t>
  </si>
  <si>
    <t>Grado en Ingeniería en Química Industrial</t>
  </si>
  <si>
    <t>Grado en Ingeniería en Recursos Energéticos</t>
  </si>
  <si>
    <t>Grado en Ingeniería en Recursos Energéticos y Mineros</t>
  </si>
  <si>
    <t>Grado en Ingeniería en Sistemas Audiovisuales</t>
  </si>
  <si>
    <t>Grado en Ingeniería en Sistemas Audiovisuales y Multimedia</t>
  </si>
  <si>
    <t>Grado en Ingeniería en Sistemas de Comunicación</t>
  </si>
  <si>
    <t>Grado en Ingeniería en Sistemas de Telecomunicación</t>
  </si>
  <si>
    <t>Grado en Ingeniería en Sistemas de Telecomunicaciones</t>
  </si>
  <si>
    <t>Grado en Ingeniería en Sistemas Electrónicos</t>
  </si>
  <si>
    <t>Grado en Ingeniería en Sistemas y Tecnología Naval</t>
  </si>
  <si>
    <t>Grado en Ingeniería en Sonido e Imagen</t>
  </si>
  <si>
    <t>Grado en Ingeniería en Tecnología Industrial</t>
  </si>
  <si>
    <t>Grado en Ingeniería en Tecnología Minera</t>
  </si>
  <si>
    <t>Grado en Ingeniería en Tecnología Naval</t>
  </si>
  <si>
    <t>Grado en Ingeniería en Tecnologías Aeroespaciales</t>
  </si>
  <si>
    <t>Grado en Ingeniería en Tecnologías Ambientales</t>
  </si>
  <si>
    <t>Grado en Ingeniería en Tecnología de Telecomunicación</t>
  </si>
  <si>
    <t>Grado en Ingeniería en Tecnologías de la Telecomunicación</t>
  </si>
  <si>
    <t>Grado en Ingeniería en Tecnologías Industriales</t>
  </si>
  <si>
    <t>Grado en Ingeniería en Vehículos Aeroespaciales</t>
  </si>
  <si>
    <t>Grado en Ingeniería Energética</t>
  </si>
  <si>
    <t>Grado en Ingeniería Física</t>
  </si>
  <si>
    <t>Grado en Ingeniería Forestal</t>
  </si>
  <si>
    <t>Grado en Ingeniería Forestal y del Medio Natural - Explotaciones Forestales</t>
  </si>
  <si>
    <t>Grado en Ingeniería Forestal y Medio Natural</t>
  </si>
  <si>
    <t>Grado en Ingeniería Forestal: Industrias Forestales</t>
  </si>
  <si>
    <t>Grado en Ingeniería Geológica</t>
  </si>
  <si>
    <t>Grado en Ingeniería Geomática</t>
  </si>
  <si>
    <t>Grado en Ingeniería Geomática y Topografía</t>
  </si>
  <si>
    <t>Grado en Ingeniería Geomática y Topográfica</t>
  </si>
  <si>
    <t>Grado en Ingeniería Hortofrutícola y Jardinería</t>
  </si>
  <si>
    <t>Grado en Ingeniería Informática</t>
  </si>
  <si>
    <t>Grado en Ingeniería Informática de Gestión y Sistemas de Información</t>
  </si>
  <si>
    <t>Grado en Ingeniería Informática de Servicios y Aplicaciones</t>
  </si>
  <si>
    <t>Grado en Ingeniería Informática de Sistemas</t>
  </si>
  <si>
    <t>Grado en Ingeniería Informática del Software</t>
  </si>
  <si>
    <t>Grado en Ingeniería Informática en Computación</t>
  </si>
  <si>
    <t>Grado en Ingeniería Informática en Ingeniería de Computadores</t>
  </si>
  <si>
    <t>Grado en Ingeniería Informática en Ingeniería del Software</t>
  </si>
  <si>
    <t>Grado en Ingeniería Informática en Sistemas de Información</t>
  </si>
  <si>
    <t>Grado en Ingeniería Informática en Tecnologías de la Información</t>
  </si>
  <si>
    <t>Grado en Ingeniería Informática-Ingeniería de Computadores</t>
  </si>
  <si>
    <t>Grado en Ingeniería Informática-Ingeniería del Software</t>
  </si>
  <si>
    <t>Grado en Ingeniería Informática-Tecnologías Informáticas</t>
  </si>
  <si>
    <t>Grado en Ingeniería Informática y Tecnologías Virtuales</t>
  </si>
  <si>
    <t>Grado en Ingeniería Marina</t>
  </si>
  <si>
    <t>Grado en Ingeniería Marítima</t>
  </si>
  <si>
    <t>Grado en Ingeniería Matemática</t>
  </si>
  <si>
    <t>Grado en Ingeniería Matemática en Ciencia de Datos / Mathematical Engineering On Data Science</t>
  </si>
  <si>
    <t>Grado en Ingeniería Mecánica</t>
  </si>
  <si>
    <t>Grado en Ingeniería Mecatrónica</t>
  </si>
  <si>
    <t>Grado en Ingeniería Mecatrónica y Robótica</t>
  </si>
  <si>
    <t>Grado en Ingeniería Minera</t>
  </si>
  <si>
    <t>Grado en Ingeniería Minera y Energética</t>
  </si>
  <si>
    <t>Grado en Ingeniería Multimedia</t>
  </si>
  <si>
    <t>Grado en Ingeniería Náutica y Transporte Marítimo</t>
  </si>
  <si>
    <t>Grado en Ingeniería Naval y Oceánica</t>
  </si>
  <si>
    <t>Grado en Ingeniería Química</t>
  </si>
  <si>
    <t>Grado en Ingeniería Química Industrial</t>
  </si>
  <si>
    <t>Grado en Ingeniería Radioelectrónica Naval</t>
  </si>
  <si>
    <t>Grado en Ingeniería Robótica</t>
  </si>
  <si>
    <t>Grado en Ingeniería Técnica de Telecomunicación</t>
  </si>
  <si>
    <t>Grado en Ingeniería Técnica Industrial</t>
  </si>
  <si>
    <t>Grado en Ingeniería Telemática</t>
  </si>
  <si>
    <t>Grado en Ingeniería y Ciencia Agronómica</t>
  </si>
  <si>
    <t>Grado en Ingeniería y Gestión Empresarial</t>
  </si>
  <si>
    <t>Grado en Innovación en Procesos y Productos Alimentarios</t>
  </si>
  <si>
    <t>Grado en Innovación y Seguridad Alimentaria</t>
  </si>
  <si>
    <t>Grado en Marina Civil, Ingeniería Marina</t>
  </si>
  <si>
    <t>Grado en Marina Civil, Ingeniería Náutica y Transporte Marítimo</t>
  </si>
  <si>
    <t>Grado en Marina Civil, Ingeniería Radioelectrónica</t>
  </si>
  <si>
    <t>Grado en Matemática Computacional</t>
  </si>
  <si>
    <t>Grado en Matemáticas e Informática</t>
  </si>
  <si>
    <t>Grado en Piloto de Aviación Comercial y Operaciones Aéreas</t>
  </si>
  <si>
    <t>Grado en Sistemas de Información</t>
  </si>
  <si>
    <t>Grado en Tecnología de la Ingeniería Civil</t>
  </si>
  <si>
    <t>Grado en Tecnología de las Industrias Agrarias y Alimentarias</t>
  </si>
  <si>
    <t>Grado en Tecnología e Innovación Alimentaria</t>
  </si>
  <si>
    <t>Grado en Tecnologías de la Información para Empresas</t>
  </si>
  <si>
    <t>Grado en Tecnologías de la Información para la Salud</t>
  </si>
  <si>
    <t>Grado en Tecnologías de Telecomunicación</t>
  </si>
  <si>
    <t>Grado en Tecnologías Interactivas</t>
  </si>
  <si>
    <t>Grado en Tecnologías para la Sociedad de la Información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</si>
</sst>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653"/>
  <sheetViews>
    <sheetView tabSelected="1" topLeftCell="A390" workbookViewId="0">
      <selection activeCell="C420" sqref="C420:I653"/>
    </sheetView>
  </sheetViews>
  <sheetFormatPr baseColWidth="10" defaultRowHeight="15"/>
  <cols>
    <col min="1" max="1" width="25" bestFit="1" customWidth="1"/>
    <col min="2" max="2" width="77" bestFit="1" customWidth="1"/>
    <col min="3" max="3" width="73" bestFit="1" customWidth="1"/>
    <col min="4" max="4" width="25.28515625" bestFit="1" customWidth="1"/>
    <col min="5" max="5" width="11.140625" bestFit="1" customWidth="1"/>
    <col min="6" max="6" width="26" bestFit="1" customWidth="1"/>
    <col min="7" max="7" width="20.7109375" customWidth="1"/>
    <col min="8" max="8" width="25" bestFit="1" customWidth="1"/>
  </cols>
  <sheetData>
    <row r="3" spans="1:9">
      <c r="A3" t="s">
        <v>0</v>
      </c>
      <c r="B3" s="1" t="s">
        <v>207</v>
      </c>
      <c r="C3" t="s">
        <v>171</v>
      </c>
      <c r="F3" t="e">
        <f>concatenar</f>
        <v>#NAME?</v>
      </c>
      <c r="G3" t="s">
        <v>168</v>
      </c>
      <c r="H3" t="str">
        <f>A3</f>
        <v>artes y humanidades</v>
      </c>
      <c r="I3" t="s">
        <v>169</v>
      </c>
    </row>
    <row r="4" spans="1:9">
      <c r="A4" t="s">
        <v>1</v>
      </c>
      <c r="B4" t="s">
        <v>206</v>
      </c>
      <c r="C4" t="s">
        <v>171</v>
      </c>
      <c r="F4" t="str">
        <f>A4</f>
        <v>ciencias</v>
      </c>
      <c r="G4" t="s">
        <v>170</v>
      </c>
      <c r="H4" t="str">
        <f t="shared" ref="H4:H7" si="0">A4</f>
        <v>ciencias</v>
      </c>
      <c r="I4" t="s">
        <v>169</v>
      </c>
    </row>
    <row r="5" spans="1:9">
      <c r="A5" t="s">
        <v>2</v>
      </c>
      <c r="B5" t="s">
        <v>205</v>
      </c>
      <c r="C5" t="s">
        <v>171</v>
      </c>
      <c r="F5" t="str">
        <f t="shared" ref="F5:F7" si="1">A5</f>
        <v>ciencias de la salud</v>
      </c>
      <c r="G5" t="s">
        <v>170</v>
      </c>
      <c r="H5" t="str">
        <f t="shared" si="0"/>
        <v>ciencias de la salud</v>
      </c>
      <c r="I5" t="s">
        <v>169</v>
      </c>
    </row>
    <row r="6" spans="1:9">
      <c r="A6" t="s">
        <v>3</v>
      </c>
      <c r="B6" t="s">
        <v>204</v>
      </c>
      <c r="C6" t="s">
        <v>171</v>
      </c>
      <c r="F6" t="str">
        <f t="shared" si="1"/>
        <v>ciencias sociales y juridicas</v>
      </c>
      <c r="G6" t="s">
        <v>170</v>
      </c>
      <c r="H6" t="str">
        <f t="shared" si="0"/>
        <v>ciencias sociales y juridicas</v>
      </c>
      <c r="I6" t="s">
        <v>169</v>
      </c>
    </row>
    <row r="7" spans="1:9">
      <c r="A7" t="s">
        <v>4</v>
      </c>
      <c r="B7" t="s">
        <v>203</v>
      </c>
      <c r="C7" t="s">
        <v>171</v>
      </c>
      <c r="F7" t="str">
        <f t="shared" si="1"/>
        <v>ingenieria y arquitectura</v>
      </c>
      <c r="G7" t="s">
        <v>170</v>
      </c>
      <c r="H7" t="str">
        <f t="shared" si="0"/>
        <v>ingenieria y arquitectura</v>
      </c>
      <c r="I7" t="s">
        <v>169</v>
      </c>
    </row>
    <row r="12" spans="1:9">
      <c r="B12" t="s">
        <v>5</v>
      </c>
      <c r="C12" t="s">
        <v>172</v>
      </c>
      <c r="F12" t="str">
        <f>B12</f>
        <v>Grado en Animación</v>
      </c>
      <c r="G12" t="s">
        <v>170</v>
      </c>
      <c r="H12" t="str">
        <f>B12</f>
        <v>Grado en Animación</v>
      </c>
      <c r="I12" t="s">
        <v>169</v>
      </c>
    </row>
    <row r="13" spans="1:9">
      <c r="B13" t="s">
        <v>6</v>
      </c>
      <c r="C13" t="s">
        <v>172</v>
      </c>
      <c r="F13" t="str">
        <f t="shared" ref="F13:F76" si="2">B13</f>
        <v>Grado en Animación y Desarrollo de Videojuegos</v>
      </c>
      <c r="G13" t="s">
        <v>170</v>
      </c>
      <c r="H13" t="str">
        <f t="shared" ref="H13:H76" si="3">B13</f>
        <v>Grado en Animación y Desarrollo de Videojuegos</v>
      </c>
      <c r="I13" t="s">
        <v>169</v>
      </c>
    </row>
    <row r="14" spans="1:9">
      <c r="B14" t="s">
        <v>7</v>
      </c>
      <c r="C14" t="s">
        <v>172</v>
      </c>
      <c r="F14" t="str">
        <f t="shared" si="2"/>
        <v>Grado en Antropología Social y Cultural</v>
      </c>
      <c r="G14" t="s">
        <v>170</v>
      </c>
      <c r="H14" t="str">
        <f t="shared" si="3"/>
        <v>Grado en Antropología Social y Cultural</v>
      </c>
      <c r="I14" t="s">
        <v>169</v>
      </c>
    </row>
    <row r="15" spans="1:9">
      <c r="B15" t="s">
        <v>8</v>
      </c>
      <c r="C15" t="s">
        <v>172</v>
      </c>
      <c r="F15" t="str">
        <f t="shared" si="2"/>
        <v>Grado en Antropología y Evolución Humana</v>
      </c>
      <c r="G15" t="s">
        <v>170</v>
      </c>
      <c r="H15" t="str">
        <f t="shared" si="3"/>
        <v>Grado en Antropología y Evolución Humana</v>
      </c>
      <c r="I15" t="s">
        <v>169</v>
      </c>
    </row>
    <row r="16" spans="1:9">
      <c r="B16" t="s">
        <v>9</v>
      </c>
      <c r="C16" t="s">
        <v>172</v>
      </c>
      <c r="F16" t="str">
        <f t="shared" si="2"/>
        <v>Grado en Arqueología</v>
      </c>
      <c r="G16" t="s">
        <v>170</v>
      </c>
      <c r="H16" t="str">
        <f t="shared" si="3"/>
        <v>Grado en Arqueología</v>
      </c>
      <c r="I16" t="s">
        <v>169</v>
      </c>
    </row>
    <row r="17" spans="2:9">
      <c r="B17" t="s">
        <v>10</v>
      </c>
      <c r="C17" t="s">
        <v>172</v>
      </c>
      <c r="F17" t="str">
        <f t="shared" si="2"/>
        <v>Grado en Arte</v>
      </c>
      <c r="G17" t="s">
        <v>170</v>
      </c>
      <c r="H17" t="str">
        <f t="shared" si="3"/>
        <v>Grado en Arte</v>
      </c>
      <c r="I17" t="s">
        <v>169</v>
      </c>
    </row>
    <row r="18" spans="2:9">
      <c r="B18" t="s">
        <v>11</v>
      </c>
      <c r="C18" t="s">
        <v>172</v>
      </c>
      <c r="F18" t="str">
        <f t="shared" si="2"/>
        <v>Grado en Arte Electrónico y Digital</v>
      </c>
      <c r="G18" t="s">
        <v>170</v>
      </c>
      <c r="H18" t="str">
        <f t="shared" si="3"/>
        <v>Grado en Arte Electrónico y Digital</v>
      </c>
      <c r="I18" t="s">
        <v>169</v>
      </c>
    </row>
    <row r="19" spans="2:9">
      <c r="B19" t="s">
        <v>12</v>
      </c>
      <c r="C19" t="s">
        <v>172</v>
      </c>
      <c r="F19" t="str">
        <f t="shared" si="2"/>
        <v>Grado en Artes Escénicas</v>
      </c>
      <c r="G19" t="s">
        <v>170</v>
      </c>
      <c r="H19" t="str">
        <f t="shared" si="3"/>
        <v>Grado en Artes Escénicas</v>
      </c>
      <c r="I19" t="s">
        <v>169</v>
      </c>
    </row>
    <row r="20" spans="2:9">
      <c r="B20" t="s">
        <v>13</v>
      </c>
      <c r="C20" t="s">
        <v>172</v>
      </c>
      <c r="F20" t="str">
        <f t="shared" si="2"/>
        <v>Grado en Artes Escénicas y Mediáticas</v>
      </c>
      <c r="G20" t="s">
        <v>170</v>
      </c>
      <c r="H20" t="str">
        <f t="shared" si="3"/>
        <v>Grado en Artes Escénicas y Mediáticas</v>
      </c>
      <c r="I20" t="s">
        <v>169</v>
      </c>
    </row>
    <row r="21" spans="2:9">
      <c r="B21" t="s">
        <v>14</v>
      </c>
      <c r="C21" t="s">
        <v>172</v>
      </c>
      <c r="F21" t="str">
        <f t="shared" si="2"/>
        <v>Grado en Artes Escénicas-Interpretación</v>
      </c>
      <c r="G21" t="s">
        <v>170</v>
      </c>
      <c r="H21" t="str">
        <f t="shared" si="3"/>
        <v>Grado en Artes Escénicas-Interpretación</v>
      </c>
      <c r="I21" t="s">
        <v>169</v>
      </c>
    </row>
    <row r="22" spans="2:9">
      <c r="B22" t="s">
        <v>15</v>
      </c>
      <c r="C22" t="s">
        <v>172</v>
      </c>
      <c r="F22" t="str">
        <f t="shared" si="2"/>
        <v>Grado en Artes Visuales y Danza</v>
      </c>
      <c r="G22" t="s">
        <v>170</v>
      </c>
      <c r="H22" t="str">
        <f t="shared" si="3"/>
        <v>Grado en Artes Visuales y Danza</v>
      </c>
      <c r="I22" t="s">
        <v>169</v>
      </c>
    </row>
    <row r="23" spans="2:9">
      <c r="B23" t="s">
        <v>16</v>
      </c>
      <c r="C23" t="s">
        <v>172</v>
      </c>
      <c r="F23" t="str">
        <f t="shared" si="2"/>
        <v>Grado en Artes y Diseño</v>
      </c>
      <c r="G23" t="s">
        <v>170</v>
      </c>
      <c r="H23" t="str">
        <f t="shared" si="3"/>
        <v>Grado en Artes y Diseño</v>
      </c>
      <c r="I23" t="s">
        <v>169</v>
      </c>
    </row>
    <row r="24" spans="2:9">
      <c r="B24" t="s">
        <v>17</v>
      </c>
      <c r="C24" t="s">
        <v>172</v>
      </c>
      <c r="F24" t="str">
        <f t="shared" si="2"/>
        <v>Grado en Bellas Artes</v>
      </c>
      <c r="G24" t="s">
        <v>170</v>
      </c>
      <c r="H24" t="str">
        <f t="shared" si="3"/>
        <v>Grado en Bellas Artes</v>
      </c>
      <c r="I24" t="s">
        <v>169</v>
      </c>
    </row>
    <row r="25" spans="2:9">
      <c r="B25" t="s">
        <v>18</v>
      </c>
      <c r="C25" t="s">
        <v>172</v>
      </c>
      <c r="F25" t="str">
        <f t="shared" si="2"/>
        <v>Grado en Ciencias de la Cultura y Difusión Cultural</v>
      </c>
      <c r="G25" t="s">
        <v>170</v>
      </c>
      <c r="H25" t="str">
        <f t="shared" si="3"/>
        <v>Grado en Ciencias de la Cultura y Difusión Cultural</v>
      </c>
      <c r="I25" t="s">
        <v>169</v>
      </c>
    </row>
    <row r="26" spans="2:9">
      <c r="B26" t="s">
        <v>19</v>
      </c>
      <c r="C26" t="s">
        <v>172</v>
      </c>
      <c r="F26" t="str">
        <f t="shared" si="2"/>
        <v>Grado en Ciencias de la Danza</v>
      </c>
      <c r="G26" t="s">
        <v>170</v>
      </c>
      <c r="H26" t="str">
        <f t="shared" si="3"/>
        <v>Grado en Ciencias de la Danza</v>
      </c>
      <c r="I26" t="s">
        <v>169</v>
      </c>
    </row>
    <row r="27" spans="2:9">
      <c r="B27" t="s">
        <v>20</v>
      </c>
      <c r="C27" t="s">
        <v>172</v>
      </c>
      <c r="F27" t="str">
        <f t="shared" si="2"/>
        <v>Grado en Ciencias del Lenguaje y Estudios Literarios</v>
      </c>
      <c r="G27" t="s">
        <v>170</v>
      </c>
      <c r="H27" t="str">
        <f t="shared" si="3"/>
        <v>Grado en Ciencias del Lenguaje y Estudios Literarios</v>
      </c>
      <c r="I27" t="s">
        <v>169</v>
      </c>
    </row>
    <row r="28" spans="2:9">
      <c r="B28" t="s">
        <v>21</v>
      </c>
      <c r="C28" t="s">
        <v>172</v>
      </c>
      <c r="F28" t="str">
        <f t="shared" si="2"/>
        <v>Grado en Ciencias y Lenguas de la Antigüedad</v>
      </c>
      <c r="G28" t="s">
        <v>170</v>
      </c>
      <c r="H28" t="str">
        <f t="shared" si="3"/>
        <v>Grado en Ciencias y Lenguas de la Antigüedad</v>
      </c>
      <c r="I28" t="s">
        <v>169</v>
      </c>
    </row>
    <row r="29" spans="2:9">
      <c r="B29" t="s">
        <v>22</v>
      </c>
      <c r="C29" t="s">
        <v>172</v>
      </c>
      <c r="F29" t="str">
        <f t="shared" si="2"/>
        <v>Grado en Cine</v>
      </c>
      <c r="G29" t="s">
        <v>170</v>
      </c>
      <c r="H29" t="str">
        <f t="shared" si="3"/>
        <v>Grado en Cine</v>
      </c>
      <c r="I29" t="s">
        <v>169</v>
      </c>
    </row>
    <row r="30" spans="2:9">
      <c r="B30" t="s">
        <v>23</v>
      </c>
      <c r="C30" t="s">
        <v>172</v>
      </c>
      <c r="F30" t="str">
        <f t="shared" si="2"/>
        <v>Grado en Cine y Medios Audiovisuales</v>
      </c>
      <c r="G30" t="s">
        <v>170</v>
      </c>
      <c r="H30" t="str">
        <f t="shared" si="3"/>
        <v>Grado en Cine y Medios Audiovisuales</v>
      </c>
      <c r="I30" t="s">
        <v>169</v>
      </c>
    </row>
    <row r="31" spans="2:9">
      <c r="B31" t="s">
        <v>24</v>
      </c>
      <c r="C31" t="s">
        <v>172</v>
      </c>
      <c r="F31" t="str">
        <f t="shared" si="2"/>
        <v>Grado en Cinematografía y Artes Audiovisuales</v>
      </c>
      <c r="G31" t="s">
        <v>170</v>
      </c>
      <c r="H31" t="str">
        <f t="shared" si="3"/>
        <v>Grado en Cinematografía y Artes Audiovisuales</v>
      </c>
      <c r="I31" t="s">
        <v>169</v>
      </c>
    </row>
    <row r="32" spans="2:9">
      <c r="B32" t="s">
        <v>25</v>
      </c>
      <c r="C32" t="s">
        <v>172</v>
      </c>
      <c r="F32" t="str">
        <f t="shared" si="2"/>
        <v>Grado en Composición de Músicas Contemporáneas</v>
      </c>
      <c r="G32" t="s">
        <v>170</v>
      </c>
      <c r="H32" t="str">
        <f t="shared" si="3"/>
        <v>Grado en Composición de Músicas Contemporáneas</v>
      </c>
      <c r="I32" t="s">
        <v>169</v>
      </c>
    </row>
    <row r="33" spans="2:9">
      <c r="B33" t="s">
        <v>26</v>
      </c>
      <c r="C33" t="s">
        <v>172</v>
      </c>
      <c r="F33" t="str">
        <f t="shared" si="2"/>
        <v>Grado en Composición Musical</v>
      </c>
      <c r="G33" t="s">
        <v>170</v>
      </c>
      <c r="H33" t="str">
        <f t="shared" si="3"/>
        <v>Grado en Composición Musical</v>
      </c>
      <c r="I33" t="s">
        <v>169</v>
      </c>
    </row>
    <row r="34" spans="2:9">
      <c r="B34" t="s">
        <v>27</v>
      </c>
      <c r="C34" t="s">
        <v>172</v>
      </c>
      <c r="F34" t="str">
        <f t="shared" si="2"/>
        <v>Grado en Comunicación Cultural</v>
      </c>
      <c r="G34" t="s">
        <v>170</v>
      </c>
      <c r="H34" t="str">
        <f t="shared" si="3"/>
        <v>Grado en Comunicación Cultural</v>
      </c>
      <c r="I34" t="s">
        <v>169</v>
      </c>
    </row>
    <row r="35" spans="2:9">
      <c r="B35" t="s">
        <v>28</v>
      </c>
      <c r="C35" t="s">
        <v>172</v>
      </c>
      <c r="F35" t="str">
        <f t="shared" si="2"/>
        <v>Grado en Comunicación y Periodismo Audiovisual</v>
      </c>
      <c r="G35" t="s">
        <v>170</v>
      </c>
      <c r="H35" t="str">
        <f t="shared" si="3"/>
        <v>Grado en Comunicación y Periodismo Audiovisual</v>
      </c>
      <c r="I35" t="s">
        <v>169</v>
      </c>
    </row>
    <row r="36" spans="2:9">
      <c r="B36" t="s">
        <v>29</v>
      </c>
      <c r="C36" t="s">
        <v>172</v>
      </c>
      <c r="F36" t="str">
        <f t="shared" si="2"/>
        <v>Grado en Conservación y Restauración de Bienes Culturales</v>
      </c>
      <c r="G36" t="s">
        <v>170</v>
      </c>
      <c r="H36" t="str">
        <f t="shared" si="3"/>
        <v>Grado en Conservación y Restauración de Bienes Culturales</v>
      </c>
      <c r="I36" t="s">
        <v>169</v>
      </c>
    </row>
    <row r="37" spans="2:9">
      <c r="B37" t="s">
        <v>30</v>
      </c>
      <c r="C37" t="s">
        <v>172</v>
      </c>
      <c r="F37" t="str">
        <f t="shared" si="2"/>
        <v>Grado en Conservación y Restauración del Patrimonio Cultural</v>
      </c>
      <c r="G37" t="s">
        <v>170</v>
      </c>
      <c r="H37" t="str">
        <f t="shared" si="3"/>
        <v>Grado en Conservación y Restauración del Patrimonio Cultural</v>
      </c>
      <c r="I37" t="s">
        <v>169</v>
      </c>
    </row>
    <row r="38" spans="2:9">
      <c r="B38" t="s">
        <v>31</v>
      </c>
      <c r="C38" t="s">
        <v>172</v>
      </c>
      <c r="F38" t="str">
        <f t="shared" si="2"/>
        <v>Grado en Conservación-Restauración de Bienes Culturales</v>
      </c>
      <c r="G38" t="s">
        <v>170</v>
      </c>
      <c r="H38" t="str">
        <f t="shared" si="3"/>
        <v>Grado en Conservación-Restauración de Bienes Culturales</v>
      </c>
      <c r="I38" t="s">
        <v>169</v>
      </c>
    </row>
    <row r="39" spans="2:9">
      <c r="B39" t="s">
        <v>32</v>
      </c>
      <c r="C39" t="s">
        <v>172</v>
      </c>
      <c r="F39" t="str">
        <f t="shared" si="2"/>
        <v>Grado en Creación Artística para Videojuegos y Juegos Aplicados</v>
      </c>
      <c r="G39" t="s">
        <v>170</v>
      </c>
      <c r="H39" t="str">
        <f t="shared" si="3"/>
        <v>Grado en Creación Artística para Videojuegos y Juegos Aplicados</v>
      </c>
      <c r="I39" t="s">
        <v>169</v>
      </c>
    </row>
    <row r="40" spans="2:9">
      <c r="B40" t="s">
        <v>33</v>
      </c>
      <c r="C40" t="s">
        <v>172</v>
      </c>
      <c r="F40" t="str">
        <f t="shared" si="2"/>
        <v>Grado en Creación Musical</v>
      </c>
      <c r="G40" t="s">
        <v>170</v>
      </c>
      <c r="H40" t="str">
        <f t="shared" si="3"/>
        <v>Grado en Creación Musical</v>
      </c>
      <c r="I40" t="s">
        <v>169</v>
      </c>
    </row>
    <row r="41" spans="2:9">
      <c r="B41" t="s">
        <v>34</v>
      </c>
      <c r="C41" t="s">
        <v>172</v>
      </c>
      <c r="F41" t="str">
        <f t="shared" si="2"/>
        <v>Grado en Creación y Desarrollo de Videojuegos</v>
      </c>
      <c r="G41" t="s">
        <v>170</v>
      </c>
      <c r="H41" t="str">
        <f t="shared" si="3"/>
        <v>Grado en Creación y Desarrollo de Videojuegos</v>
      </c>
      <c r="I41" t="s">
        <v>169</v>
      </c>
    </row>
    <row r="42" spans="2:9">
      <c r="B42" t="s">
        <v>35</v>
      </c>
      <c r="C42" t="s">
        <v>172</v>
      </c>
      <c r="F42" t="str">
        <f t="shared" si="2"/>
        <v>Grado en Creación y Diseño</v>
      </c>
      <c r="G42" t="s">
        <v>170</v>
      </c>
      <c r="H42" t="str">
        <f t="shared" si="3"/>
        <v>Grado en Creación y Diseño</v>
      </c>
      <c r="I42" t="s">
        <v>169</v>
      </c>
    </row>
    <row r="43" spans="2:9">
      <c r="B43" t="s">
        <v>36</v>
      </c>
      <c r="C43" t="s">
        <v>172</v>
      </c>
      <c r="F43" t="str">
        <f t="shared" si="2"/>
        <v>Grado en Diseño</v>
      </c>
      <c r="G43" t="s">
        <v>170</v>
      </c>
      <c r="H43" t="str">
        <f t="shared" si="3"/>
        <v>Grado en Diseño</v>
      </c>
      <c r="I43" t="s">
        <v>169</v>
      </c>
    </row>
    <row r="44" spans="2:9">
      <c r="B44" t="s">
        <v>37</v>
      </c>
      <c r="C44" t="s">
        <v>172</v>
      </c>
      <c r="F44" t="str">
        <f t="shared" si="2"/>
        <v>Grado en Diseño de Espacios y Arquitectura de Interiores/spatial And Interior Design</v>
      </c>
      <c r="G44" t="s">
        <v>170</v>
      </c>
      <c r="H44" t="str">
        <f t="shared" si="3"/>
        <v>Grado en Diseño de Espacios y Arquitectura de Interiores/spatial And Interior Design</v>
      </c>
      <c r="I44" t="s">
        <v>169</v>
      </c>
    </row>
    <row r="45" spans="2:9">
      <c r="B45" t="s">
        <v>38</v>
      </c>
      <c r="C45" t="s">
        <v>172</v>
      </c>
      <c r="F45" t="str">
        <f t="shared" si="2"/>
        <v>Grado en Diseño de Interiores</v>
      </c>
      <c r="G45" t="s">
        <v>170</v>
      </c>
      <c r="H45" t="str">
        <f t="shared" si="3"/>
        <v>Grado en Diseño de Interiores</v>
      </c>
      <c r="I45" t="s">
        <v>169</v>
      </c>
    </row>
    <row r="46" spans="2:9">
      <c r="B46" t="s">
        <v>39</v>
      </c>
      <c r="C46" t="s">
        <v>172</v>
      </c>
      <c r="F46" t="str">
        <f t="shared" si="2"/>
        <v>Grado en Diseño de Moda</v>
      </c>
      <c r="G46" t="s">
        <v>170</v>
      </c>
      <c r="H46" t="str">
        <f t="shared" si="3"/>
        <v>Grado en Diseño de Moda</v>
      </c>
      <c r="I46" t="s">
        <v>169</v>
      </c>
    </row>
    <row r="47" spans="2:9">
      <c r="B47" t="s">
        <v>40</v>
      </c>
      <c r="C47" t="s">
        <v>172</v>
      </c>
      <c r="F47" t="str">
        <f t="shared" si="2"/>
        <v>Grado en Diseño de Productos Interactivos</v>
      </c>
      <c r="G47" t="s">
        <v>170</v>
      </c>
      <c r="H47" t="str">
        <f t="shared" si="3"/>
        <v>Grado en Diseño de Productos Interactivos</v>
      </c>
      <c r="I47" t="s">
        <v>169</v>
      </c>
    </row>
    <row r="48" spans="2:9">
      <c r="B48" t="s">
        <v>41</v>
      </c>
      <c r="C48" t="s">
        <v>172</v>
      </c>
      <c r="F48" t="str">
        <f t="shared" si="2"/>
        <v>Grado en Diseño Digital</v>
      </c>
      <c r="G48" t="s">
        <v>170</v>
      </c>
      <c r="H48" t="str">
        <f t="shared" si="3"/>
        <v>Grado en Diseño Digital</v>
      </c>
      <c r="I48" t="s">
        <v>169</v>
      </c>
    </row>
    <row r="49" spans="2:9">
      <c r="B49" t="s">
        <v>42</v>
      </c>
      <c r="C49" t="s">
        <v>172</v>
      </c>
      <c r="F49" t="str">
        <f t="shared" si="2"/>
        <v>Grado en Diseño Integral y Gestión de la Imagen</v>
      </c>
      <c r="G49" t="s">
        <v>170</v>
      </c>
      <c r="H49" t="str">
        <f t="shared" si="3"/>
        <v>Grado en Diseño Integral y Gestión de la Imagen</v>
      </c>
      <c r="I49" t="s">
        <v>169</v>
      </c>
    </row>
    <row r="50" spans="2:9">
      <c r="B50" t="s">
        <v>43</v>
      </c>
      <c r="C50" t="s">
        <v>172</v>
      </c>
      <c r="F50" t="str">
        <f t="shared" si="2"/>
        <v>Grado en Diseño Multimedia y Gráfico</v>
      </c>
      <c r="G50" t="s">
        <v>170</v>
      </c>
      <c r="H50" t="str">
        <f t="shared" si="3"/>
        <v>Grado en Diseño Multimedia y Gráfico</v>
      </c>
      <c r="I50" t="s">
        <v>169</v>
      </c>
    </row>
    <row r="51" spans="2:9">
      <c r="B51" t="s">
        <v>44</v>
      </c>
      <c r="C51" t="s">
        <v>172</v>
      </c>
      <c r="F51" t="str">
        <f t="shared" si="2"/>
        <v>Grado en Diseño Visual de Contenidos Digitales</v>
      </c>
      <c r="G51" t="s">
        <v>170</v>
      </c>
      <c r="H51" t="str">
        <f t="shared" si="3"/>
        <v>Grado en Diseño Visual de Contenidos Digitales</v>
      </c>
      <c r="I51" t="s">
        <v>169</v>
      </c>
    </row>
    <row r="52" spans="2:9">
      <c r="B52" t="s">
        <v>45</v>
      </c>
      <c r="C52" t="s">
        <v>172</v>
      </c>
      <c r="F52" t="str">
        <f t="shared" si="2"/>
        <v>Grado en Diseño y Creación Digitales</v>
      </c>
      <c r="G52" t="s">
        <v>170</v>
      </c>
      <c r="H52" t="str">
        <f t="shared" si="3"/>
        <v>Grado en Diseño y Creación Digitales</v>
      </c>
      <c r="I52" t="s">
        <v>169</v>
      </c>
    </row>
    <row r="53" spans="2:9">
      <c r="B53" t="s">
        <v>46</v>
      </c>
      <c r="C53" t="s">
        <v>172</v>
      </c>
      <c r="F53" t="str">
        <f t="shared" si="2"/>
        <v>Grado en Diseño y Desarrollo de Videojuegos</v>
      </c>
      <c r="G53" t="s">
        <v>170</v>
      </c>
      <c r="H53" t="str">
        <f t="shared" si="3"/>
        <v>Grado en Diseño y Desarrollo de Videojuegos</v>
      </c>
      <c r="I53" t="s">
        <v>169</v>
      </c>
    </row>
    <row r="54" spans="2:9">
      <c r="B54" t="s">
        <v>47</v>
      </c>
      <c r="C54" t="s">
        <v>172</v>
      </c>
      <c r="F54" t="str">
        <f t="shared" si="2"/>
        <v>Grado en Diseño y Tecnologías Creativas</v>
      </c>
      <c r="G54" t="s">
        <v>170</v>
      </c>
      <c r="H54" t="str">
        <f t="shared" si="3"/>
        <v>Grado en Diseño y Tecnologías Creativas</v>
      </c>
      <c r="I54" t="s">
        <v>169</v>
      </c>
    </row>
    <row r="55" spans="2:9">
      <c r="B55" t="s">
        <v>48</v>
      </c>
      <c r="C55" t="s">
        <v>172</v>
      </c>
      <c r="F55" t="str">
        <f t="shared" si="2"/>
        <v>Grado en Español: Estudios Lingüísticos y Literarios</v>
      </c>
      <c r="G55" t="s">
        <v>170</v>
      </c>
      <c r="H55" t="str">
        <f t="shared" si="3"/>
        <v>Grado en Español: Estudios Lingüísticos y Literarios</v>
      </c>
      <c r="I55" t="s">
        <v>169</v>
      </c>
    </row>
    <row r="56" spans="2:9">
      <c r="B56" t="s">
        <v>49</v>
      </c>
      <c r="C56" t="s">
        <v>172</v>
      </c>
      <c r="F56" t="str">
        <f t="shared" si="2"/>
        <v>Grado en Español: Lengua y Literatura</v>
      </c>
      <c r="G56" t="s">
        <v>170</v>
      </c>
      <c r="H56" t="str">
        <f t="shared" si="3"/>
        <v>Grado en Español: Lengua y Literatura</v>
      </c>
      <c r="I56" t="s">
        <v>169</v>
      </c>
    </row>
    <row r="57" spans="2:9">
      <c r="B57" t="s">
        <v>50</v>
      </c>
      <c r="C57" t="s">
        <v>172</v>
      </c>
      <c r="F57" t="str">
        <f t="shared" si="2"/>
        <v>Grado en Español: Lengua y Literaturas</v>
      </c>
      <c r="G57" t="s">
        <v>170</v>
      </c>
      <c r="H57" t="str">
        <f t="shared" si="3"/>
        <v>Grado en Español: Lengua y Literaturas</v>
      </c>
      <c r="I57" t="s">
        <v>169</v>
      </c>
    </row>
    <row r="58" spans="2:9">
      <c r="B58" t="s">
        <v>51</v>
      </c>
      <c r="C58" t="s">
        <v>172</v>
      </c>
      <c r="F58" t="str">
        <f t="shared" si="2"/>
        <v>Grado en Estudios Alemanes</v>
      </c>
      <c r="G58" t="s">
        <v>170</v>
      </c>
      <c r="H58" t="str">
        <f t="shared" si="3"/>
        <v>Grado en Estudios Alemanes</v>
      </c>
      <c r="I58" t="s">
        <v>169</v>
      </c>
    </row>
    <row r="59" spans="2:9">
      <c r="B59" t="s">
        <v>52</v>
      </c>
      <c r="C59" t="s">
        <v>172</v>
      </c>
      <c r="F59" t="str">
        <f t="shared" si="2"/>
        <v>Grado en Estudios Árabes e Islámicos</v>
      </c>
      <c r="G59" t="s">
        <v>170</v>
      </c>
      <c r="H59" t="str">
        <f t="shared" si="3"/>
        <v>Grado en Estudios Árabes e Islámicos</v>
      </c>
      <c r="I59" t="s">
        <v>169</v>
      </c>
    </row>
    <row r="60" spans="2:9">
      <c r="B60" t="s">
        <v>53</v>
      </c>
      <c r="C60" t="s">
        <v>172</v>
      </c>
      <c r="F60" t="str">
        <f t="shared" si="2"/>
        <v>Grado en Estudios Árabes y Hebreos</v>
      </c>
      <c r="G60" t="s">
        <v>170</v>
      </c>
      <c r="H60" t="str">
        <f t="shared" si="3"/>
        <v>Grado en Estudios Árabes y Hebreos</v>
      </c>
      <c r="I60" t="s">
        <v>169</v>
      </c>
    </row>
    <row r="61" spans="2:9">
      <c r="B61" t="s">
        <v>54</v>
      </c>
      <c r="C61" t="s">
        <v>172</v>
      </c>
      <c r="F61" t="str">
        <f t="shared" si="2"/>
        <v>Grado en Estudios Catalanes y Occitanos</v>
      </c>
      <c r="G61" t="s">
        <v>170</v>
      </c>
      <c r="H61" t="str">
        <f t="shared" si="3"/>
        <v>Grado en Estudios Catalanes y Occitanos</v>
      </c>
      <c r="I61" t="s">
        <v>169</v>
      </c>
    </row>
    <row r="62" spans="2:9">
      <c r="B62" t="s">
        <v>55</v>
      </c>
      <c r="C62" t="s">
        <v>172</v>
      </c>
      <c r="F62" t="str">
        <f t="shared" si="2"/>
        <v>Grado en Estudios Clásicos</v>
      </c>
      <c r="G62" t="s">
        <v>170</v>
      </c>
      <c r="H62" t="str">
        <f t="shared" si="3"/>
        <v>Grado en Estudios Clásicos</v>
      </c>
      <c r="I62" t="s">
        <v>169</v>
      </c>
    </row>
    <row r="63" spans="2:9">
      <c r="B63" t="s">
        <v>56</v>
      </c>
      <c r="C63" t="s">
        <v>172</v>
      </c>
      <c r="F63" t="str">
        <f t="shared" si="2"/>
        <v>Grado en Estudios Clásicos y Románicos</v>
      </c>
      <c r="G63" t="s">
        <v>170</v>
      </c>
      <c r="H63" t="str">
        <f t="shared" si="3"/>
        <v>Grado en Estudios Clásicos y Románicos</v>
      </c>
      <c r="I63" t="s">
        <v>169</v>
      </c>
    </row>
    <row r="64" spans="2:9">
      <c r="B64" t="s">
        <v>57</v>
      </c>
      <c r="C64" t="s">
        <v>172</v>
      </c>
      <c r="F64" t="str">
        <f t="shared" si="2"/>
        <v>Grado en Estudios de Asia Oriental</v>
      </c>
      <c r="G64" t="s">
        <v>170</v>
      </c>
      <c r="H64" t="str">
        <f t="shared" si="3"/>
        <v>Grado en Estudios de Asia Oriental</v>
      </c>
      <c r="I64" t="s">
        <v>169</v>
      </c>
    </row>
    <row r="65" spans="2:9">
      <c r="B65" t="s">
        <v>58</v>
      </c>
      <c r="C65" t="s">
        <v>172</v>
      </c>
      <c r="F65" t="str">
        <f t="shared" si="2"/>
        <v>Grado en Estudios de Asia y África Árabe, Chino y Japonés</v>
      </c>
      <c r="G65" t="s">
        <v>170</v>
      </c>
      <c r="H65" t="str">
        <f t="shared" si="3"/>
        <v>Grado en Estudios de Asia y África Árabe, Chino y Japonés</v>
      </c>
      <c r="I65" t="s">
        <v>169</v>
      </c>
    </row>
    <row r="66" spans="2:9">
      <c r="B66" t="s">
        <v>59</v>
      </c>
      <c r="C66" t="s">
        <v>172</v>
      </c>
      <c r="F66" t="str">
        <f t="shared" si="2"/>
        <v>Grado en Estudios de Catalán y de Clásicas</v>
      </c>
      <c r="G66" t="s">
        <v>170</v>
      </c>
      <c r="H66" t="str">
        <f t="shared" si="3"/>
        <v>Grado en Estudios de Catalán y de Clásicas</v>
      </c>
      <c r="I66" t="s">
        <v>169</v>
      </c>
    </row>
    <row r="67" spans="2:9">
      <c r="B67" t="s">
        <v>60</v>
      </c>
      <c r="C67" t="s">
        <v>172</v>
      </c>
      <c r="F67" t="str">
        <f t="shared" si="2"/>
        <v>Grado en Estudios de Catalán y Español</v>
      </c>
      <c r="G67" t="s">
        <v>170</v>
      </c>
      <c r="H67" t="str">
        <f t="shared" si="3"/>
        <v>Grado en Estudios de Catalán y Español</v>
      </c>
      <c r="I67" t="s">
        <v>169</v>
      </c>
    </row>
    <row r="68" spans="2:9">
      <c r="B68" t="s">
        <v>61</v>
      </c>
      <c r="C68" t="s">
        <v>172</v>
      </c>
      <c r="F68" t="str">
        <f t="shared" si="2"/>
        <v>Grado en Estudios de Español y de Clásicas</v>
      </c>
      <c r="G68" t="s">
        <v>170</v>
      </c>
      <c r="H68" t="str">
        <f t="shared" si="3"/>
        <v>Grado en Estudios de Español y de Clásicas</v>
      </c>
      <c r="I68" t="s">
        <v>169</v>
      </c>
    </row>
    <row r="69" spans="2:9">
      <c r="B69" t="s">
        <v>62</v>
      </c>
      <c r="C69" t="s">
        <v>172</v>
      </c>
      <c r="F69" t="str">
        <f t="shared" si="2"/>
        <v>Grado en Estudios de Francés y Catalán</v>
      </c>
      <c r="G69" t="s">
        <v>170</v>
      </c>
      <c r="H69" t="str">
        <f t="shared" si="3"/>
        <v>Grado en Estudios de Francés y Catalán</v>
      </c>
      <c r="I69" t="s">
        <v>169</v>
      </c>
    </row>
    <row r="70" spans="2:9">
      <c r="B70" t="s">
        <v>63</v>
      </c>
      <c r="C70" t="s">
        <v>172</v>
      </c>
      <c r="F70" t="str">
        <f t="shared" si="2"/>
        <v>Grado en Estudios de Francés y de Clásicas</v>
      </c>
      <c r="G70" t="s">
        <v>170</v>
      </c>
      <c r="H70" t="str">
        <f t="shared" si="3"/>
        <v>Grado en Estudios de Francés y de Clásicas</v>
      </c>
      <c r="I70" t="s">
        <v>169</v>
      </c>
    </row>
    <row r="71" spans="2:9">
      <c r="B71" t="s">
        <v>64</v>
      </c>
      <c r="C71" t="s">
        <v>172</v>
      </c>
      <c r="F71" t="str">
        <f t="shared" si="2"/>
        <v>Grado en Estudios de Francés y Español</v>
      </c>
      <c r="G71" t="s">
        <v>170</v>
      </c>
      <c r="H71" t="str">
        <f t="shared" si="3"/>
        <v>Grado en Estudios de Francés y Español</v>
      </c>
      <c r="I71" t="s">
        <v>169</v>
      </c>
    </row>
    <row r="72" spans="2:9">
      <c r="B72" t="s">
        <v>65</v>
      </c>
      <c r="C72" t="s">
        <v>172</v>
      </c>
      <c r="F72" t="str">
        <f t="shared" si="2"/>
        <v>Grado en Estudios de Gallego y Español</v>
      </c>
      <c r="G72" t="s">
        <v>170</v>
      </c>
      <c r="H72" t="str">
        <f t="shared" si="3"/>
        <v>Grado en Estudios de Gallego y Español</v>
      </c>
      <c r="I72" t="s">
        <v>169</v>
      </c>
    </row>
    <row r="73" spans="2:9">
      <c r="B73" t="s">
        <v>66</v>
      </c>
      <c r="C73" t="s">
        <v>172</v>
      </c>
      <c r="F73" t="str">
        <f t="shared" si="2"/>
        <v>Grado en Estudios de Inglés y Catalán</v>
      </c>
      <c r="G73" t="s">
        <v>170</v>
      </c>
      <c r="H73" t="str">
        <f t="shared" si="3"/>
        <v>Grado en Estudios de Inglés y Catalán</v>
      </c>
      <c r="I73" t="s">
        <v>169</v>
      </c>
    </row>
    <row r="74" spans="2:9">
      <c r="B74" t="s">
        <v>67</v>
      </c>
      <c r="C74" t="s">
        <v>172</v>
      </c>
      <c r="F74" t="str">
        <f t="shared" si="2"/>
        <v>Grado en Estudios de Inglés y de Clásicas</v>
      </c>
      <c r="G74" t="s">
        <v>170</v>
      </c>
      <c r="H74" t="str">
        <f t="shared" si="3"/>
        <v>Grado en Estudios de Inglés y de Clásicas</v>
      </c>
      <c r="I74" t="s">
        <v>169</v>
      </c>
    </row>
    <row r="75" spans="2:9">
      <c r="B75" t="s">
        <v>68</v>
      </c>
      <c r="C75" t="s">
        <v>172</v>
      </c>
      <c r="F75" t="str">
        <f t="shared" si="2"/>
        <v>Grado en Estudios de Inglés y Español</v>
      </c>
      <c r="G75" t="s">
        <v>170</v>
      </c>
      <c r="H75" t="str">
        <f t="shared" si="3"/>
        <v>Grado en Estudios de Inglés y Español</v>
      </c>
      <c r="I75" t="s">
        <v>169</v>
      </c>
    </row>
    <row r="76" spans="2:9">
      <c r="B76" t="s">
        <v>69</v>
      </c>
      <c r="C76" t="s">
        <v>172</v>
      </c>
      <c r="F76" t="str">
        <f t="shared" si="2"/>
        <v>Grado en Estudios de Inglés y Francés</v>
      </c>
      <c r="G76" t="s">
        <v>170</v>
      </c>
      <c r="H76" t="str">
        <f t="shared" si="3"/>
        <v>Grado en Estudios de Inglés y Francés</v>
      </c>
      <c r="I76" t="s">
        <v>169</v>
      </c>
    </row>
    <row r="77" spans="2:9">
      <c r="B77" t="s">
        <v>70</v>
      </c>
      <c r="C77" t="s">
        <v>172</v>
      </c>
      <c r="F77" t="str">
        <f t="shared" ref="F77:F140" si="4">B77</f>
        <v>Grado en Estudios Franceses</v>
      </c>
      <c r="G77" t="s">
        <v>170</v>
      </c>
      <c r="H77" t="str">
        <f t="shared" ref="H77:H140" si="5">B77</f>
        <v>Grado en Estudios Franceses</v>
      </c>
      <c r="I77" t="s">
        <v>169</v>
      </c>
    </row>
    <row r="78" spans="2:9">
      <c r="B78" t="s">
        <v>71</v>
      </c>
      <c r="C78" t="s">
        <v>172</v>
      </c>
      <c r="F78" t="str">
        <f t="shared" si="4"/>
        <v>Grado en Estudios Francófonos Aplicados</v>
      </c>
      <c r="G78" t="s">
        <v>170</v>
      </c>
      <c r="H78" t="str">
        <f t="shared" si="5"/>
        <v>Grado en Estudios Francófonos Aplicados</v>
      </c>
      <c r="I78" t="s">
        <v>169</v>
      </c>
    </row>
    <row r="79" spans="2:9">
      <c r="B79" t="s">
        <v>72</v>
      </c>
      <c r="C79" t="s">
        <v>172</v>
      </c>
      <c r="F79" t="str">
        <f t="shared" si="4"/>
        <v>Grado en Estudios Hebreos y Arameos</v>
      </c>
      <c r="G79" t="s">
        <v>170</v>
      </c>
      <c r="H79" t="str">
        <f t="shared" si="5"/>
        <v>Grado en Estudios Hebreos y Arameos</v>
      </c>
      <c r="I79" t="s">
        <v>169</v>
      </c>
    </row>
    <row r="80" spans="2:9">
      <c r="B80" t="s">
        <v>73</v>
      </c>
      <c r="C80" t="s">
        <v>172</v>
      </c>
      <c r="F80" t="str">
        <f t="shared" si="4"/>
        <v>Grado en Estudios Hispánicos</v>
      </c>
      <c r="G80" t="s">
        <v>170</v>
      </c>
      <c r="H80" t="str">
        <f t="shared" si="5"/>
        <v>Grado en Estudios Hispánicos</v>
      </c>
      <c r="I80" t="s">
        <v>169</v>
      </c>
    </row>
    <row r="81" spans="2:9">
      <c r="B81" t="s">
        <v>74</v>
      </c>
      <c r="C81" t="s">
        <v>172</v>
      </c>
      <c r="F81" t="str">
        <f t="shared" si="4"/>
        <v>Grado en Estudios Hispánicos, Lengua Española y sus Literaturas</v>
      </c>
      <c r="G81" t="s">
        <v>170</v>
      </c>
      <c r="H81" t="str">
        <f t="shared" si="5"/>
        <v>Grado en Estudios Hispánicos, Lengua Española y sus Literaturas</v>
      </c>
      <c r="I81" t="s">
        <v>169</v>
      </c>
    </row>
    <row r="82" spans="2:9">
      <c r="B82" t="s">
        <v>75</v>
      </c>
      <c r="C82" t="s">
        <v>172</v>
      </c>
      <c r="F82" t="str">
        <f t="shared" si="4"/>
        <v>Grado en Estudios Hispánicos: Lengua y Literatura</v>
      </c>
      <c r="G82" t="s">
        <v>170</v>
      </c>
      <c r="H82" t="str">
        <f t="shared" si="5"/>
        <v>Grado en Estudios Hispánicos: Lengua y Literatura</v>
      </c>
      <c r="I82" t="s">
        <v>169</v>
      </c>
    </row>
    <row r="83" spans="2:9">
      <c r="B83" t="s">
        <v>76</v>
      </c>
      <c r="C83" t="s">
        <v>172</v>
      </c>
      <c r="F83" t="str">
        <f t="shared" si="4"/>
        <v>Grado en Estudios Hispano-Alemanes</v>
      </c>
      <c r="G83" t="s">
        <v>170</v>
      </c>
      <c r="H83" t="str">
        <f t="shared" si="5"/>
        <v>Grado en Estudios Hispano-Alemanes</v>
      </c>
      <c r="I83" t="s">
        <v>169</v>
      </c>
    </row>
    <row r="84" spans="2:9">
      <c r="B84" t="s">
        <v>77</v>
      </c>
      <c r="C84" t="s">
        <v>172</v>
      </c>
      <c r="F84" t="str">
        <f t="shared" si="4"/>
        <v>Grado en Estudios Ingleses</v>
      </c>
      <c r="G84" t="s">
        <v>170</v>
      </c>
      <c r="H84" t="str">
        <f t="shared" si="5"/>
        <v>Grado en Estudios Ingleses</v>
      </c>
      <c r="I84" t="s">
        <v>169</v>
      </c>
    </row>
    <row r="85" spans="2:9">
      <c r="B85" t="s">
        <v>78</v>
      </c>
      <c r="C85" t="s">
        <v>172</v>
      </c>
      <c r="F85" t="str">
        <f t="shared" si="4"/>
        <v>Grado en Estudios Ingleses. Lengua, Literatura y Cultura</v>
      </c>
      <c r="G85" t="s">
        <v>170</v>
      </c>
      <c r="H85" t="str">
        <f t="shared" si="5"/>
        <v>Grado en Estudios Ingleses. Lengua, Literatura y Cultura</v>
      </c>
      <c r="I85" t="s">
        <v>169</v>
      </c>
    </row>
    <row r="86" spans="2:9">
      <c r="B86" t="s">
        <v>79</v>
      </c>
      <c r="C86" t="s">
        <v>172</v>
      </c>
      <c r="F86" t="str">
        <f t="shared" si="4"/>
        <v>Grado en Estudios Internacionales</v>
      </c>
      <c r="G86" t="s">
        <v>170</v>
      </c>
      <c r="H86" t="str">
        <f t="shared" si="5"/>
        <v>Grado en Estudios Internacionales</v>
      </c>
      <c r="I86" t="s">
        <v>169</v>
      </c>
    </row>
    <row r="87" spans="2:9">
      <c r="B87" t="s">
        <v>80</v>
      </c>
      <c r="C87" t="s">
        <v>172</v>
      </c>
      <c r="F87" t="str">
        <f t="shared" si="4"/>
        <v>Grado en Estudios Italianos</v>
      </c>
      <c r="G87" t="s">
        <v>170</v>
      </c>
      <c r="H87" t="str">
        <f t="shared" si="5"/>
        <v>Grado en Estudios Italianos</v>
      </c>
      <c r="I87" t="s">
        <v>169</v>
      </c>
    </row>
    <row r="88" spans="2:9">
      <c r="B88" t="s">
        <v>81</v>
      </c>
      <c r="C88" t="s">
        <v>172</v>
      </c>
      <c r="F88" t="str">
        <f t="shared" si="4"/>
        <v>Grado en Estudios Literarios</v>
      </c>
      <c r="G88" t="s">
        <v>170</v>
      </c>
      <c r="H88" t="str">
        <f t="shared" si="5"/>
        <v>Grado en Estudios Literarios</v>
      </c>
      <c r="I88" t="s">
        <v>169</v>
      </c>
    </row>
    <row r="89" spans="2:9">
      <c r="B89" t="s">
        <v>82</v>
      </c>
      <c r="C89" t="s">
        <v>172</v>
      </c>
      <c r="F89" t="str">
        <f t="shared" si="4"/>
        <v>Grado en Estudios Portugueses y Brasileños</v>
      </c>
      <c r="G89" t="s">
        <v>170</v>
      </c>
      <c r="H89" t="str">
        <f t="shared" si="5"/>
        <v>Grado en Estudios Portugueses y Brasileños</v>
      </c>
      <c r="I89" t="s">
        <v>169</v>
      </c>
    </row>
    <row r="90" spans="2:9">
      <c r="B90" t="s">
        <v>83</v>
      </c>
      <c r="C90" t="s">
        <v>172</v>
      </c>
      <c r="F90" t="str">
        <f t="shared" si="4"/>
        <v>Grado en Estudios Semíticos e Islámicos</v>
      </c>
      <c r="G90" t="s">
        <v>170</v>
      </c>
      <c r="H90" t="str">
        <f t="shared" si="5"/>
        <v>Grado en Estudios Semíticos e Islámicos</v>
      </c>
      <c r="I90" t="s">
        <v>169</v>
      </c>
    </row>
    <row r="91" spans="2:9">
      <c r="B91" t="s">
        <v>84</v>
      </c>
      <c r="C91" t="s">
        <v>172</v>
      </c>
      <c r="F91" t="str">
        <f t="shared" si="4"/>
        <v>Grado en Estudios Vascos</v>
      </c>
      <c r="G91" t="s">
        <v>170</v>
      </c>
      <c r="H91" t="str">
        <f t="shared" si="5"/>
        <v>Grado en Estudios Vascos</v>
      </c>
      <c r="I91" t="s">
        <v>169</v>
      </c>
    </row>
    <row r="92" spans="2:9">
      <c r="B92" t="s">
        <v>85</v>
      </c>
      <c r="C92" t="s">
        <v>172</v>
      </c>
      <c r="F92" t="str">
        <f t="shared" si="4"/>
        <v>Grado en Filología</v>
      </c>
      <c r="G92" t="s">
        <v>170</v>
      </c>
      <c r="H92" t="str">
        <f t="shared" si="5"/>
        <v>Grado en Filología</v>
      </c>
      <c r="I92" t="s">
        <v>169</v>
      </c>
    </row>
    <row r="93" spans="2:9">
      <c r="B93" t="s">
        <v>86</v>
      </c>
      <c r="C93" t="s">
        <v>172</v>
      </c>
      <c r="F93" t="str">
        <f t="shared" si="4"/>
        <v>Grado en Filología Bíblica Trilingüe</v>
      </c>
      <c r="G93" t="s">
        <v>170</v>
      </c>
      <c r="H93" t="str">
        <f t="shared" si="5"/>
        <v>Grado en Filología Bíblica Trilingüe</v>
      </c>
      <c r="I93" t="s">
        <v>169</v>
      </c>
    </row>
    <row r="94" spans="2:9">
      <c r="B94" t="s">
        <v>87</v>
      </c>
      <c r="C94" t="s">
        <v>172</v>
      </c>
      <c r="F94" t="str">
        <f t="shared" si="4"/>
        <v>Grado en Filología Catalana</v>
      </c>
      <c r="G94" t="s">
        <v>170</v>
      </c>
      <c r="H94" t="str">
        <f t="shared" si="5"/>
        <v>Grado en Filología Catalana</v>
      </c>
      <c r="I94" t="s">
        <v>169</v>
      </c>
    </row>
    <row r="95" spans="2:9">
      <c r="B95" t="s">
        <v>88</v>
      </c>
      <c r="C95" t="s">
        <v>172</v>
      </c>
      <c r="F95" t="str">
        <f t="shared" si="4"/>
        <v>Grado en Filología Catalana y Estudios Occitanos</v>
      </c>
      <c r="G95" t="s">
        <v>170</v>
      </c>
      <c r="H95" t="str">
        <f t="shared" si="5"/>
        <v>Grado en Filología Catalana y Estudios Occitanos</v>
      </c>
      <c r="I95" t="s">
        <v>169</v>
      </c>
    </row>
    <row r="96" spans="2:9">
      <c r="B96" t="s">
        <v>89</v>
      </c>
      <c r="C96" t="s">
        <v>172</v>
      </c>
      <c r="F96" t="str">
        <f t="shared" si="4"/>
        <v>Grado en Filología Clásica</v>
      </c>
      <c r="G96" t="s">
        <v>170</v>
      </c>
      <c r="H96" t="str">
        <f t="shared" si="5"/>
        <v>Grado en Filología Clásica</v>
      </c>
      <c r="I96" t="s">
        <v>169</v>
      </c>
    </row>
    <row r="97" spans="2:9">
      <c r="B97" t="s">
        <v>90</v>
      </c>
      <c r="C97" t="s">
        <v>172</v>
      </c>
      <c r="F97" t="str">
        <f t="shared" si="4"/>
        <v>Grado en Filología Hispánica</v>
      </c>
      <c r="G97" t="s">
        <v>170</v>
      </c>
      <c r="H97" t="str">
        <f t="shared" si="5"/>
        <v>Grado en Filología Hispánica</v>
      </c>
      <c r="I97" t="s">
        <v>169</v>
      </c>
    </row>
    <row r="98" spans="2:9">
      <c r="B98" t="s">
        <v>91</v>
      </c>
      <c r="C98" t="s">
        <v>172</v>
      </c>
      <c r="F98" t="str">
        <f t="shared" si="4"/>
        <v>Grado en Filología Moderna. Inglés</v>
      </c>
      <c r="G98" t="s">
        <v>170</v>
      </c>
      <c r="H98" t="str">
        <f t="shared" si="5"/>
        <v>Grado en Filología Moderna. Inglés</v>
      </c>
      <c r="I98" t="s">
        <v>169</v>
      </c>
    </row>
    <row r="99" spans="2:9">
      <c r="B99" t="s">
        <v>92</v>
      </c>
      <c r="C99" t="s">
        <v>172</v>
      </c>
      <c r="F99" t="str">
        <f t="shared" si="4"/>
        <v>Grado en Filología Vasca-Euskal Filologia</v>
      </c>
      <c r="G99" t="s">
        <v>170</v>
      </c>
      <c r="H99" t="str">
        <f t="shared" si="5"/>
        <v>Grado en Filología Vasca-Euskal Filologia</v>
      </c>
      <c r="I99" t="s">
        <v>169</v>
      </c>
    </row>
    <row r="100" spans="2:9">
      <c r="B100" t="s">
        <v>93</v>
      </c>
      <c r="C100" t="s">
        <v>172</v>
      </c>
      <c r="F100" t="str">
        <f t="shared" si="4"/>
        <v>Grado en Filosofía</v>
      </c>
      <c r="G100" t="s">
        <v>170</v>
      </c>
      <c r="H100" t="str">
        <f t="shared" si="5"/>
        <v>Grado en Filosofía</v>
      </c>
      <c r="I100" t="s">
        <v>169</v>
      </c>
    </row>
    <row r="101" spans="2:9">
      <c r="B101" t="s">
        <v>94</v>
      </c>
      <c r="C101" t="s">
        <v>172</v>
      </c>
      <c r="F101" t="str">
        <f t="shared" si="4"/>
        <v>Grado en Filosofía, Política y Economía</v>
      </c>
      <c r="G101" t="s">
        <v>170</v>
      </c>
      <c r="H101" t="str">
        <f t="shared" si="5"/>
        <v>Grado en Filosofía, Política y Economía</v>
      </c>
      <c r="I101" t="s">
        <v>169</v>
      </c>
    </row>
    <row r="102" spans="2:9">
      <c r="B102" t="s">
        <v>95</v>
      </c>
      <c r="C102" t="s">
        <v>172</v>
      </c>
      <c r="F102" t="str">
        <f t="shared" si="4"/>
        <v>Grado en Fotografía</v>
      </c>
      <c r="G102" t="s">
        <v>170</v>
      </c>
      <c r="H102" t="str">
        <f t="shared" si="5"/>
        <v>Grado en Fotografía</v>
      </c>
      <c r="I102" t="s">
        <v>169</v>
      </c>
    </row>
    <row r="103" spans="2:9">
      <c r="B103" t="s">
        <v>96</v>
      </c>
      <c r="C103" t="s">
        <v>172</v>
      </c>
      <c r="F103" t="str">
        <f t="shared" si="4"/>
        <v>Grado en Gallego y Portugués: Estudios Lingüísticos y Literarios</v>
      </c>
      <c r="G103" t="s">
        <v>170</v>
      </c>
      <c r="H103" t="str">
        <f t="shared" si="5"/>
        <v>Grado en Gallego y Portugués: Estudios Lingüísticos y Literarios</v>
      </c>
      <c r="I103" t="s">
        <v>169</v>
      </c>
    </row>
    <row r="104" spans="2:9">
      <c r="B104" t="s">
        <v>97</v>
      </c>
      <c r="C104" t="s">
        <v>172</v>
      </c>
      <c r="F104" t="str">
        <f t="shared" si="4"/>
        <v>Grado en Geografía</v>
      </c>
      <c r="G104" t="s">
        <v>170</v>
      </c>
      <c r="H104" t="str">
        <f t="shared" si="5"/>
        <v>Grado en Geografía</v>
      </c>
      <c r="I104" t="s">
        <v>169</v>
      </c>
    </row>
    <row r="105" spans="2:9">
      <c r="B105" t="s">
        <v>98</v>
      </c>
      <c r="C105" t="s">
        <v>172</v>
      </c>
      <c r="F105" t="str">
        <f t="shared" si="4"/>
        <v>Grado en Geografía e Historia</v>
      </c>
      <c r="G105" t="s">
        <v>170</v>
      </c>
      <c r="H105" t="str">
        <f t="shared" si="5"/>
        <v>Grado en Geografía e Historia</v>
      </c>
      <c r="I105" t="s">
        <v>169</v>
      </c>
    </row>
    <row r="106" spans="2:9">
      <c r="B106" t="s">
        <v>99</v>
      </c>
      <c r="C106" t="s">
        <v>172</v>
      </c>
      <c r="F106" t="str">
        <f t="shared" si="4"/>
        <v>Grado en Geografía y Ordenación del Territorio</v>
      </c>
      <c r="G106" t="s">
        <v>170</v>
      </c>
      <c r="H106" t="str">
        <f t="shared" si="5"/>
        <v>Grado en Geografía y Ordenación del Territorio</v>
      </c>
      <c r="I106" t="s">
        <v>169</v>
      </c>
    </row>
    <row r="107" spans="2:9">
      <c r="B107" t="s">
        <v>100</v>
      </c>
      <c r="C107" t="s">
        <v>172</v>
      </c>
      <c r="F107" t="str">
        <f t="shared" si="4"/>
        <v>Grado en Geografía y Ordenación Territorial</v>
      </c>
      <c r="G107" t="s">
        <v>170</v>
      </c>
      <c r="H107" t="str">
        <f t="shared" si="5"/>
        <v>Grado en Geografía y Ordenación Territorial</v>
      </c>
      <c r="I107" t="s">
        <v>169</v>
      </c>
    </row>
    <row r="108" spans="2:9">
      <c r="B108" t="s">
        <v>101</v>
      </c>
      <c r="C108" t="s">
        <v>172</v>
      </c>
      <c r="F108" t="str">
        <f t="shared" si="4"/>
        <v>Grado en Gestión Cultural</v>
      </c>
      <c r="G108" t="s">
        <v>170</v>
      </c>
      <c r="H108" t="str">
        <f t="shared" si="5"/>
        <v>Grado en Gestión Cultural</v>
      </c>
      <c r="I108" t="s">
        <v>169</v>
      </c>
    </row>
    <row r="109" spans="2:9">
      <c r="B109" t="s">
        <v>102</v>
      </c>
      <c r="C109" t="s">
        <v>172</v>
      </c>
      <c r="F109" t="str">
        <f t="shared" si="4"/>
        <v>Grado en Historia</v>
      </c>
      <c r="G109" t="s">
        <v>170</v>
      </c>
      <c r="H109" t="str">
        <f t="shared" si="5"/>
        <v>Grado en Historia</v>
      </c>
      <c r="I109" t="s">
        <v>169</v>
      </c>
    </row>
    <row r="110" spans="2:9">
      <c r="B110" t="s">
        <v>103</v>
      </c>
      <c r="C110" t="s">
        <v>172</v>
      </c>
      <c r="F110" t="str">
        <f t="shared" si="4"/>
        <v>Grado en Historia del Arte</v>
      </c>
      <c r="G110" t="s">
        <v>170</v>
      </c>
      <c r="H110" t="str">
        <f t="shared" si="5"/>
        <v>Grado en Historia del Arte</v>
      </c>
      <c r="I110" t="s">
        <v>169</v>
      </c>
    </row>
    <row r="111" spans="2:9">
      <c r="B111" t="s">
        <v>104</v>
      </c>
      <c r="C111" t="s">
        <v>172</v>
      </c>
      <c r="F111" t="str">
        <f t="shared" si="4"/>
        <v>Grado en Historia del Arte y Patrimonio Histórico-Artístico</v>
      </c>
      <c r="G111" t="s">
        <v>170</v>
      </c>
      <c r="H111" t="str">
        <f t="shared" si="5"/>
        <v>Grado en Historia del Arte y Patrimonio Histórico-Artístico</v>
      </c>
      <c r="I111" t="s">
        <v>169</v>
      </c>
    </row>
    <row r="112" spans="2:9">
      <c r="B112" t="s">
        <v>105</v>
      </c>
      <c r="C112" t="s">
        <v>172</v>
      </c>
      <c r="F112" t="str">
        <f t="shared" si="4"/>
        <v>Grado en Historia y Ciencias de la Música</v>
      </c>
      <c r="G112" t="s">
        <v>170</v>
      </c>
      <c r="H112" t="str">
        <f t="shared" si="5"/>
        <v>Grado en Historia y Ciencias de la Música</v>
      </c>
      <c r="I112" t="s">
        <v>169</v>
      </c>
    </row>
    <row r="113" spans="2:9">
      <c r="B113" t="s">
        <v>106</v>
      </c>
      <c r="C113" t="s">
        <v>172</v>
      </c>
      <c r="F113" t="str">
        <f t="shared" si="4"/>
        <v>Grado en Historia y Patrimonio</v>
      </c>
      <c r="G113" t="s">
        <v>170</v>
      </c>
      <c r="H113" t="str">
        <f t="shared" si="5"/>
        <v>Grado en Historia y Patrimonio</v>
      </c>
      <c r="I113" t="s">
        <v>169</v>
      </c>
    </row>
    <row r="114" spans="2:9">
      <c r="B114" t="s">
        <v>107</v>
      </c>
      <c r="C114" t="s">
        <v>172</v>
      </c>
      <c r="F114" t="str">
        <f t="shared" si="4"/>
        <v>Grado en Historia y Patrimonio Histórico</v>
      </c>
      <c r="G114" t="s">
        <v>170</v>
      </c>
      <c r="H114" t="str">
        <f t="shared" si="5"/>
        <v>Grado en Historia y Patrimonio Histórico</v>
      </c>
      <c r="I114" t="s">
        <v>169</v>
      </c>
    </row>
    <row r="115" spans="2:9">
      <c r="B115" t="s">
        <v>108</v>
      </c>
      <c r="C115" t="s">
        <v>172</v>
      </c>
      <c r="F115" t="str">
        <f t="shared" si="4"/>
        <v>Grado en Historia, Geografía e Historia del Arte</v>
      </c>
      <c r="G115" t="s">
        <v>170</v>
      </c>
      <c r="H115" t="str">
        <f t="shared" si="5"/>
        <v>Grado en Historia, Geografía e Historia del Arte</v>
      </c>
      <c r="I115" t="s">
        <v>169</v>
      </c>
    </row>
    <row r="116" spans="2:9">
      <c r="B116" t="s">
        <v>109</v>
      </c>
      <c r="C116" t="s">
        <v>172</v>
      </c>
      <c r="F116" t="str">
        <f t="shared" si="4"/>
        <v>Grado en Humanidades</v>
      </c>
      <c r="G116" t="s">
        <v>170</v>
      </c>
      <c r="H116" t="str">
        <f t="shared" si="5"/>
        <v>Grado en Humanidades</v>
      </c>
      <c r="I116" t="s">
        <v>169</v>
      </c>
    </row>
    <row r="117" spans="2:9">
      <c r="B117" t="s">
        <v>110</v>
      </c>
      <c r="C117" t="s">
        <v>172</v>
      </c>
      <c r="F117" t="str">
        <f t="shared" si="4"/>
        <v>Grado en Humanidades y Antropología Social</v>
      </c>
      <c r="G117" t="s">
        <v>170</v>
      </c>
      <c r="H117" t="str">
        <f t="shared" si="5"/>
        <v>Grado en Humanidades y Antropología Social</v>
      </c>
      <c r="I117" t="s">
        <v>169</v>
      </c>
    </row>
    <row r="118" spans="2:9">
      <c r="B118" t="s">
        <v>111</v>
      </c>
      <c r="C118" t="s">
        <v>172</v>
      </c>
      <c r="F118" t="str">
        <f t="shared" si="4"/>
        <v>Grado en Humanidades y Estudios Culturales</v>
      </c>
      <c r="G118" t="s">
        <v>170</v>
      </c>
      <c r="H118" t="str">
        <f t="shared" si="5"/>
        <v>Grado en Humanidades y Estudios Culturales</v>
      </c>
      <c r="I118" t="s">
        <v>169</v>
      </c>
    </row>
    <row r="119" spans="2:9">
      <c r="B119" t="s">
        <v>112</v>
      </c>
      <c r="C119" t="s">
        <v>172</v>
      </c>
      <c r="F119" t="str">
        <f t="shared" si="4"/>
        <v>Grado en Humanidades y Estudios Sociales</v>
      </c>
      <c r="G119" t="s">
        <v>170</v>
      </c>
      <c r="H119" t="str">
        <f t="shared" si="5"/>
        <v>Grado en Humanidades y Estudios Sociales</v>
      </c>
      <c r="I119" t="s">
        <v>169</v>
      </c>
    </row>
    <row r="120" spans="2:9">
      <c r="B120" t="s">
        <v>113</v>
      </c>
      <c r="C120" t="s">
        <v>172</v>
      </c>
      <c r="F120" t="str">
        <f t="shared" si="4"/>
        <v>Grado en Humanidades y Patrimonio</v>
      </c>
      <c r="G120" t="s">
        <v>170</v>
      </c>
      <c r="H120" t="str">
        <f t="shared" si="5"/>
        <v>Grado en Humanidades y Patrimonio</v>
      </c>
      <c r="I120" t="s">
        <v>169</v>
      </c>
    </row>
    <row r="121" spans="2:9">
      <c r="B121" t="s">
        <v>114</v>
      </c>
      <c r="C121" t="s">
        <v>172</v>
      </c>
      <c r="F121" t="str">
        <f t="shared" si="4"/>
        <v>Grado en Humanidades: Estudios Interculturales</v>
      </c>
      <c r="G121" t="s">
        <v>170</v>
      </c>
      <c r="H121" t="str">
        <f t="shared" si="5"/>
        <v>Grado en Humanidades: Estudios Interculturales</v>
      </c>
      <c r="I121" t="s">
        <v>169</v>
      </c>
    </row>
    <row r="122" spans="2:9">
      <c r="B122" t="s">
        <v>115</v>
      </c>
      <c r="C122" t="s">
        <v>172</v>
      </c>
      <c r="F122" t="str">
        <f t="shared" si="4"/>
        <v>Grado en Humanidades: Historia Cultural</v>
      </c>
      <c r="G122" t="s">
        <v>170</v>
      </c>
      <c r="H122" t="str">
        <f t="shared" si="5"/>
        <v>Grado en Humanidades: Historia Cultural</v>
      </c>
      <c r="I122" t="s">
        <v>169</v>
      </c>
    </row>
    <row r="123" spans="2:9">
      <c r="B123" t="s">
        <v>116</v>
      </c>
      <c r="C123" t="s">
        <v>172</v>
      </c>
      <c r="F123" t="str">
        <f t="shared" si="4"/>
        <v>Grado en Información y Documentación</v>
      </c>
      <c r="G123" t="s">
        <v>170</v>
      </c>
      <c r="H123" t="str">
        <f t="shared" si="5"/>
        <v>Grado en Información y Documentación</v>
      </c>
      <c r="I123" t="s">
        <v>169</v>
      </c>
    </row>
    <row r="124" spans="2:9">
      <c r="B124" t="s">
        <v>117</v>
      </c>
      <c r="C124" t="s">
        <v>172</v>
      </c>
      <c r="F124" t="str">
        <f t="shared" si="4"/>
        <v>Grado en Inglés</v>
      </c>
      <c r="G124" t="s">
        <v>170</v>
      </c>
      <c r="H124" t="str">
        <f t="shared" si="5"/>
        <v>Grado en Inglés</v>
      </c>
      <c r="I124" t="s">
        <v>169</v>
      </c>
    </row>
    <row r="125" spans="2:9">
      <c r="B125" t="s">
        <v>118</v>
      </c>
      <c r="C125" t="s">
        <v>172</v>
      </c>
      <c r="F125" t="str">
        <f t="shared" si="4"/>
        <v>Grado en Inglés: Estudios Lingüísticos y Literarios</v>
      </c>
      <c r="G125" t="s">
        <v>170</v>
      </c>
      <c r="H125" t="str">
        <f t="shared" si="5"/>
        <v>Grado en Inglés: Estudios Lingüísticos y Literarios</v>
      </c>
      <c r="I125" t="s">
        <v>169</v>
      </c>
    </row>
    <row r="126" spans="2:9">
      <c r="B126" t="s">
        <v>119</v>
      </c>
      <c r="C126" t="s">
        <v>172</v>
      </c>
      <c r="F126" t="str">
        <f t="shared" si="4"/>
        <v>Grado en Interpretación de Música Moderna</v>
      </c>
      <c r="G126" t="s">
        <v>170</v>
      </c>
      <c r="H126" t="str">
        <f t="shared" si="5"/>
        <v>Grado en Interpretación de Música Moderna</v>
      </c>
      <c r="I126" t="s">
        <v>169</v>
      </c>
    </row>
    <row r="127" spans="2:9">
      <c r="B127" t="s">
        <v>120</v>
      </c>
      <c r="C127" t="s">
        <v>172</v>
      </c>
      <c r="F127" t="str">
        <f t="shared" si="4"/>
        <v>Grado en Interpretación Musical</v>
      </c>
      <c r="G127" t="s">
        <v>170</v>
      </c>
      <c r="H127" t="str">
        <f t="shared" si="5"/>
        <v>Grado en Interpretación Musical</v>
      </c>
      <c r="I127" t="s">
        <v>169</v>
      </c>
    </row>
    <row r="128" spans="2:9">
      <c r="B128" t="s">
        <v>121</v>
      </c>
      <c r="C128" t="s">
        <v>172</v>
      </c>
      <c r="F128" t="str">
        <f t="shared" si="4"/>
        <v>Grado en Lengua Española y Literaturas Hispánicas</v>
      </c>
      <c r="G128" t="s">
        <v>170</v>
      </c>
      <c r="H128" t="str">
        <f t="shared" si="5"/>
        <v>Grado en Lengua Española y Literaturas Hispánicas</v>
      </c>
      <c r="I128" t="s">
        <v>169</v>
      </c>
    </row>
    <row r="129" spans="2:9">
      <c r="B129" t="s">
        <v>122</v>
      </c>
      <c r="C129" t="s">
        <v>172</v>
      </c>
      <c r="F129" t="str">
        <f t="shared" si="4"/>
        <v>Grado en Lengua Española y su Literatura</v>
      </c>
      <c r="G129" t="s">
        <v>170</v>
      </c>
      <c r="H129" t="str">
        <f t="shared" si="5"/>
        <v>Grado en Lengua Española y su Literatura</v>
      </c>
      <c r="I129" t="s">
        <v>169</v>
      </c>
    </row>
    <row r="130" spans="2:9">
      <c r="B130" t="s">
        <v>123</v>
      </c>
      <c r="C130" t="s">
        <v>172</v>
      </c>
      <c r="F130" t="str">
        <f t="shared" si="4"/>
        <v>Grado en Lengua Española y sus Literaturas</v>
      </c>
      <c r="G130" t="s">
        <v>170</v>
      </c>
      <c r="H130" t="str">
        <f t="shared" si="5"/>
        <v>Grado en Lengua Española y sus Literaturas</v>
      </c>
      <c r="I130" t="s">
        <v>169</v>
      </c>
    </row>
    <row r="131" spans="2:9">
      <c r="B131" t="s">
        <v>124</v>
      </c>
      <c r="C131" t="s">
        <v>172</v>
      </c>
      <c r="F131" t="str">
        <f t="shared" si="4"/>
        <v>Grado en Lengua y Cultura Vasca / Euskal Hizkuntza Eta Kultura</v>
      </c>
      <c r="G131" t="s">
        <v>170</v>
      </c>
      <c r="H131" t="str">
        <f t="shared" si="5"/>
        <v>Grado en Lengua y Cultura Vasca / Euskal Hizkuntza Eta Kultura</v>
      </c>
      <c r="I131" t="s">
        <v>169</v>
      </c>
    </row>
    <row r="132" spans="2:9">
      <c r="B132" t="s">
        <v>125</v>
      </c>
      <c r="C132" t="s">
        <v>172</v>
      </c>
      <c r="F132" t="str">
        <f t="shared" si="4"/>
        <v>Grado en Lengua y Literatura Alemanas</v>
      </c>
      <c r="G132" t="s">
        <v>170</v>
      </c>
      <c r="H132" t="str">
        <f t="shared" si="5"/>
        <v>Grado en Lengua y Literatura Alemanas</v>
      </c>
      <c r="I132" t="s">
        <v>169</v>
      </c>
    </row>
    <row r="133" spans="2:9">
      <c r="B133" t="s">
        <v>126</v>
      </c>
      <c r="C133" t="s">
        <v>172</v>
      </c>
      <c r="F133" t="str">
        <f t="shared" si="4"/>
        <v>Grado en Lengua y Literatura Catalanas</v>
      </c>
      <c r="G133" t="s">
        <v>170</v>
      </c>
      <c r="H133" t="str">
        <f t="shared" si="5"/>
        <v>Grado en Lengua y Literatura Catalanas</v>
      </c>
      <c r="I133" t="s">
        <v>169</v>
      </c>
    </row>
    <row r="134" spans="2:9">
      <c r="B134" t="s">
        <v>127</v>
      </c>
      <c r="C134" t="s">
        <v>172</v>
      </c>
      <c r="F134" t="str">
        <f t="shared" si="4"/>
        <v>Grado en Lengua y Literatura Española</v>
      </c>
      <c r="G134" t="s">
        <v>170</v>
      </c>
      <c r="H134" t="str">
        <f t="shared" si="5"/>
        <v>Grado en Lengua y Literatura Española</v>
      </c>
      <c r="I134" t="s">
        <v>169</v>
      </c>
    </row>
    <row r="135" spans="2:9">
      <c r="B135" t="s">
        <v>128</v>
      </c>
      <c r="C135" t="s">
        <v>172</v>
      </c>
      <c r="F135" t="str">
        <f t="shared" si="4"/>
        <v>Grado en Lengua y Literatura Españolas</v>
      </c>
      <c r="G135" t="s">
        <v>170</v>
      </c>
      <c r="H135" t="str">
        <f t="shared" si="5"/>
        <v>Grado en Lengua y Literatura Españolas</v>
      </c>
      <c r="I135" t="s">
        <v>169</v>
      </c>
    </row>
    <row r="136" spans="2:9">
      <c r="B136" t="s">
        <v>129</v>
      </c>
      <c r="C136" t="s">
        <v>172</v>
      </c>
      <c r="F136" t="str">
        <f t="shared" si="4"/>
        <v>Grado en Lengua y Literatura Gallegas</v>
      </c>
      <c r="G136" t="s">
        <v>170</v>
      </c>
      <c r="H136" t="str">
        <f t="shared" si="5"/>
        <v>Grado en Lengua y Literatura Gallegas</v>
      </c>
      <c r="I136" t="s">
        <v>169</v>
      </c>
    </row>
    <row r="137" spans="2:9">
      <c r="B137" t="s">
        <v>130</v>
      </c>
      <c r="C137" t="s">
        <v>172</v>
      </c>
      <c r="F137" t="str">
        <f t="shared" si="4"/>
        <v>Grado en Lengua y Literatura Hispánica</v>
      </c>
      <c r="G137" t="s">
        <v>170</v>
      </c>
      <c r="H137" t="str">
        <f t="shared" si="5"/>
        <v>Grado en Lengua y Literatura Hispánica</v>
      </c>
      <c r="I137" t="s">
        <v>169</v>
      </c>
    </row>
    <row r="138" spans="2:9">
      <c r="B138" t="s">
        <v>131</v>
      </c>
      <c r="C138" t="s">
        <v>172</v>
      </c>
      <c r="F138" t="str">
        <f t="shared" si="4"/>
        <v>Grado en Lengua y Literatura Hispánicas</v>
      </c>
      <c r="G138" t="s">
        <v>170</v>
      </c>
      <c r="H138" t="str">
        <f t="shared" si="5"/>
        <v>Grado en Lengua y Literatura Hispánicas</v>
      </c>
      <c r="I138" t="s">
        <v>169</v>
      </c>
    </row>
    <row r="139" spans="2:9">
      <c r="B139" t="s">
        <v>132</v>
      </c>
      <c r="C139" t="s">
        <v>172</v>
      </c>
      <c r="F139" t="str">
        <f t="shared" si="4"/>
        <v>Grado en Lengua y Literatura Inglesas</v>
      </c>
      <c r="G139" t="s">
        <v>170</v>
      </c>
      <c r="H139" t="str">
        <f t="shared" si="5"/>
        <v>Grado en Lengua y Literatura Inglesas</v>
      </c>
      <c r="I139" t="s">
        <v>169</v>
      </c>
    </row>
    <row r="140" spans="2:9">
      <c r="B140" t="s">
        <v>133</v>
      </c>
      <c r="C140" t="s">
        <v>172</v>
      </c>
      <c r="F140" t="str">
        <f t="shared" si="4"/>
        <v>Grado en Lenguas Aplicadas</v>
      </c>
      <c r="G140" t="s">
        <v>170</v>
      </c>
      <c r="H140" t="str">
        <f t="shared" si="5"/>
        <v>Grado en Lenguas Aplicadas</v>
      </c>
      <c r="I140" t="s">
        <v>169</v>
      </c>
    </row>
    <row r="141" spans="2:9">
      <c r="B141" t="s">
        <v>134</v>
      </c>
      <c r="C141" t="s">
        <v>172</v>
      </c>
      <c r="F141" t="str">
        <f t="shared" ref="F141:F174" si="6">B141</f>
        <v>Grado en Lenguas Aplicadas y Comunicación Intercultural</v>
      </c>
      <c r="G141" t="s">
        <v>170</v>
      </c>
      <c r="H141" t="str">
        <f t="shared" ref="H141:H174" si="7">B141</f>
        <v>Grado en Lenguas Aplicadas y Comunicación Intercultural</v>
      </c>
      <c r="I141" t="s">
        <v>169</v>
      </c>
    </row>
    <row r="142" spans="2:9">
      <c r="B142" t="s">
        <v>135</v>
      </c>
      <c r="C142" t="s">
        <v>172</v>
      </c>
      <c r="F142" t="str">
        <f t="shared" si="6"/>
        <v>Grado en Lenguas Aplicadas a la Comunicación y al Marketing</v>
      </c>
      <c r="G142" t="s">
        <v>170</v>
      </c>
      <c r="H142" t="str">
        <f t="shared" si="7"/>
        <v>Grado en Lenguas Aplicadas a la Comunicación y al Marketing</v>
      </c>
      <c r="I142" t="s">
        <v>169</v>
      </c>
    </row>
    <row r="143" spans="2:9">
      <c r="B143" t="s">
        <v>136</v>
      </c>
      <c r="C143" t="s">
        <v>172</v>
      </c>
      <c r="F143" t="str">
        <f t="shared" si="6"/>
        <v>Grado en Lenguas Aplicadas y Traducción</v>
      </c>
      <c r="G143" t="s">
        <v>170</v>
      </c>
      <c r="H143" t="str">
        <f t="shared" si="7"/>
        <v>Grado en Lenguas Aplicadas y Traducción</v>
      </c>
      <c r="I143" t="s">
        <v>169</v>
      </c>
    </row>
    <row r="144" spans="2:9">
      <c r="B144" t="s">
        <v>137</v>
      </c>
      <c r="C144" t="s">
        <v>172</v>
      </c>
      <c r="F144" t="str">
        <f t="shared" si="6"/>
        <v>Grado en Lenguas Aplicadas y Traducción (inglés)</v>
      </c>
      <c r="G144" t="s">
        <v>170</v>
      </c>
      <c r="H144" t="str">
        <f t="shared" si="7"/>
        <v>Grado en Lenguas Aplicadas y Traducción (inglés)</v>
      </c>
      <c r="I144" t="s">
        <v>169</v>
      </c>
    </row>
    <row r="145" spans="2:9">
      <c r="B145" t="s">
        <v>138</v>
      </c>
      <c r="C145" t="s">
        <v>172</v>
      </c>
      <c r="F145" t="str">
        <f t="shared" si="6"/>
        <v>Grado en Lenguas Extranjeras</v>
      </c>
      <c r="G145" t="s">
        <v>170</v>
      </c>
      <c r="H145" t="str">
        <f t="shared" si="7"/>
        <v>Grado en Lenguas Extranjeras</v>
      </c>
      <c r="I145" t="s">
        <v>169</v>
      </c>
    </row>
    <row r="146" spans="2:9">
      <c r="B146" t="s">
        <v>139</v>
      </c>
      <c r="C146" t="s">
        <v>172</v>
      </c>
      <c r="F146" t="str">
        <f t="shared" si="6"/>
        <v>Grado en Lenguas Modernas</v>
      </c>
      <c r="G146" t="s">
        <v>170</v>
      </c>
      <c r="H146" t="str">
        <f t="shared" si="7"/>
        <v>Grado en Lenguas Modernas</v>
      </c>
      <c r="I146" t="s">
        <v>169</v>
      </c>
    </row>
    <row r="147" spans="2:9">
      <c r="B147" t="s">
        <v>140</v>
      </c>
      <c r="C147" t="s">
        <v>172</v>
      </c>
      <c r="F147" t="str">
        <f t="shared" si="6"/>
        <v>Grado en Lenguas Modernas y Gestión</v>
      </c>
      <c r="G147" t="s">
        <v>170</v>
      </c>
      <c r="H147" t="str">
        <f t="shared" si="7"/>
        <v>Grado en Lenguas Modernas y Gestión</v>
      </c>
      <c r="I147" t="s">
        <v>169</v>
      </c>
    </row>
    <row r="148" spans="2:9">
      <c r="B148" t="s">
        <v>141</v>
      </c>
      <c r="C148" t="s">
        <v>172</v>
      </c>
      <c r="F148" t="str">
        <f t="shared" si="6"/>
        <v>Grado en Lenguas Modernas y su Literatura</v>
      </c>
      <c r="G148" t="s">
        <v>170</v>
      </c>
      <c r="H148" t="str">
        <f t="shared" si="7"/>
        <v>Grado en Lenguas Modernas y su Literatura</v>
      </c>
      <c r="I148" t="s">
        <v>169</v>
      </c>
    </row>
    <row r="149" spans="2:9">
      <c r="B149" t="s">
        <v>142</v>
      </c>
      <c r="C149" t="s">
        <v>172</v>
      </c>
      <c r="F149" t="str">
        <f t="shared" si="6"/>
        <v>Grado en Lenguas Modernas y sus Literaturas</v>
      </c>
      <c r="G149" t="s">
        <v>170</v>
      </c>
      <c r="H149" t="str">
        <f t="shared" si="7"/>
        <v>Grado en Lenguas Modernas y sus Literaturas</v>
      </c>
      <c r="I149" t="s">
        <v>169</v>
      </c>
    </row>
    <row r="150" spans="2:9">
      <c r="B150" t="s">
        <v>143</v>
      </c>
      <c r="C150" t="s">
        <v>172</v>
      </c>
      <c r="F150" t="str">
        <f t="shared" si="6"/>
        <v>Grado en Lenguas Modernas y Traducción</v>
      </c>
      <c r="G150" t="s">
        <v>170</v>
      </c>
      <c r="H150" t="str">
        <f t="shared" si="7"/>
        <v>Grado en Lenguas Modernas y Traducción</v>
      </c>
      <c r="I150" t="s">
        <v>169</v>
      </c>
    </row>
    <row r="151" spans="2:9">
      <c r="B151" t="s">
        <v>144</v>
      </c>
      <c r="C151" t="s">
        <v>172</v>
      </c>
      <c r="F151" t="str">
        <f t="shared" si="6"/>
        <v>Grado en Lenguas Modernas, Cultura y Comunicación</v>
      </c>
      <c r="G151" t="s">
        <v>170</v>
      </c>
      <c r="H151" t="str">
        <f t="shared" si="7"/>
        <v>Grado en Lenguas Modernas, Cultura y Comunicación</v>
      </c>
      <c r="I151" t="s">
        <v>169</v>
      </c>
    </row>
    <row r="152" spans="2:9">
      <c r="B152" t="s">
        <v>145</v>
      </c>
      <c r="C152" t="s">
        <v>172</v>
      </c>
      <c r="F152" t="str">
        <f t="shared" si="6"/>
        <v>Grado en Lenguas Románicas y sus Literaturas</v>
      </c>
      <c r="G152" t="s">
        <v>170</v>
      </c>
      <c r="H152" t="str">
        <f t="shared" si="7"/>
        <v>Grado en Lenguas Románicas y sus Literaturas</v>
      </c>
      <c r="I152" t="s">
        <v>169</v>
      </c>
    </row>
    <row r="153" spans="2:9">
      <c r="B153" t="s">
        <v>146</v>
      </c>
      <c r="C153" t="s">
        <v>172</v>
      </c>
      <c r="F153" t="str">
        <f t="shared" si="6"/>
        <v>Grado en Lenguas y Literaturas Modernas</v>
      </c>
      <c r="G153" t="s">
        <v>170</v>
      </c>
      <c r="H153" t="str">
        <f t="shared" si="7"/>
        <v>Grado en Lenguas y Literaturas Modernas</v>
      </c>
      <c r="I153" t="s">
        <v>169</v>
      </c>
    </row>
    <row r="154" spans="2:9">
      <c r="B154" t="s">
        <v>147</v>
      </c>
      <c r="C154" t="s">
        <v>172</v>
      </c>
      <c r="F154" t="str">
        <f t="shared" si="6"/>
        <v>Grado en Lenguas y Literaturas Modernas, Francés - Inglés</v>
      </c>
      <c r="G154" t="s">
        <v>170</v>
      </c>
      <c r="H154" t="str">
        <f t="shared" si="7"/>
        <v>Grado en Lenguas y Literaturas Modernas, Francés - Inglés</v>
      </c>
      <c r="I154" t="s">
        <v>169</v>
      </c>
    </row>
    <row r="155" spans="2:9">
      <c r="B155" t="s">
        <v>148</v>
      </c>
      <c r="C155" t="s">
        <v>172</v>
      </c>
      <c r="F155" t="str">
        <f t="shared" si="6"/>
        <v>Grado en Lenguas y Literaturas Modernas-Francés</v>
      </c>
      <c r="G155" t="s">
        <v>170</v>
      </c>
      <c r="H155" t="str">
        <f t="shared" si="7"/>
        <v>Grado en Lenguas y Literaturas Modernas-Francés</v>
      </c>
      <c r="I155" t="s">
        <v>169</v>
      </c>
    </row>
    <row r="156" spans="2:9">
      <c r="B156" t="s">
        <v>149</v>
      </c>
      <c r="C156" t="s">
        <v>172</v>
      </c>
      <c r="F156" t="str">
        <f t="shared" si="6"/>
        <v>Grado en Lenguas y Literaturas Modernas-Portugués</v>
      </c>
      <c r="G156" t="s">
        <v>170</v>
      </c>
      <c r="H156" t="str">
        <f t="shared" si="7"/>
        <v>Grado en Lenguas y Literaturas Modernas-Portugués</v>
      </c>
      <c r="I156" t="s">
        <v>169</v>
      </c>
    </row>
    <row r="157" spans="2:9">
      <c r="B157" t="s">
        <v>150</v>
      </c>
      <c r="C157" t="s">
        <v>172</v>
      </c>
      <c r="F157" t="str">
        <f t="shared" si="6"/>
        <v>Grado en Lenguas, Literaturas y Culturas Románicas</v>
      </c>
      <c r="G157" t="s">
        <v>170</v>
      </c>
      <c r="H157" t="str">
        <f t="shared" si="7"/>
        <v>Grado en Lenguas, Literaturas y Culturas Románicas</v>
      </c>
      <c r="I157" t="s">
        <v>169</v>
      </c>
    </row>
    <row r="158" spans="2:9">
      <c r="B158" t="s">
        <v>151</v>
      </c>
      <c r="C158" t="s">
        <v>172</v>
      </c>
      <c r="F158" t="str">
        <f t="shared" si="6"/>
        <v>Grado en Lingüística</v>
      </c>
      <c r="G158" t="s">
        <v>170</v>
      </c>
      <c r="H158" t="str">
        <f t="shared" si="7"/>
        <v>Grado en Lingüística</v>
      </c>
      <c r="I158" t="s">
        <v>169</v>
      </c>
    </row>
    <row r="159" spans="2:9">
      <c r="B159" t="s">
        <v>152</v>
      </c>
      <c r="C159" t="s">
        <v>172</v>
      </c>
      <c r="F159" t="str">
        <f t="shared" si="6"/>
        <v>Grado en Lingüística y Lenguas Aplicadas</v>
      </c>
      <c r="G159" t="s">
        <v>170</v>
      </c>
      <c r="H159" t="str">
        <f t="shared" si="7"/>
        <v>Grado en Lingüística y Lenguas Aplicadas</v>
      </c>
      <c r="I159" t="s">
        <v>169</v>
      </c>
    </row>
    <row r="160" spans="2:9">
      <c r="B160" t="s">
        <v>153</v>
      </c>
      <c r="C160" t="s">
        <v>172</v>
      </c>
      <c r="F160" t="str">
        <f t="shared" si="6"/>
        <v>Grado en Literatura General y Comparada</v>
      </c>
      <c r="G160" t="s">
        <v>170</v>
      </c>
      <c r="H160" t="str">
        <f t="shared" si="7"/>
        <v>Grado en Literatura General y Comparada</v>
      </c>
      <c r="I160" t="s">
        <v>169</v>
      </c>
    </row>
    <row r="161" spans="2:9">
      <c r="B161" t="s">
        <v>154</v>
      </c>
      <c r="C161" t="s">
        <v>172</v>
      </c>
      <c r="F161" t="str">
        <f t="shared" si="6"/>
        <v>Grado en Literaturas Comparadas</v>
      </c>
      <c r="G161" t="s">
        <v>170</v>
      </c>
      <c r="H161" t="str">
        <f t="shared" si="7"/>
        <v>Grado en Literaturas Comparadas</v>
      </c>
      <c r="I161" t="s">
        <v>169</v>
      </c>
    </row>
    <row r="162" spans="2:9">
      <c r="B162" t="s">
        <v>155</v>
      </c>
      <c r="C162" t="s">
        <v>172</v>
      </c>
      <c r="F162" t="str">
        <f t="shared" si="6"/>
        <v>Grado en Música</v>
      </c>
      <c r="G162" t="s">
        <v>170</v>
      </c>
      <c r="H162" t="str">
        <f t="shared" si="7"/>
        <v>Grado en Música</v>
      </c>
      <c r="I162" t="s">
        <v>169</v>
      </c>
    </row>
    <row r="163" spans="2:9">
      <c r="B163" t="s">
        <v>156</v>
      </c>
      <c r="C163" t="s">
        <v>172</v>
      </c>
      <c r="F163" t="str">
        <f t="shared" si="6"/>
        <v>Grado en Musicología</v>
      </c>
      <c r="G163" t="s">
        <v>170</v>
      </c>
      <c r="H163" t="str">
        <f t="shared" si="7"/>
        <v>Grado en Musicología</v>
      </c>
      <c r="I163" t="s">
        <v>169</v>
      </c>
    </row>
    <row r="164" spans="2:9">
      <c r="B164" t="s">
        <v>157</v>
      </c>
      <c r="C164" t="s">
        <v>172</v>
      </c>
      <c r="F164" t="str">
        <f t="shared" si="6"/>
        <v>Grado en Paisajismo</v>
      </c>
      <c r="G164" t="s">
        <v>170</v>
      </c>
      <c r="H164" t="str">
        <f t="shared" si="7"/>
        <v>Grado en Paisajismo</v>
      </c>
      <c r="I164" t="s">
        <v>169</v>
      </c>
    </row>
    <row r="165" spans="2:9">
      <c r="B165" t="s">
        <v>158</v>
      </c>
      <c r="C165" t="s">
        <v>172</v>
      </c>
      <c r="F165" t="str">
        <f t="shared" si="6"/>
        <v>Grado en Pedagogía de las Artes Visuales y la Danza</v>
      </c>
      <c r="G165" t="s">
        <v>170</v>
      </c>
      <c r="H165" t="str">
        <f t="shared" si="7"/>
        <v>Grado en Pedagogía de las Artes Visuales y la Danza</v>
      </c>
      <c r="I165" t="s">
        <v>169</v>
      </c>
    </row>
    <row r="166" spans="2:9">
      <c r="B166" t="s">
        <v>159</v>
      </c>
      <c r="C166" t="s">
        <v>172</v>
      </c>
      <c r="F166" t="str">
        <f t="shared" si="6"/>
        <v>Grado en Proyectos de Interiorismo</v>
      </c>
      <c r="G166" t="s">
        <v>170</v>
      </c>
      <c r="H166" t="str">
        <f t="shared" si="7"/>
        <v>Grado en Proyectos de Interiorismo</v>
      </c>
      <c r="I166" t="s">
        <v>169</v>
      </c>
    </row>
    <row r="167" spans="2:9">
      <c r="B167" t="s">
        <v>160</v>
      </c>
      <c r="C167" t="s">
        <v>172</v>
      </c>
      <c r="F167" t="str">
        <f t="shared" si="6"/>
        <v>Grado en Traducción</v>
      </c>
      <c r="G167" t="s">
        <v>170</v>
      </c>
      <c r="H167" t="str">
        <f t="shared" si="7"/>
        <v>Grado en Traducción</v>
      </c>
      <c r="I167" t="s">
        <v>169</v>
      </c>
    </row>
    <row r="168" spans="2:9">
      <c r="B168" t="s">
        <v>161</v>
      </c>
      <c r="C168" t="s">
        <v>172</v>
      </c>
      <c r="F168" t="str">
        <f t="shared" si="6"/>
        <v>Grado en Traducción e Interpretación</v>
      </c>
      <c r="G168" t="s">
        <v>170</v>
      </c>
      <c r="H168" t="str">
        <f t="shared" si="7"/>
        <v>Grado en Traducción e Interpretación</v>
      </c>
      <c r="I168" t="s">
        <v>169</v>
      </c>
    </row>
    <row r="169" spans="2:9">
      <c r="B169" t="s">
        <v>162</v>
      </c>
      <c r="C169" t="s">
        <v>172</v>
      </c>
      <c r="F169" t="str">
        <f t="shared" si="6"/>
        <v>Grado en Traducción e Interpretación de Lengua de Signos Española</v>
      </c>
      <c r="G169" t="s">
        <v>170</v>
      </c>
      <c r="H169" t="str">
        <f t="shared" si="7"/>
        <v>Grado en Traducción e Interpretación de Lengua de Signos Española</v>
      </c>
      <c r="I169" t="s">
        <v>169</v>
      </c>
    </row>
    <row r="170" spans="2:9">
      <c r="B170" t="s">
        <v>163</v>
      </c>
      <c r="C170" t="s">
        <v>172</v>
      </c>
      <c r="F170" t="str">
        <f t="shared" si="6"/>
        <v>Grado en Traducción e Interpretación: Inglés - Alemán</v>
      </c>
      <c r="G170" t="s">
        <v>170</v>
      </c>
      <c r="H170" t="str">
        <f t="shared" si="7"/>
        <v>Grado en Traducción e Interpretación: Inglés - Alemán</v>
      </c>
      <c r="I170" t="s">
        <v>169</v>
      </c>
    </row>
    <row r="171" spans="2:9">
      <c r="B171" t="s">
        <v>164</v>
      </c>
      <c r="C171" t="s">
        <v>172</v>
      </c>
      <c r="F171" t="str">
        <f t="shared" si="6"/>
        <v>Grado en Traducción e Interpretación: Inglés - Francés</v>
      </c>
      <c r="G171" t="s">
        <v>170</v>
      </c>
      <c r="H171" t="str">
        <f t="shared" si="7"/>
        <v>Grado en Traducción e Interpretación: Inglés - Francés</v>
      </c>
      <c r="I171" t="s">
        <v>169</v>
      </c>
    </row>
    <row r="172" spans="2:9">
      <c r="B172" t="s">
        <v>165</v>
      </c>
      <c r="C172" t="s">
        <v>172</v>
      </c>
      <c r="F172" t="str">
        <f t="shared" si="6"/>
        <v>Grado en Traducción y Comunicación Intercultural</v>
      </c>
      <c r="G172" t="s">
        <v>170</v>
      </c>
      <c r="H172" t="str">
        <f t="shared" si="7"/>
        <v>Grado en Traducción y Comunicación Intercultural</v>
      </c>
      <c r="I172" t="s">
        <v>169</v>
      </c>
    </row>
    <row r="173" spans="2:9">
      <c r="B173" t="s">
        <v>166</v>
      </c>
      <c r="C173" t="s">
        <v>172</v>
      </c>
      <c r="F173" t="str">
        <f t="shared" si="6"/>
        <v>Grado en Traducción y Mediación Interlingüística</v>
      </c>
      <c r="G173" t="s">
        <v>170</v>
      </c>
      <c r="H173" t="str">
        <f t="shared" si="7"/>
        <v>Grado en Traducción y Mediación Interlingüística</v>
      </c>
      <c r="I173" t="s">
        <v>169</v>
      </c>
    </row>
    <row r="174" spans="2:9">
      <c r="B174" t="s">
        <v>167</v>
      </c>
      <c r="C174" t="s">
        <v>172</v>
      </c>
      <c r="F174" t="str">
        <f t="shared" si="6"/>
        <v>Grado en Traducción, Interpretación y Lenguas Aplicadas</v>
      </c>
      <c r="G174" t="s">
        <v>170</v>
      </c>
      <c r="H174" t="str">
        <f t="shared" si="7"/>
        <v>Grado en Traducción, Interpretación y Lenguas Aplicadas</v>
      </c>
      <c r="I174" t="s">
        <v>169</v>
      </c>
    </row>
    <row r="177" spans="2:9">
      <c r="B177" t="s">
        <v>173</v>
      </c>
      <c r="C177" t="s">
        <v>209</v>
      </c>
      <c r="D177" t="s">
        <v>200</v>
      </c>
      <c r="E177" t="s">
        <v>208</v>
      </c>
      <c r="F177" t="str">
        <f>B177</f>
        <v>Grado en Biología</v>
      </c>
      <c r="G177" t="s">
        <v>170</v>
      </c>
      <c r="H177" t="str">
        <f>B177</f>
        <v>Grado en Biología</v>
      </c>
      <c r="I177" t="s">
        <v>169</v>
      </c>
    </row>
    <row r="178" spans="2:9">
      <c r="B178" t="s">
        <v>174</v>
      </c>
      <c r="C178" t="s">
        <v>209</v>
      </c>
      <c r="D178" t="s">
        <v>200</v>
      </c>
      <c r="E178" t="s">
        <v>208</v>
      </c>
      <c r="F178" t="str">
        <f t="shared" ref="F178:F203" si="8">B178</f>
        <v>Grado en Biología Ambiental</v>
      </c>
      <c r="G178" t="s">
        <v>170</v>
      </c>
      <c r="H178" t="str">
        <f t="shared" ref="H178:H203" si="9">B178</f>
        <v>Grado en Biología Ambiental</v>
      </c>
      <c r="I178" t="s">
        <v>169</v>
      </c>
    </row>
    <row r="179" spans="2:9">
      <c r="B179" t="s">
        <v>175</v>
      </c>
      <c r="C179" t="s">
        <v>209</v>
      </c>
      <c r="D179" t="s">
        <v>200</v>
      </c>
      <c r="E179" t="s">
        <v>208</v>
      </c>
      <c r="F179" t="str">
        <f t="shared" si="8"/>
        <v>Grado en Bioquímica</v>
      </c>
      <c r="G179" t="s">
        <v>170</v>
      </c>
      <c r="H179" t="str">
        <f t="shared" si="9"/>
        <v>Grado en Bioquímica</v>
      </c>
      <c r="I179" t="s">
        <v>169</v>
      </c>
    </row>
    <row r="180" spans="2:9">
      <c r="B180" t="s">
        <v>176</v>
      </c>
      <c r="C180" t="s">
        <v>209</v>
      </c>
      <c r="D180" t="s">
        <v>200</v>
      </c>
      <c r="E180" t="s">
        <v>208</v>
      </c>
      <c r="F180" t="str">
        <f t="shared" si="8"/>
        <v>Grado en Bioquímica y Biología Molecular</v>
      </c>
      <c r="G180" t="s">
        <v>170</v>
      </c>
      <c r="H180" t="str">
        <f t="shared" si="9"/>
        <v>Grado en Bioquímica y Biología Molecular</v>
      </c>
      <c r="I180" t="s">
        <v>169</v>
      </c>
    </row>
    <row r="181" spans="2:9">
      <c r="B181" t="s">
        <v>177</v>
      </c>
      <c r="C181" t="s">
        <v>209</v>
      </c>
      <c r="D181" t="s">
        <v>200</v>
      </c>
      <c r="E181" t="s">
        <v>208</v>
      </c>
      <c r="F181" t="str">
        <f t="shared" si="8"/>
        <v>Grado en Bioquímica y Ciencias Biomédicas</v>
      </c>
      <c r="G181" t="s">
        <v>170</v>
      </c>
      <c r="H181" t="str">
        <f t="shared" si="9"/>
        <v>Grado en Bioquímica y Ciencias Biomédicas</v>
      </c>
      <c r="I181" t="s">
        <v>169</v>
      </c>
    </row>
    <row r="182" spans="2:9">
      <c r="B182" t="s">
        <v>178</v>
      </c>
      <c r="C182" t="s">
        <v>209</v>
      </c>
      <c r="D182" t="s">
        <v>200</v>
      </c>
      <c r="E182" t="s">
        <v>208</v>
      </c>
      <c r="F182" t="str">
        <f t="shared" si="8"/>
        <v>Grado en Biotecnología</v>
      </c>
      <c r="G182" t="s">
        <v>170</v>
      </c>
      <c r="H182" t="str">
        <f t="shared" si="9"/>
        <v>Grado en Biotecnología</v>
      </c>
      <c r="I182" t="s">
        <v>169</v>
      </c>
    </row>
    <row r="183" spans="2:9">
      <c r="B183" t="s">
        <v>179</v>
      </c>
      <c r="C183" t="s">
        <v>209</v>
      </c>
      <c r="D183" t="s">
        <v>200</v>
      </c>
      <c r="E183" t="s">
        <v>208</v>
      </c>
      <c r="F183" t="str">
        <f t="shared" si="8"/>
        <v>Grado en Ciencia y Tecnología de los Alimentos</v>
      </c>
      <c r="G183" t="s">
        <v>170</v>
      </c>
      <c r="H183" t="str">
        <f t="shared" si="9"/>
        <v>Grado en Ciencia y Tecnología de los Alimentos</v>
      </c>
      <c r="I183" t="s">
        <v>169</v>
      </c>
    </row>
    <row r="184" spans="2:9">
      <c r="B184" t="s">
        <v>180</v>
      </c>
      <c r="C184" t="s">
        <v>209</v>
      </c>
      <c r="D184" t="s">
        <v>200</v>
      </c>
      <c r="E184" t="s">
        <v>208</v>
      </c>
      <c r="F184" t="str">
        <f t="shared" si="8"/>
        <v>Grado en Ciencias Agrarias y Bioeconomía</v>
      </c>
      <c r="G184" t="s">
        <v>170</v>
      </c>
      <c r="H184" t="str">
        <f t="shared" si="9"/>
        <v>Grado en Ciencias Agrarias y Bioeconomía</v>
      </c>
      <c r="I184" t="s">
        <v>169</v>
      </c>
    </row>
    <row r="185" spans="2:9">
      <c r="B185" t="s">
        <v>181</v>
      </c>
      <c r="C185" t="s">
        <v>209</v>
      </c>
      <c r="D185" t="s">
        <v>200</v>
      </c>
      <c r="E185" t="s">
        <v>208</v>
      </c>
      <c r="F185" t="str">
        <f t="shared" si="8"/>
        <v>Grado en Ciencias Ambientales</v>
      </c>
      <c r="G185" t="s">
        <v>170</v>
      </c>
      <c r="H185" t="str">
        <f t="shared" si="9"/>
        <v>Grado en Ciencias Ambientales</v>
      </c>
      <c r="I185" t="s">
        <v>169</v>
      </c>
    </row>
    <row r="186" spans="2:9">
      <c r="B186" t="s">
        <v>182</v>
      </c>
      <c r="C186" t="s">
        <v>209</v>
      </c>
      <c r="D186" t="s">
        <v>200</v>
      </c>
      <c r="E186" t="s">
        <v>208</v>
      </c>
      <c r="F186" t="str">
        <f t="shared" si="8"/>
        <v>Grado en Ciencias Biomédicas</v>
      </c>
      <c r="G186" t="s">
        <v>170</v>
      </c>
      <c r="H186" t="str">
        <f t="shared" si="9"/>
        <v>Grado en Ciencias Biomédicas</v>
      </c>
      <c r="I186" t="s">
        <v>169</v>
      </c>
    </row>
    <row r="187" spans="2:9">
      <c r="B187" t="s">
        <v>183</v>
      </c>
      <c r="C187" t="s">
        <v>209</v>
      </c>
      <c r="D187" t="s">
        <v>200</v>
      </c>
      <c r="E187" t="s">
        <v>208</v>
      </c>
      <c r="F187" t="str">
        <f t="shared" si="8"/>
        <v>Grado en Ciencias de la Alimentación</v>
      </c>
      <c r="G187" t="s">
        <v>170</v>
      </c>
      <c r="H187" t="str">
        <f t="shared" si="9"/>
        <v>Grado en Ciencias de la Alimentación</v>
      </c>
      <c r="I187" t="s">
        <v>169</v>
      </c>
    </row>
    <row r="188" spans="2:9">
      <c r="B188" t="s">
        <v>184</v>
      </c>
      <c r="C188" t="s">
        <v>209</v>
      </c>
      <c r="D188" t="s">
        <v>200</v>
      </c>
      <c r="E188" t="s">
        <v>208</v>
      </c>
      <c r="F188" t="str">
        <f t="shared" si="8"/>
        <v>Grado en Ciencias del Mar</v>
      </c>
      <c r="G188" t="s">
        <v>170</v>
      </c>
      <c r="H188" t="str">
        <f t="shared" si="9"/>
        <v>Grado en Ciencias del Mar</v>
      </c>
      <c r="I188" t="s">
        <v>169</v>
      </c>
    </row>
    <row r="189" spans="2:9">
      <c r="B189" t="s">
        <v>185</v>
      </c>
      <c r="C189" t="s">
        <v>209</v>
      </c>
      <c r="D189" t="s">
        <v>200</v>
      </c>
      <c r="E189" t="s">
        <v>208</v>
      </c>
      <c r="F189" t="str">
        <f t="shared" si="8"/>
        <v>Grado en Ciencias Experimentales</v>
      </c>
      <c r="G189" t="s">
        <v>170</v>
      </c>
      <c r="H189" t="str">
        <f t="shared" si="9"/>
        <v>Grado en Ciencias Experimentales</v>
      </c>
      <c r="I189" t="s">
        <v>169</v>
      </c>
    </row>
    <row r="190" spans="2:9">
      <c r="B190" t="s">
        <v>186</v>
      </c>
      <c r="C190" t="s">
        <v>209</v>
      </c>
      <c r="D190" t="s">
        <v>200</v>
      </c>
      <c r="E190" t="s">
        <v>208</v>
      </c>
      <c r="F190" t="str">
        <f t="shared" si="8"/>
        <v>Grado en Ciencias Gastronómicas</v>
      </c>
      <c r="G190" t="s">
        <v>170</v>
      </c>
      <c r="H190" t="str">
        <f t="shared" si="9"/>
        <v>Grado en Ciencias Gastronómicas</v>
      </c>
      <c r="I190" t="s">
        <v>169</v>
      </c>
    </row>
    <row r="191" spans="2:9">
      <c r="B191" t="s">
        <v>187</v>
      </c>
      <c r="C191" t="s">
        <v>209</v>
      </c>
      <c r="D191" t="s">
        <v>200</v>
      </c>
      <c r="E191" t="s">
        <v>208</v>
      </c>
      <c r="F191" t="str">
        <f t="shared" si="8"/>
        <v>Grado en Enología</v>
      </c>
      <c r="G191" t="s">
        <v>170</v>
      </c>
      <c r="H191" t="str">
        <f t="shared" si="9"/>
        <v>Grado en Enología</v>
      </c>
      <c r="I191" t="s">
        <v>169</v>
      </c>
    </row>
    <row r="192" spans="2:9">
      <c r="B192" t="s">
        <v>188</v>
      </c>
      <c r="C192" t="s">
        <v>209</v>
      </c>
      <c r="D192" t="s">
        <v>200</v>
      </c>
      <c r="E192" t="s">
        <v>208</v>
      </c>
      <c r="F192" t="str">
        <f t="shared" si="8"/>
        <v>Grado en Estadística</v>
      </c>
      <c r="G192" t="s">
        <v>170</v>
      </c>
      <c r="H192" t="str">
        <f t="shared" si="9"/>
        <v>Grado en Estadística</v>
      </c>
      <c r="I192" t="s">
        <v>169</v>
      </c>
    </row>
    <row r="193" spans="2:9">
      <c r="B193" t="s">
        <v>189</v>
      </c>
      <c r="C193" t="s">
        <v>209</v>
      </c>
      <c r="D193" t="s">
        <v>200</v>
      </c>
      <c r="E193" t="s">
        <v>208</v>
      </c>
      <c r="F193" t="str">
        <f t="shared" si="8"/>
        <v>Grado en Estadística Aplicada</v>
      </c>
      <c r="G193" t="s">
        <v>170</v>
      </c>
      <c r="H193" t="str">
        <f t="shared" si="9"/>
        <v>Grado en Estadística Aplicada</v>
      </c>
      <c r="I193" t="s">
        <v>169</v>
      </c>
    </row>
    <row r="194" spans="2:9">
      <c r="B194" t="s">
        <v>190</v>
      </c>
      <c r="C194" t="s">
        <v>209</v>
      </c>
      <c r="D194" t="s">
        <v>200</v>
      </c>
      <c r="E194" t="s">
        <v>208</v>
      </c>
      <c r="F194" t="str">
        <f t="shared" si="8"/>
        <v>Grado en Física</v>
      </c>
      <c r="G194" t="s">
        <v>170</v>
      </c>
      <c r="H194" t="str">
        <f t="shared" si="9"/>
        <v>Grado en Física</v>
      </c>
      <c r="I194" t="s">
        <v>169</v>
      </c>
    </row>
    <row r="195" spans="2:9">
      <c r="B195" t="s">
        <v>191</v>
      </c>
      <c r="C195" t="s">
        <v>209</v>
      </c>
      <c r="D195" t="s">
        <v>200</v>
      </c>
      <c r="E195" t="s">
        <v>208</v>
      </c>
      <c r="F195" t="str">
        <f t="shared" si="8"/>
        <v>Grado en Genética</v>
      </c>
      <c r="G195" t="s">
        <v>170</v>
      </c>
      <c r="H195" t="str">
        <f t="shared" si="9"/>
        <v>Grado en Genética</v>
      </c>
      <c r="I195" t="s">
        <v>169</v>
      </c>
    </row>
    <row r="196" spans="2:9">
      <c r="B196" t="s">
        <v>192</v>
      </c>
      <c r="C196" t="s">
        <v>209</v>
      </c>
      <c r="D196" t="s">
        <v>200</v>
      </c>
      <c r="E196" t="s">
        <v>208</v>
      </c>
      <c r="F196" t="str">
        <f t="shared" si="8"/>
        <v>Grado en Geología</v>
      </c>
      <c r="G196" t="s">
        <v>170</v>
      </c>
      <c r="H196" t="str">
        <f t="shared" si="9"/>
        <v>Grado en Geología</v>
      </c>
      <c r="I196" t="s">
        <v>169</v>
      </c>
    </row>
    <row r="197" spans="2:9">
      <c r="B197" t="s">
        <v>193</v>
      </c>
      <c r="C197" t="s">
        <v>209</v>
      </c>
      <c r="D197" t="s">
        <v>200</v>
      </c>
      <c r="E197" t="s">
        <v>208</v>
      </c>
      <c r="F197" t="str">
        <f t="shared" si="8"/>
        <v>Grado en Matemáticas</v>
      </c>
      <c r="G197" t="s">
        <v>170</v>
      </c>
      <c r="H197" t="str">
        <f t="shared" si="9"/>
        <v>Grado en Matemáticas</v>
      </c>
      <c r="I197" t="s">
        <v>169</v>
      </c>
    </row>
    <row r="198" spans="2:9">
      <c r="B198" t="s">
        <v>194</v>
      </c>
      <c r="C198" t="s">
        <v>209</v>
      </c>
      <c r="D198" t="s">
        <v>200</v>
      </c>
      <c r="E198" t="s">
        <v>208</v>
      </c>
      <c r="F198" t="str">
        <f t="shared" si="8"/>
        <v>Grado en Matemáticas y Estadística</v>
      </c>
      <c r="G198" t="s">
        <v>170</v>
      </c>
      <c r="H198" t="str">
        <f t="shared" si="9"/>
        <v>Grado en Matemáticas y Estadística</v>
      </c>
      <c r="I198" t="s">
        <v>169</v>
      </c>
    </row>
    <row r="199" spans="2:9">
      <c r="B199" t="s">
        <v>195</v>
      </c>
      <c r="C199" t="s">
        <v>209</v>
      </c>
      <c r="D199" t="s">
        <v>200</v>
      </c>
      <c r="E199" t="s">
        <v>208</v>
      </c>
      <c r="F199" t="str">
        <f t="shared" si="8"/>
        <v>Grado en Microbiología</v>
      </c>
      <c r="G199" t="s">
        <v>170</v>
      </c>
      <c r="H199" t="str">
        <f t="shared" si="9"/>
        <v>Grado en Microbiología</v>
      </c>
      <c r="I199" t="s">
        <v>169</v>
      </c>
    </row>
    <row r="200" spans="2:9">
      <c r="B200" t="s">
        <v>196</v>
      </c>
      <c r="C200" t="s">
        <v>209</v>
      </c>
      <c r="D200" t="s">
        <v>200</v>
      </c>
      <c r="E200" t="s">
        <v>208</v>
      </c>
      <c r="F200" t="str">
        <f t="shared" si="8"/>
        <v>Grado en Nanociencia y Nanotecnología</v>
      </c>
      <c r="G200" t="s">
        <v>170</v>
      </c>
      <c r="H200" t="str">
        <f t="shared" si="9"/>
        <v>Grado en Nanociencia y Nanotecnología</v>
      </c>
      <c r="I200" t="s">
        <v>169</v>
      </c>
    </row>
    <row r="201" spans="2:9">
      <c r="B201" t="s">
        <v>197</v>
      </c>
      <c r="C201" t="s">
        <v>209</v>
      </c>
      <c r="D201" t="s">
        <v>200</v>
      </c>
      <c r="E201" t="s">
        <v>208</v>
      </c>
      <c r="F201" t="str">
        <f t="shared" si="8"/>
        <v>Grado en Óptica y Optometría</v>
      </c>
      <c r="G201" t="s">
        <v>170</v>
      </c>
      <c r="H201" t="str">
        <f t="shared" si="9"/>
        <v>Grado en Óptica y Optometría</v>
      </c>
      <c r="I201" t="s">
        <v>169</v>
      </c>
    </row>
    <row r="202" spans="2:9">
      <c r="B202" t="s">
        <v>198</v>
      </c>
      <c r="C202" t="s">
        <v>209</v>
      </c>
      <c r="D202" t="s">
        <v>200</v>
      </c>
      <c r="E202" t="s">
        <v>208</v>
      </c>
      <c r="F202" t="str">
        <f t="shared" si="8"/>
        <v>Grado en Química</v>
      </c>
      <c r="G202" t="s">
        <v>170</v>
      </c>
      <c r="H202" t="str">
        <f t="shared" si="9"/>
        <v>Grado en Química</v>
      </c>
      <c r="I202" t="s">
        <v>169</v>
      </c>
    </row>
    <row r="203" spans="2:9">
      <c r="B203" t="s">
        <v>199</v>
      </c>
      <c r="C203" t="s">
        <v>209</v>
      </c>
      <c r="D203" t="s">
        <v>200</v>
      </c>
      <c r="E203" t="s">
        <v>208</v>
      </c>
      <c r="F203" t="str">
        <f t="shared" si="8"/>
        <v>Grado en Tecnología y Gestión Alimentaria</v>
      </c>
      <c r="G203" t="s">
        <v>170</v>
      </c>
      <c r="H203" t="str">
        <f t="shared" si="9"/>
        <v>Grado en Tecnología y Gestión Alimentaria</v>
      </c>
      <c r="I203" t="s">
        <v>169</v>
      </c>
    </row>
    <row r="206" spans="2:9">
      <c r="B206" s="2" t="s">
        <v>210</v>
      </c>
      <c r="C206" s="2" t="s">
        <v>209</v>
      </c>
      <c r="D206" s="2" t="s">
        <v>201</v>
      </c>
      <c r="E206" s="2" t="s">
        <v>208</v>
      </c>
      <c r="F206" s="2" t="str">
        <f t="shared" ref="F204:F206" si="10">B206</f>
        <v>Grado en Bioinformática</v>
      </c>
      <c r="G206" s="2" t="s">
        <v>170</v>
      </c>
      <c r="H206" s="2" t="str">
        <f t="shared" ref="H204:H206" si="11">B206</f>
        <v>Grado en Bioinformática</v>
      </c>
      <c r="I206" s="2" t="s">
        <v>169</v>
      </c>
    </row>
    <row r="207" spans="2:9">
      <c r="B207" s="2" t="s">
        <v>211</v>
      </c>
      <c r="C207" s="2" t="s">
        <v>209</v>
      </c>
      <c r="D207" s="2" t="s">
        <v>201</v>
      </c>
      <c r="E207" s="2" t="s">
        <v>208</v>
      </c>
      <c r="F207" s="2" t="str">
        <f t="shared" ref="F207:F229" si="12">B207</f>
        <v>Grado en Biología Humana</v>
      </c>
      <c r="G207" s="2" t="s">
        <v>170</v>
      </c>
      <c r="H207" s="2" t="str">
        <f t="shared" ref="H207:H229" si="13">B207</f>
        <v>Grado en Biología Humana</v>
      </c>
      <c r="I207" s="2" t="s">
        <v>169</v>
      </c>
    </row>
    <row r="208" spans="2:9">
      <c r="B208" s="2" t="s">
        <v>212</v>
      </c>
      <c r="C208" s="2" t="s">
        <v>209</v>
      </c>
      <c r="D208" s="2" t="s">
        <v>201</v>
      </c>
      <c r="E208" s="2" t="s">
        <v>208</v>
      </c>
      <c r="F208" s="2" t="str">
        <f t="shared" si="12"/>
        <v>Grado en Biología Sanitaria</v>
      </c>
      <c r="G208" s="2" t="s">
        <v>170</v>
      </c>
      <c r="H208" s="2" t="str">
        <f t="shared" si="13"/>
        <v>Grado en Biología Sanitaria</v>
      </c>
      <c r="I208" s="2" t="s">
        <v>169</v>
      </c>
    </row>
    <row r="209" spans="2:9">
      <c r="B209" s="2" t="s">
        <v>213</v>
      </c>
      <c r="C209" s="2" t="s">
        <v>209</v>
      </c>
      <c r="D209" s="2" t="s">
        <v>201</v>
      </c>
      <c r="E209" s="2" t="s">
        <v>208</v>
      </c>
      <c r="F209" s="2" t="str">
        <f t="shared" si="12"/>
        <v>Grado en Biomedicina</v>
      </c>
      <c r="G209" s="2" t="s">
        <v>170</v>
      </c>
      <c r="H209" s="2" t="str">
        <f t="shared" si="13"/>
        <v>Grado en Biomedicina</v>
      </c>
      <c r="I209" s="2" t="s">
        <v>169</v>
      </c>
    </row>
    <row r="210" spans="2:9">
      <c r="B210" s="2" t="s">
        <v>214</v>
      </c>
      <c r="C210" s="2" t="s">
        <v>209</v>
      </c>
      <c r="D210" s="2" t="s">
        <v>201</v>
      </c>
      <c r="E210" s="2" t="s">
        <v>208</v>
      </c>
      <c r="F210" s="2" t="str">
        <f t="shared" si="12"/>
        <v>Grado en Biomedicina Básica y Experimental</v>
      </c>
      <c r="G210" s="2" t="s">
        <v>170</v>
      </c>
      <c r="H210" s="2" t="str">
        <f t="shared" si="13"/>
        <v>Grado en Biomedicina Básica y Experimental</v>
      </c>
      <c r="I210" s="2" t="s">
        <v>169</v>
      </c>
    </row>
    <row r="211" spans="2:9">
      <c r="B211" s="2" t="s">
        <v>178</v>
      </c>
      <c r="C211" s="2" t="s">
        <v>209</v>
      </c>
      <c r="D211" s="2" t="s">
        <v>201</v>
      </c>
      <c r="E211" s="2" t="s">
        <v>208</v>
      </c>
      <c r="F211" s="2" t="str">
        <f t="shared" si="12"/>
        <v>Grado en Biotecnología</v>
      </c>
      <c r="G211" s="2" t="s">
        <v>170</v>
      </c>
      <c r="H211" s="2" t="str">
        <f t="shared" si="13"/>
        <v>Grado en Biotecnología</v>
      </c>
      <c r="I211" s="2" t="s">
        <v>169</v>
      </c>
    </row>
    <row r="212" spans="2:9">
      <c r="B212" s="2" t="s">
        <v>215</v>
      </c>
      <c r="C212" s="2" t="s">
        <v>209</v>
      </c>
      <c r="D212" s="2" t="s">
        <v>201</v>
      </c>
      <c r="E212" s="2" t="s">
        <v>208</v>
      </c>
      <c r="F212" s="2" t="str">
        <f t="shared" si="12"/>
        <v>Grado en Ciencia y Producción Animal</v>
      </c>
      <c r="G212" s="2" t="s">
        <v>170</v>
      </c>
      <c r="H212" s="2" t="str">
        <f t="shared" si="13"/>
        <v>Grado en Ciencia y Producción Animal</v>
      </c>
      <c r="I212" s="2" t="s">
        <v>169</v>
      </c>
    </row>
    <row r="213" spans="2:9">
      <c r="B213" s="2" t="s">
        <v>179</v>
      </c>
      <c r="C213" s="2" t="s">
        <v>209</v>
      </c>
      <c r="D213" s="2" t="s">
        <v>201</v>
      </c>
      <c r="E213" s="2" t="s">
        <v>208</v>
      </c>
      <c r="F213" s="2" t="str">
        <f t="shared" si="12"/>
        <v>Grado en Ciencia y Tecnología de los Alimentos</v>
      </c>
      <c r="G213" s="2" t="s">
        <v>170</v>
      </c>
      <c r="H213" s="2" t="str">
        <f t="shared" si="13"/>
        <v>Grado en Ciencia y Tecnología de los Alimentos</v>
      </c>
      <c r="I213" s="2" t="s">
        <v>169</v>
      </c>
    </row>
    <row r="214" spans="2:9">
      <c r="B214" s="2" t="s">
        <v>182</v>
      </c>
      <c r="C214" s="2" t="s">
        <v>209</v>
      </c>
      <c r="D214" s="2" t="s">
        <v>201</v>
      </c>
      <c r="E214" s="2" t="s">
        <v>208</v>
      </c>
      <c r="F214" s="2" t="str">
        <f t="shared" si="12"/>
        <v>Grado en Ciencias Biomédicas</v>
      </c>
      <c r="G214" s="2" t="s">
        <v>170</v>
      </c>
      <c r="H214" s="2" t="str">
        <f t="shared" si="13"/>
        <v>Grado en Ciencias Biomédicas</v>
      </c>
      <c r="I214" s="2" t="s">
        <v>169</v>
      </c>
    </row>
    <row r="215" spans="2:9">
      <c r="B215" s="2" t="s">
        <v>216</v>
      </c>
      <c r="C215" s="2" t="s">
        <v>209</v>
      </c>
      <c r="D215" s="2" t="s">
        <v>201</v>
      </c>
      <c r="E215" s="2" t="s">
        <v>208</v>
      </c>
      <c r="F215" s="2" t="str">
        <f t="shared" si="12"/>
        <v>Grado en Ciencias de la Actividad Física y del Deporte</v>
      </c>
      <c r="G215" s="2" t="s">
        <v>170</v>
      </c>
      <c r="H215" s="2" t="str">
        <f t="shared" si="13"/>
        <v>Grado en Ciencias de la Actividad Física y del Deporte</v>
      </c>
      <c r="I215" s="2" t="s">
        <v>169</v>
      </c>
    </row>
    <row r="216" spans="2:9">
      <c r="B216" s="2" t="s">
        <v>217</v>
      </c>
      <c r="C216" s="2" t="s">
        <v>209</v>
      </c>
      <c r="D216" s="2" t="s">
        <v>201</v>
      </c>
      <c r="E216" s="2" t="s">
        <v>208</v>
      </c>
      <c r="F216" s="2" t="str">
        <f t="shared" si="12"/>
        <v>Grado en Ciencias de la Actividad Física y el Deporte</v>
      </c>
      <c r="G216" s="2" t="s">
        <v>170</v>
      </c>
      <c r="H216" s="2" t="str">
        <f t="shared" si="13"/>
        <v>Grado en Ciencias de la Actividad Física y el Deporte</v>
      </c>
      <c r="I216" s="2" t="s">
        <v>169</v>
      </c>
    </row>
    <row r="217" spans="2:9">
      <c r="B217" s="2" t="s">
        <v>218</v>
      </c>
      <c r="C217" s="2" t="s">
        <v>209</v>
      </c>
      <c r="D217" s="2" t="s">
        <v>201</v>
      </c>
      <c r="E217" s="2" t="s">
        <v>208</v>
      </c>
      <c r="F217" s="2" t="str">
        <f t="shared" si="12"/>
        <v>Grado en Enfermería</v>
      </c>
      <c r="G217" s="2" t="s">
        <v>170</v>
      </c>
      <c r="H217" s="2" t="str">
        <f t="shared" si="13"/>
        <v>Grado en Enfermería</v>
      </c>
      <c r="I217" s="2" t="s">
        <v>169</v>
      </c>
    </row>
    <row r="218" spans="2:9">
      <c r="B218" s="2" t="s">
        <v>219</v>
      </c>
      <c r="C218" s="2" t="s">
        <v>209</v>
      </c>
      <c r="D218" s="2" t="s">
        <v>201</v>
      </c>
      <c r="E218" s="2" t="s">
        <v>208</v>
      </c>
      <c r="F218" s="2" t="str">
        <f t="shared" si="12"/>
        <v>Grado en Farmacia</v>
      </c>
      <c r="G218" s="2" t="s">
        <v>170</v>
      </c>
      <c r="H218" s="2" t="str">
        <f t="shared" si="13"/>
        <v>Grado en Farmacia</v>
      </c>
      <c r="I218" s="2" t="s">
        <v>169</v>
      </c>
    </row>
    <row r="219" spans="2:9">
      <c r="B219" s="2" t="s">
        <v>220</v>
      </c>
      <c r="C219" s="2" t="s">
        <v>209</v>
      </c>
      <c r="D219" s="2" t="s">
        <v>201</v>
      </c>
      <c r="E219" s="2" t="s">
        <v>208</v>
      </c>
      <c r="F219" s="2" t="str">
        <f t="shared" si="12"/>
        <v>Grado en Fisioterapia</v>
      </c>
      <c r="G219" s="2" t="s">
        <v>170</v>
      </c>
      <c r="H219" s="2" t="str">
        <f t="shared" si="13"/>
        <v>Grado en Fisioterapia</v>
      </c>
      <c r="I219" s="2" t="s">
        <v>169</v>
      </c>
    </row>
    <row r="220" spans="2:9">
      <c r="B220" s="2" t="s">
        <v>221</v>
      </c>
      <c r="C220" s="2" t="s">
        <v>209</v>
      </c>
      <c r="D220" s="2" t="s">
        <v>201</v>
      </c>
      <c r="E220" s="2" t="s">
        <v>208</v>
      </c>
      <c r="F220" s="2" t="str">
        <f t="shared" si="12"/>
        <v>Grado en Logopedia</v>
      </c>
      <c r="G220" s="2" t="s">
        <v>170</v>
      </c>
      <c r="H220" s="2" t="str">
        <f t="shared" si="13"/>
        <v>Grado en Logopedia</v>
      </c>
      <c r="I220" s="2" t="s">
        <v>169</v>
      </c>
    </row>
    <row r="221" spans="2:9">
      <c r="B221" s="2" t="s">
        <v>222</v>
      </c>
      <c r="C221" s="2" t="s">
        <v>209</v>
      </c>
      <c r="D221" s="2" t="s">
        <v>201</v>
      </c>
      <c r="E221" s="2" t="s">
        <v>208</v>
      </c>
      <c r="F221" s="2" t="str">
        <f t="shared" si="12"/>
        <v>Grado en Medicina</v>
      </c>
      <c r="G221" s="2" t="s">
        <v>170</v>
      </c>
      <c r="H221" s="2" t="str">
        <f t="shared" si="13"/>
        <v>Grado en Medicina</v>
      </c>
      <c r="I221" s="2" t="s">
        <v>169</v>
      </c>
    </row>
    <row r="222" spans="2:9">
      <c r="B222" s="2" t="s">
        <v>223</v>
      </c>
      <c r="C222" s="2" t="s">
        <v>209</v>
      </c>
      <c r="D222" s="2" t="s">
        <v>201</v>
      </c>
      <c r="E222" s="2" t="s">
        <v>208</v>
      </c>
      <c r="F222" s="2" t="str">
        <f t="shared" si="12"/>
        <v>Grado en Nutrición Humana y Dietética</v>
      </c>
      <c r="G222" s="2" t="s">
        <v>170</v>
      </c>
      <c r="H222" s="2" t="str">
        <f t="shared" si="13"/>
        <v>Grado en Nutrición Humana y Dietética</v>
      </c>
      <c r="I222" s="2" t="s">
        <v>169</v>
      </c>
    </row>
    <row r="223" spans="2:9">
      <c r="B223" s="2" t="s">
        <v>224</v>
      </c>
      <c r="C223" s="2" t="s">
        <v>209</v>
      </c>
      <c r="D223" s="2" t="s">
        <v>201</v>
      </c>
      <c r="E223" s="2" t="s">
        <v>208</v>
      </c>
      <c r="F223" s="2" t="str">
        <f t="shared" si="12"/>
        <v>Grado en Odontología</v>
      </c>
      <c r="G223" s="2" t="s">
        <v>170</v>
      </c>
      <c r="H223" s="2" t="str">
        <f t="shared" si="13"/>
        <v>Grado en Odontología</v>
      </c>
      <c r="I223" s="2" t="s">
        <v>169</v>
      </c>
    </row>
    <row r="224" spans="2:9">
      <c r="B224" s="2" t="s">
        <v>197</v>
      </c>
      <c r="C224" s="2" t="s">
        <v>209</v>
      </c>
      <c r="D224" s="2" t="s">
        <v>201</v>
      </c>
      <c r="E224" s="2" t="s">
        <v>208</v>
      </c>
      <c r="F224" s="2" t="str">
        <f t="shared" si="12"/>
        <v>Grado en Óptica y Optometría</v>
      </c>
      <c r="G224" s="2" t="s">
        <v>170</v>
      </c>
      <c r="H224" s="2" t="str">
        <f t="shared" si="13"/>
        <v>Grado en Óptica y Optometría</v>
      </c>
      <c r="I224" s="2" t="s">
        <v>169</v>
      </c>
    </row>
    <row r="225" spans="2:9">
      <c r="B225" s="2" t="s">
        <v>225</v>
      </c>
      <c r="C225" s="2" t="s">
        <v>209</v>
      </c>
      <c r="D225" s="2" t="s">
        <v>201</v>
      </c>
      <c r="E225" s="2" t="s">
        <v>208</v>
      </c>
      <c r="F225" s="2" t="str">
        <f t="shared" si="12"/>
        <v>Grado en Óptica, Optometría y Audiología</v>
      </c>
      <c r="G225" s="2" t="s">
        <v>170</v>
      </c>
      <c r="H225" s="2" t="str">
        <f t="shared" si="13"/>
        <v>Grado en Óptica, Optometría y Audiología</v>
      </c>
      <c r="I225" s="2" t="s">
        <v>169</v>
      </c>
    </row>
    <row r="226" spans="2:9">
      <c r="B226" s="2" t="s">
        <v>226</v>
      </c>
      <c r="C226" s="2" t="s">
        <v>209</v>
      </c>
      <c r="D226" s="2" t="s">
        <v>201</v>
      </c>
      <c r="E226" s="2" t="s">
        <v>208</v>
      </c>
      <c r="F226" s="2" t="str">
        <f t="shared" si="12"/>
        <v>Grado en Podología</v>
      </c>
      <c r="G226" s="2" t="s">
        <v>170</v>
      </c>
      <c r="H226" s="2" t="str">
        <f t="shared" si="13"/>
        <v>Grado en Podología</v>
      </c>
      <c r="I226" s="2" t="s">
        <v>169</v>
      </c>
    </row>
    <row r="227" spans="2:9">
      <c r="B227" s="2" t="s">
        <v>227</v>
      </c>
      <c r="C227" s="2" t="s">
        <v>209</v>
      </c>
      <c r="D227" s="2" t="s">
        <v>201</v>
      </c>
      <c r="E227" s="2" t="s">
        <v>208</v>
      </c>
      <c r="F227" s="2" t="str">
        <f t="shared" si="12"/>
        <v>Grado en Psicología</v>
      </c>
      <c r="G227" s="2" t="s">
        <v>170</v>
      </c>
      <c r="H227" s="2" t="str">
        <f t="shared" si="13"/>
        <v>Grado en Psicología</v>
      </c>
      <c r="I227" s="2" t="s">
        <v>169</v>
      </c>
    </row>
    <row r="228" spans="2:9">
      <c r="B228" s="2" t="s">
        <v>228</v>
      </c>
      <c r="C228" s="2" t="s">
        <v>209</v>
      </c>
      <c r="D228" s="2" t="s">
        <v>201</v>
      </c>
      <c r="E228" s="2" t="s">
        <v>208</v>
      </c>
      <c r="F228" s="2" t="str">
        <f t="shared" si="12"/>
        <v>Grado en Terapia Ocupacional</v>
      </c>
      <c r="G228" s="2" t="s">
        <v>170</v>
      </c>
      <c r="H228" s="2" t="str">
        <f t="shared" si="13"/>
        <v>Grado en Terapia Ocupacional</v>
      </c>
      <c r="I228" s="2" t="s">
        <v>169</v>
      </c>
    </row>
    <row r="229" spans="2:9">
      <c r="B229" s="2" t="s">
        <v>229</v>
      </c>
      <c r="C229" s="2" t="s">
        <v>209</v>
      </c>
      <c r="D229" s="2" t="s">
        <v>201</v>
      </c>
      <c r="E229" s="2" t="s">
        <v>208</v>
      </c>
      <c r="F229" s="2" t="str">
        <f t="shared" si="12"/>
        <v>Grado en Veterinaria</v>
      </c>
      <c r="G229" s="2" t="s">
        <v>170</v>
      </c>
      <c r="H229" s="2" t="str">
        <f t="shared" si="13"/>
        <v>Grado en Veterinaria</v>
      </c>
      <c r="I229" s="2" t="s">
        <v>169</v>
      </c>
    </row>
    <row r="230" spans="2:9">
      <c r="C230" s="2"/>
      <c r="D230" s="2"/>
      <c r="E230" s="2"/>
      <c r="F230" s="2"/>
      <c r="G230" s="2"/>
      <c r="H230" s="2"/>
      <c r="I230" s="2"/>
    </row>
    <row r="231" spans="2:9">
      <c r="B231" t="s">
        <v>230</v>
      </c>
      <c r="C231" s="2" t="s">
        <v>209</v>
      </c>
      <c r="D231" t="s">
        <v>202</v>
      </c>
      <c r="E231" s="2" t="s">
        <v>208</v>
      </c>
      <c r="F231" s="2" t="str">
        <f t="shared" ref="F230:F231" si="14">B231</f>
        <v>Grado en Administración de Empresas</v>
      </c>
      <c r="G231" s="2" t="s">
        <v>170</v>
      </c>
      <c r="H231" s="2" t="str">
        <f t="shared" ref="H230:H231" si="15">B231</f>
        <v>Grado en Administración de Empresas</v>
      </c>
      <c r="I231" s="2" t="s">
        <v>169</v>
      </c>
    </row>
    <row r="232" spans="2:9">
      <c r="B232" t="s">
        <v>231</v>
      </c>
      <c r="C232" s="2" t="s">
        <v>209</v>
      </c>
      <c r="D232" t="s">
        <v>202</v>
      </c>
      <c r="E232" s="2" t="s">
        <v>208</v>
      </c>
      <c r="F232" s="2" t="str">
        <f t="shared" ref="F232:F233" si="16">B232</f>
        <v>Grado en Administración de Empresas y Gestión de la Innovación</v>
      </c>
      <c r="G232" s="2" t="s">
        <v>170</v>
      </c>
      <c r="H232" s="2" t="str">
        <f t="shared" ref="H232:H233" si="17">B232</f>
        <v>Grado en Administración de Empresas y Gestión de la Innovación</v>
      </c>
      <c r="I232" s="2" t="s">
        <v>169</v>
      </c>
    </row>
    <row r="233" spans="2:9">
      <c r="B233" t="s">
        <v>232</v>
      </c>
      <c r="C233" s="2" t="s">
        <v>209</v>
      </c>
      <c r="D233" t="s">
        <v>202</v>
      </c>
      <c r="E233" s="2" t="s">
        <v>208</v>
      </c>
      <c r="F233" s="2" t="str">
        <f t="shared" si="16"/>
        <v>Grado en Administración y Dirección de Empresas</v>
      </c>
      <c r="G233" s="2" t="s">
        <v>170</v>
      </c>
      <c r="H233" s="2" t="str">
        <f t="shared" si="17"/>
        <v>Grado en Administración y Dirección de Empresas</v>
      </c>
      <c r="I233" s="2" t="s">
        <v>169</v>
      </c>
    </row>
    <row r="234" spans="2:9">
      <c r="B234" t="s">
        <v>233</v>
      </c>
      <c r="C234" s="2" t="s">
        <v>209</v>
      </c>
      <c r="D234" t="s">
        <v>202</v>
      </c>
      <c r="E234" s="2" t="s">
        <v>208</v>
      </c>
      <c r="F234" s="2" t="str">
        <f t="shared" ref="F234:F262" si="18">B234</f>
        <v>Grado en Administración y Dirección de Empresas Tecnológicas</v>
      </c>
      <c r="G234" s="2" t="s">
        <v>170</v>
      </c>
      <c r="H234" s="2" t="str">
        <f t="shared" ref="H234:H262" si="19">B234</f>
        <v>Grado en Administración y Dirección de Empresas Tecnológicas</v>
      </c>
      <c r="I234" s="2" t="s">
        <v>169</v>
      </c>
    </row>
    <row r="235" spans="2:9">
      <c r="B235" t="s">
        <v>234</v>
      </c>
      <c r="C235" s="2" t="s">
        <v>209</v>
      </c>
      <c r="D235" t="s">
        <v>202</v>
      </c>
      <c r="E235" s="2" t="s">
        <v>208</v>
      </c>
      <c r="F235" s="2" t="str">
        <f t="shared" si="18"/>
        <v>Grado en Administración y Gestión Pública</v>
      </c>
      <c r="G235" s="2" t="s">
        <v>170</v>
      </c>
      <c r="H235" s="2" t="str">
        <f t="shared" si="19"/>
        <v>Grado en Administración y Gestión Pública</v>
      </c>
      <c r="I235" s="2" t="s">
        <v>169</v>
      </c>
    </row>
    <row r="236" spans="2:9">
      <c r="B236" t="s">
        <v>235</v>
      </c>
      <c r="C236" s="2" t="s">
        <v>209</v>
      </c>
      <c r="D236" t="s">
        <v>202</v>
      </c>
      <c r="E236" s="2" t="s">
        <v>208</v>
      </c>
      <c r="F236" s="2" t="str">
        <f t="shared" si="18"/>
        <v>Grado en Administración, Dirección de Empresas</v>
      </c>
      <c r="G236" s="2" t="s">
        <v>170</v>
      </c>
      <c r="H236" s="2" t="str">
        <f t="shared" si="19"/>
        <v>Grado en Administración, Dirección de Empresas</v>
      </c>
      <c r="I236" s="2" t="s">
        <v>169</v>
      </c>
    </row>
    <row r="237" spans="2:9">
      <c r="B237" t="s">
        <v>236</v>
      </c>
      <c r="C237" s="2" t="s">
        <v>209</v>
      </c>
      <c r="D237" t="s">
        <v>202</v>
      </c>
      <c r="E237" s="2" t="s">
        <v>208</v>
      </c>
      <c r="F237" s="2" t="str">
        <f t="shared" si="18"/>
        <v>Grado en Análisis de Negocios/ Business Analytics</v>
      </c>
      <c r="G237" s="2" t="s">
        <v>170</v>
      </c>
      <c r="H237" s="2" t="str">
        <f t="shared" si="19"/>
        <v>Grado en Análisis de Negocios/ Business Analytics</v>
      </c>
      <c r="I237" s="2" t="s">
        <v>169</v>
      </c>
    </row>
    <row r="238" spans="2:9">
      <c r="B238" t="s">
        <v>237</v>
      </c>
      <c r="C238" s="2" t="s">
        <v>209</v>
      </c>
      <c r="D238" t="s">
        <v>202</v>
      </c>
      <c r="E238" s="2" t="s">
        <v>208</v>
      </c>
      <c r="F238" s="2" t="str">
        <f t="shared" si="18"/>
        <v>Grado en Análisis Económico</v>
      </c>
      <c r="G238" s="2" t="s">
        <v>170</v>
      </c>
      <c r="H238" s="2" t="str">
        <f t="shared" si="19"/>
        <v>Grado en Análisis Económico</v>
      </c>
      <c r="I238" s="2" t="s">
        <v>169</v>
      </c>
    </row>
    <row r="239" spans="2:9">
      <c r="B239" t="s">
        <v>238</v>
      </c>
      <c r="C239" s="2" t="s">
        <v>209</v>
      </c>
      <c r="D239" t="s">
        <v>202</v>
      </c>
      <c r="E239" s="2" t="s">
        <v>208</v>
      </c>
      <c r="F239" s="2" t="str">
        <f t="shared" si="18"/>
        <v>Grado en Antropología Social</v>
      </c>
      <c r="G239" s="2" t="s">
        <v>170</v>
      </c>
      <c r="H239" s="2" t="str">
        <f t="shared" si="19"/>
        <v>Grado en Antropología Social</v>
      </c>
      <c r="I239" s="2" t="s">
        <v>169</v>
      </c>
    </row>
    <row r="240" spans="2:9">
      <c r="B240" t="s">
        <v>7</v>
      </c>
      <c r="C240" s="2" t="s">
        <v>209</v>
      </c>
      <c r="D240" t="s">
        <v>202</v>
      </c>
      <c r="E240" s="2" t="s">
        <v>208</v>
      </c>
      <c r="F240" s="2" t="str">
        <f t="shared" si="18"/>
        <v>Grado en Antropología Social y Cultural</v>
      </c>
      <c r="G240" s="2" t="s">
        <v>170</v>
      </c>
      <c r="H240" s="2" t="str">
        <f t="shared" si="19"/>
        <v>Grado en Antropología Social y Cultural</v>
      </c>
      <c r="I240" s="2" t="s">
        <v>169</v>
      </c>
    </row>
    <row r="241" spans="2:9">
      <c r="B241" t="s">
        <v>239</v>
      </c>
      <c r="C241" s="2" t="s">
        <v>209</v>
      </c>
      <c r="D241" t="s">
        <v>202</v>
      </c>
      <c r="E241" s="2" t="s">
        <v>208</v>
      </c>
      <c r="F241" s="2" t="str">
        <f t="shared" si="18"/>
        <v>Grado en Asistencia de Dirección - Management Assistance</v>
      </c>
      <c r="G241" s="2" t="s">
        <v>170</v>
      </c>
      <c r="H241" s="2" t="str">
        <f t="shared" si="19"/>
        <v>Grado en Asistencia de Dirección - Management Assistance</v>
      </c>
      <c r="I241" s="2" t="s">
        <v>169</v>
      </c>
    </row>
    <row r="242" spans="2:9">
      <c r="B242" t="s">
        <v>240</v>
      </c>
      <c r="C242" s="2" t="s">
        <v>209</v>
      </c>
      <c r="D242" t="s">
        <v>202</v>
      </c>
      <c r="E242" s="2" t="s">
        <v>208</v>
      </c>
      <c r="F242" s="2" t="str">
        <f t="shared" si="18"/>
        <v>Grado en Audiovisual y Multimedia</v>
      </c>
      <c r="G242" s="2" t="s">
        <v>170</v>
      </c>
      <c r="H242" s="2" t="str">
        <f t="shared" si="19"/>
        <v>Grado en Audiovisual y Multimedia</v>
      </c>
      <c r="I242" s="2" t="s">
        <v>169</v>
      </c>
    </row>
    <row r="243" spans="2:9">
      <c r="B243" t="s">
        <v>241</v>
      </c>
      <c r="C243" s="2" t="s">
        <v>209</v>
      </c>
      <c r="D243" t="s">
        <v>202</v>
      </c>
      <c r="E243" s="2" t="s">
        <v>208</v>
      </c>
      <c r="F243" s="2" t="str">
        <f t="shared" si="18"/>
        <v>Grado en Ciencia Política y Administración Pública</v>
      </c>
      <c r="G243" s="2" t="s">
        <v>170</v>
      </c>
      <c r="H243" s="2" t="str">
        <f t="shared" si="19"/>
        <v>Grado en Ciencia Política y Administración Pública</v>
      </c>
      <c r="I243" s="2" t="s">
        <v>169</v>
      </c>
    </row>
    <row r="244" spans="2:9">
      <c r="B244" t="s">
        <v>242</v>
      </c>
      <c r="C244" s="2" t="s">
        <v>209</v>
      </c>
      <c r="D244" t="s">
        <v>202</v>
      </c>
      <c r="E244" s="2" t="s">
        <v>208</v>
      </c>
      <c r="F244" s="2" t="str">
        <f t="shared" si="18"/>
        <v>Grado en Ciencia Política y de la Administración</v>
      </c>
      <c r="G244" s="2" t="s">
        <v>170</v>
      </c>
      <c r="H244" s="2" t="str">
        <f t="shared" si="19"/>
        <v>Grado en Ciencia Política y de la Administración</v>
      </c>
      <c r="I244" s="2" t="s">
        <v>169</v>
      </c>
    </row>
    <row r="245" spans="2:9">
      <c r="B245" t="s">
        <v>243</v>
      </c>
      <c r="C245" s="2" t="s">
        <v>209</v>
      </c>
      <c r="D245" t="s">
        <v>202</v>
      </c>
      <c r="E245" s="2" t="s">
        <v>208</v>
      </c>
      <c r="F245" s="2" t="str">
        <f t="shared" si="18"/>
        <v>Grado en Ciencia Política y Gestión Pública</v>
      </c>
      <c r="G245" s="2" t="s">
        <v>170</v>
      </c>
      <c r="H245" s="2" t="str">
        <f t="shared" si="19"/>
        <v>Grado en Ciencia Política y Gestión Pública</v>
      </c>
      <c r="I245" s="2" t="s">
        <v>169</v>
      </c>
    </row>
    <row r="246" spans="2:9">
      <c r="B246" t="s">
        <v>244</v>
      </c>
      <c r="C246" s="2" t="s">
        <v>209</v>
      </c>
      <c r="D246" t="s">
        <v>202</v>
      </c>
      <c r="E246" s="2" t="s">
        <v>208</v>
      </c>
      <c r="F246" s="2" t="str">
        <f t="shared" si="18"/>
        <v>Grado en Ciencia, Gestión e Ingeniería de Servicio</v>
      </c>
      <c r="G246" s="2" t="s">
        <v>170</v>
      </c>
      <c r="H246" s="2" t="str">
        <f t="shared" si="19"/>
        <v>Grado en Ciencia, Gestión e Ingeniería de Servicio</v>
      </c>
      <c r="I246" s="2" t="s">
        <v>169</v>
      </c>
    </row>
    <row r="247" spans="2:9">
      <c r="B247" t="s">
        <v>245</v>
      </c>
      <c r="C247" s="2" t="s">
        <v>209</v>
      </c>
      <c r="D247" t="s">
        <v>202</v>
      </c>
      <c r="E247" s="2" t="s">
        <v>208</v>
      </c>
      <c r="F247" s="2" t="str">
        <f t="shared" si="18"/>
        <v>Grado en Ciencias Culinarias y Gastronómicas</v>
      </c>
      <c r="G247" s="2" t="s">
        <v>170</v>
      </c>
      <c r="H247" s="2" t="str">
        <f t="shared" si="19"/>
        <v>Grado en Ciencias Culinarias y Gastronómicas</v>
      </c>
      <c r="I247" s="2" t="s">
        <v>169</v>
      </c>
    </row>
    <row r="248" spans="2:9">
      <c r="B248" t="s">
        <v>216</v>
      </c>
      <c r="C248" s="2" t="s">
        <v>209</v>
      </c>
      <c r="D248" t="s">
        <v>202</v>
      </c>
      <c r="E248" s="2" t="s">
        <v>208</v>
      </c>
      <c r="F248" s="2" t="str">
        <f t="shared" si="18"/>
        <v>Grado en Ciencias de la Actividad Física y del Deporte</v>
      </c>
      <c r="G248" s="2" t="s">
        <v>170</v>
      </c>
      <c r="H248" s="2" t="str">
        <f t="shared" si="19"/>
        <v>Grado en Ciencias de la Actividad Física y del Deporte</v>
      </c>
      <c r="I248" s="2" t="s">
        <v>169</v>
      </c>
    </row>
    <row r="249" spans="2:9">
      <c r="B249" t="s">
        <v>246</v>
      </c>
      <c r="C249" s="2" t="s">
        <v>209</v>
      </c>
      <c r="D249" t="s">
        <v>202</v>
      </c>
      <c r="E249" s="2" t="s">
        <v>208</v>
      </c>
      <c r="F249" s="2" t="str">
        <f t="shared" si="18"/>
        <v>Grado en Ciencias de la Seguridad</v>
      </c>
      <c r="G249" s="2" t="s">
        <v>170</v>
      </c>
      <c r="H249" s="2" t="str">
        <f t="shared" si="19"/>
        <v>Grado en Ciencias de la Seguridad</v>
      </c>
      <c r="I249" s="2" t="s">
        <v>169</v>
      </c>
    </row>
    <row r="250" spans="2:9">
      <c r="B250" t="s">
        <v>247</v>
      </c>
      <c r="C250" s="2" t="s">
        <v>209</v>
      </c>
      <c r="D250" t="s">
        <v>202</v>
      </c>
      <c r="E250" s="2" t="s">
        <v>208</v>
      </c>
      <c r="F250" s="2" t="str">
        <f t="shared" si="18"/>
        <v>Grado en Ciencias del Deporte</v>
      </c>
      <c r="G250" s="2" t="s">
        <v>170</v>
      </c>
      <c r="H250" s="2" t="str">
        <f t="shared" si="19"/>
        <v>Grado en Ciencias del Deporte</v>
      </c>
      <c r="I250" s="2" t="s">
        <v>169</v>
      </c>
    </row>
    <row r="251" spans="2:9">
      <c r="B251" t="s">
        <v>248</v>
      </c>
      <c r="C251" s="2" t="s">
        <v>209</v>
      </c>
      <c r="D251" t="s">
        <v>202</v>
      </c>
      <c r="E251" s="2" t="s">
        <v>208</v>
      </c>
      <c r="F251" s="2" t="str">
        <f t="shared" si="18"/>
        <v>Grado en Ciencias del Trabajo</v>
      </c>
      <c r="G251" s="2" t="s">
        <v>170</v>
      </c>
      <c r="H251" s="2" t="str">
        <f t="shared" si="19"/>
        <v>Grado en Ciencias del Trabajo</v>
      </c>
      <c r="I251" s="2" t="s">
        <v>169</v>
      </c>
    </row>
    <row r="252" spans="2:9">
      <c r="B252" t="s">
        <v>249</v>
      </c>
      <c r="C252" s="2" t="s">
        <v>209</v>
      </c>
      <c r="D252" t="s">
        <v>202</v>
      </c>
      <c r="E252" s="2" t="s">
        <v>208</v>
      </c>
      <c r="F252" s="2" t="str">
        <f t="shared" si="18"/>
        <v>Grado en Ciencias del Trabajo y Recursos Humanos</v>
      </c>
      <c r="G252" s="2" t="s">
        <v>170</v>
      </c>
      <c r="H252" s="2" t="str">
        <f t="shared" si="19"/>
        <v>Grado en Ciencias del Trabajo y Recursos Humanos</v>
      </c>
      <c r="I252" s="2" t="s">
        <v>169</v>
      </c>
    </row>
    <row r="253" spans="2:9">
      <c r="B253" t="s">
        <v>250</v>
      </c>
      <c r="C253" s="2" t="s">
        <v>209</v>
      </c>
      <c r="D253" t="s">
        <v>202</v>
      </c>
      <c r="E253" s="2" t="s">
        <v>208</v>
      </c>
      <c r="F253" s="2" t="str">
        <f t="shared" si="18"/>
        <v>Grado en Ciencias del Trabajo, Relaciones Laborales y Recursos Humanos</v>
      </c>
      <c r="G253" s="2" t="s">
        <v>170</v>
      </c>
      <c r="H253" s="2" t="str">
        <f t="shared" si="19"/>
        <v>Grado en Ciencias del Trabajo, Relaciones Laborales y Recursos Humanos</v>
      </c>
      <c r="I253" s="2" t="s">
        <v>169</v>
      </c>
    </row>
    <row r="254" spans="2:9">
      <c r="B254" t="s">
        <v>251</v>
      </c>
      <c r="C254" s="2" t="s">
        <v>209</v>
      </c>
      <c r="D254" t="s">
        <v>202</v>
      </c>
      <c r="E254" s="2" t="s">
        <v>208</v>
      </c>
      <c r="F254" s="2" t="str">
        <f t="shared" si="18"/>
        <v>Grado en Ciencias del Transporte y la Logística</v>
      </c>
      <c r="G254" s="2" t="s">
        <v>170</v>
      </c>
      <c r="H254" s="2" t="str">
        <f t="shared" si="19"/>
        <v>Grado en Ciencias del Transporte y la Logística</v>
      </c>
      <c r="I254" s="2" t="s">
        <v>169</v>
      </c>
    </row>
    <row r="255" spans="2:9">
      <c r="B255" t="s">
        <v>252</v>
      </c>
      <c r="C255" s="2" t="s">
        <v>209</v>
      </c>
      <c r="D255" t="s">
        <v>202</v>
      </c>
      <c r="E255" s="2" t="s">
        <v>208</v>
      </c>
      <c r="F255" s="2" t="str">
        <f t="shared" si="18"/>
        <v>Grado en Ciencias Económicas</v>
      </c>
      <c r="G255" s="2" t="s">
        <v>170</v>
      </c>
      <c r="H255" s="2" t="str">
        <f t="shared" si="19"/>
        <v>Grado en Ciencias Económicas</v>
      </c>
      <c r="I255" s="2" t="s">
        <v>169</v>
      </c>
    </row>
    <row r="256" spans="2:9">
      <c r="B256" t="s">
        <v>253</v>
      </c>
      <c r="C256" s="2" t="s">
        <v>209</v>
      </c>
      <c r="D256" t="s">
        <v>202</v>
      </c>
      <c r="E256" s="2" t="s">
        <v>208</v>
      </c>
      <c r="F256" s="2" t="str">
        <f t="shared" si="18"/>
        <v>Grado en Ciencias Empresariales</v>
      </c>
      <c r="G256" s="2" t="s">
        <v>170</v>
      </c>
      <c r="H256" s="2" t="str">
        <f t="shared" si="19"/>
        <v>Grado en Ciencias Empresariales</v>
      </c>
      <c r="I256" s="2" t="s">
        <v>169</v>
      </c>
    </row>
    <row r="257" spans="2:9">
      <c r="B257" t="s">
        <v>254</v>
      </c>
      <c r="C257" s="2" t="s">
        <v>209</v>
      </c>
      <c r="D257" t="s">
        <v>202</v>
      </c>
      <c r="E257" s="2" t="s">
        <v>208</v>
      </c>
      <c r="F257" s="2" t="str">
        <f t="shared" si="18"/>
        <v>Grado en Ciencias Empresariales - Management</v>
      </c>
      <c r="G257" s="2" t="s">
        <v>170</v>
      </c>
      <c r="H257" s="2" t="str">
        <f t="shared" si="19"/>
        <v>Grado en Ciencias Empresariales - Management</v>
      </c>
      <c r="I257" s="2" t="s">
        <v>169</v>
      </c>
    </row>
    <row r="258" spans="2:9">
      <c r="B258" t="s">
        <v>255</v>
      </c>
      <c r="C258" s="2" t="s">
        <v>209</v>
      </c>
      <c r="D258" t="s">
        <v>202</v>
      </c>
      <c r="E258" s="2" t="s">
        <v>208</v>
      </c>
      <c r="F258" s="2" t="str">
        <f t="shared" si="18"/>
        <v>Grado en Ciencias Jurídicas de las Administraciones Públicas</v>
      </c>
      <c r="G258" s="2" t="s">
        <v>170</v>
      </c>
      <c r="H258" s="2" t="str">
        <f t="shared" si="19"/>
        <v>Grado en Ciencias Jurídicas de las Administraciones Públicas</v>
      </c>
      <c r="I258" s="2" t="s">
        <v>169</v>
      </c>
    </row>
    <row r="259" spans="2:9">
      <c r="B259" t="s">
        <v>256</v>
      </c>
      <c r="C259" s="2" t="s">
        <v>209</v>
      </c>
      <c r="D259" t="s">
        <v>202</v>
      </c>
      <c r="E259" s="2" t="s">
        <v>208</v>
      </c>
      <c r="F259" s="2" t="str">
        <f t="shared" si="18"/>
        <v>Grado en Ciencias Políticas</v>
      </c>
      <c r="G259" s="2" t="s">
        <v>170</v>
      </c>
      <c r="H259" s="2" t="str">
        <f t="shared" si="19"/>
        <v>Grado en Ciencias Políticas</v>
      </c>
      <c r="I259" s="2" t="s">
        <v>169</v>
      </c>
    </row>
    <row r="260" spans="2:9">
      <c r="B260" t="s">
        <v>257</v>
      </c>
      <c r="C260" s="2" t="s">
        <v>209</v>
      </c>
      <c r="D260" t="s">
        <v>202</v>
      </c>
      <c r="E260" s="2" t="s">
        <v>208</v>
      </c>
      <c r="F260" s="2" t="str">
        <f t="shared" si="18"/>
        <v>Grado en Ciencias Políticas y de la Administración</v>
      </c>
      <c r="G260" s="2" t="s">
        <v>170</v>
      </c>
      <c r="H260" s="2" t="str">
        <f t="shared" si="19"/>
        <v>Grado en Ciencias Políticas y de la Administración</v>
      </c>
      <c r="I260" s="2" t="s">
        <v>169</v>
      </c>
    </row>
    <row r="261" spans="2:9">
      <c r="B261" t="s">
        <v>258</v>
      </c>
      <c r="C261" s="2" t="s">
        <v>209</v>
      </c>
      <c r="D261" t="s">
        <v>202</v>
      </c>
      <c r="E261" s="2" t="s">
        <v>208</v>
      </c>
      <c r="F261" s="2" t="str">
        <f t="shared" si="18"/>
        <v>Grado en Ciencias Políticas y de la Administración Pública</v>
      </c>
      <c r="G261" s="2" t="s">
        <v>170</v>
      </c>
      <c r="H261" s="2" t="str">
        <f t="shared" si="19"/>
        <v>Grado en Ciencias Políticas y de la Administración Pública</v>
      </c>
      <c r="I261" s="2" t="s">
        <v>169</v>
      </c>
    </row>
    <row r="262" spans="2:9">
      <c r="B262" t="s">
        <v>259</v>
      </c>
      <c r="C262" s="2" t="s">
        <v>209</v>
      </c>
      <c r="D262" t="s">
        <v>202</v>
      </c>
      <c r="E262" s="2" t="s">
        <v>208</v>
      </c>
      <c r="F262" s="2" t="str">
        <f t="shared" si="18"/>
        <v>Grado en Ciencias Políticas y Gestión Pública</v>
      </c>
      <c r="G262" s="2" t="s">
        <v>170</v>
      </c>
      <c r="H262" s="2" t="str">
        <f t="shared" si="19"/>
        <v>Grado en Ciencias Políticas y Gestión Pública</v>
      </c>
      <c r="I262" s="2" t="s">
        <v>169</v>
      </c>
    </row>
    <row r="263" spans="2:9">
      <c r="B263" t="s">
        <v>260</v>
      </c>
      <c r="C263" s="2" t="s">
        <v>209</v>
      </c>
      <c r="D263" t="s">
        <v>202</v>
      </c>
      <c r="E263" s="2" t="s">
        <v>208</v>
      </c>
      <c r="F263" s="2" t="str">
        <f t="shared" ref="F263:F326" si="20">B263</f>
        <v>Grado en Ciencias Políticas y Sociología</v>
      </c>
      <c r="G263" s="2" t="s">
        <v>170</v>
      </c>
      <c r="H263" s="2" t="str">
        <f t="shared" ref="H263:H326" si="21">B263</f>
        <v>Grado en Ciencias Políticas y Sociología</v>
      </c>
      <c r="I263" s="2" t="s">
        <v>169</v>
      </c>
    </row>
    <row r="264" spans="2:9">
      <c r="B264" t="s">
        <v>261</v>
      </c>
      <c r="C264" s="2" t="s">
        <v>209</v>
      </c>
      <c r="D264" t="s">
        <v>202</v>
      </c>
      <c r="E264" s="2" t="s">
        <v>208</v>
      </c>
      <c r="F264" s="2" t="str">
        <f t="shared" si="20"/>
        <v>Grado en Ciencias Sociales</v>
      </c>
      <c r="G264" s="2" t="s">
        <v>170</v>
      </c>
      <c r="H264" s="2" t="str">
        <f t="shared" si="21"/>
        <v>Grado en Ciencias Sociales</v>
      </c>
      <c r="I264" s="2" t="s">
        <v>169</v>
      </c>
    </row>
    <row r="265" spans="2:9">
      <c r="B265" t="s">
        <v>262</v>
      </c>
      <c r="C265" s="2" t="s">
        <v>209</v>
      </c>
      <c r="D265" t="s">
        <v>202</v>
      </c>
      <c r="E265" s="2" t="s">
        <v>208</v>
      </c>
      <c r="F265" s="2" t="str">
        <f t="shared" si="20"/>
        <v>Grado en Cine y Televisión</v>
      </c>
      <c r="G265" s="2" t="s">
        <v>170</v>
      </c>
      <c r="H265" s="2" t="str">
        <f t="shared" si="21"/>
        <v>Grado en Cine y Televisión</v>
      </c>
      <c r="I265" s="2" t="s">
        <v>169</v>
      </c>
    </row>
    <row r="266" spans="2:9">
      <c r="B266" t="s">
        <v>263</v>
      </c>
      <c r="C266" s="2" t="s">
        <v>209</v>
      </c>
      <c r="D266" t="s">
        <v>202</v>
      </c>
      <c r="E266" s="2" t="s">
        <v>208</v>
      </c>
      <c r="F266" s="2" t="str">
        <f t="shared" si="20"/>
        <v>Grado en Comercio</v>
      </c>
      <c r="G266" s="2" t="s">
        <v>170</v>
      </c>
      <c r="H266" s="2" t="str">
        <f t="shared" si="21"/>
        <v>Grado en Comercio</v>
      </c>
      <c r="I266" s="2" t="s">
        <v>169</v>
      </c>
    </row>
    <row r="267" spans="2:9">
      <c r="B267" t="s">
        <v>264</v>
      </c>
      <c r="C267" s="2" t="s">
        <v>209</v>
      </c>
      <c r="D267" t="s">
        <v>202</v>
      </c>
      <c r="E267" s="2" t="s">
        <v>208</v>
      </c>
      <c r="F267" s="2" t="str">
        <f t="shared" si="20"/>
        <v>Grado en Comercio Internacional</v>
      </c>
      <c r="G267" s="2" t="s">
        <v>170</v>
      </c>
      <c r="H267" s="2" t="str">
        <f t="shared" si="21"/>
        <v>Grado en Comercio Internacional</v>
      </c>
      <c r="I267" s="2" t="s">
        <v>169</v>
      </c>
    </row>
    <row r="268" spans="2:9">
      <c r="B268" t="s">
        <v>265</v>
      </c>
      <c r="C268" s="2" t="s">
        <v>209</v>
      </c>
      <c r="D268" t="s">
        <v>202</v>
      </c>
      <c r="E268" s="2" t="s">
        <v>208</v>
      </c>
      <c r="F268" s="2" t="str">
        <f t="shared" si="20"/>
        <v>Grado en Comercio y Marketing</v>
      </c>
      <c r="G268" s="2" t="s">
        <v>170</v>
      </c>
      <c r="H268" s="2" t="str">
        <f t="shared" si="21"/>
        <v>Grado en Comercio y Marketing</v>
      </c>
      <c r="I268" s="2" t="s">
        <v>169</v>
      </c>
    </row>
    <row r="269" spans="2:9">
      <c r="B269" t="s">
        <v>266</v>
      </c>
      <c r="C269" s="2" t="s">
        <v>209</v>
      </c>
      <c r="D269" t="s">
        <v>202</v>
      </c>
      <c r="E269" s="2" t="s">
        <v>208</v>
      </c>
      <c r="F269" s="2" t="str">
        <f t="shared" si="20"/>
        <v>Grado en Comunicación</v>
      </c>
      <c r="G269" s="2" t="s">
        <v>170</v>
      </c>
      <c r="H269" s="2" t="str">
        <f t="shared" si="21"/>
        <v>Grado en Comunicación</v>
      </c>
      <c r="I269" s="2" t="s">
        <v>169</v>
      </c>
    </row>
    <row r="270" spans="2:9">
      <c r="B270" t="s">
        <v>267</v>
      </c>
      <c r="C270" s="2" t="s">
        <v>209</v>
      </c>
      <c r="D270" t="s">
        <v>202</v>
      </c>
      <c r="E270" s="2" t="s">
        <v>208</v>
      </c>
      <c r="F270" s="2" t="str">
        <f t="shared" si="20"/>
        <v>Grado en Comunicación Audiovisual</v>
      </c>
      <c r="G270" s="2" t="s">
        <v>170</v>
      </c>
      <c r="H270" s="2" t="str">
        <f t="shared" si="21"/>
        <v>Grado en Comunicación Audiovisual</v>
      </c>
      <c r="I270" s="2" t="s">
        <v>169</v>
      </c>
    </row>
    <row r="271" spans="2:9">
      <c r="B271" t="s">
        <v>268</v>
      </c>
      <c r="C271" s="2" t="s">
        <v>209</v>
      </c>
      <c r="D271" t="s">
        <v>202</v>
      </c>
      <c r="E271" s="2" t="s">
        <v>208</v>
      </c>
      <c r="F271" s="2" t="str">
        <f t="shared" si="20"/>
        <v>Grado en Comunicación Audiovisual y Multimedia</v>
      </c>
      <c r="G271" s="2" t="s">
        <v>170</v>
      </c>
      <c r="H271" s="2" t="str">
        <f t="shared" si="21"/>
        <v>Grado en Comunicación Audiovisual y Multimedia</v>
      </c>
      <c r="I271" s="2" t="s">
        <v>169</v>
      </c>
    </row>
    <row r="272" spans="2:9">
      <c r="B272" t="s">
        <v>269</v>
      </c>
      <c r="C272" s="2" t="s">
        <v>209</v>
      </c>
      <c r="D272" t="s">
        <v>202</v>
      </c>
      <c r="E272" s="2" t="s">
        <v>208</v>
      </c>
      <c r="F272" s="2" t="str">
        <f t="shared" si="20"/>
        <v>Grado en Comunicación Corporativa, Protocolo y Organización de Eventos</v>
      </c>
      <c r="G272" s="2" t="s">
        <v>170</v>
      </c>
      <c r="H272" s="2" t="str">
        <f t="shared" si="21"/>
        <v>Grado en Comunicación Corporativa, Protocolo y Organización de Eventos</v>
      </c>
      <c r="I272" s="2" t="s">
        <v>169</v>
      </c>
    </row>
    <row r="273" spans="2:9">
      <c r="B273" t="s">
        <v>270</v>
      </c>
      <c r="C273" s="2" t="s">
        <v>209</v>
      </c>
      <c r="D273" t="s">
        <v>202</v>
      </c>
      <c r="E273" s="2" t="s">
        <v>208</v>
      </c>
      <c r="F273" s="2" t="str">
        <f t="shared" si="20"/>
        <v>Grado en Comunicación Digital</v>
      </c>
      <c r="G273" s="2" t="s">
        <v>170</v>
      </c>
      <c r="H273" s="2" t="str">
        <f t="shared" si="21"/>
        <v>Grado en Comunicación Digital</v>
      </c>
      <c r="I273" s="2" t="s">
        <v>169</v>
      </c>
    </row>
    <row r="274" spans="2:9">
      <c r="B274" t="s">
        <v>271</v>
      </c>
      <c r="C274" s="2" t="s">
        <v>209</v>
      </c>
      <c r="D274" t="s">
        <v>202</v>
      </c>
      <c r="E274" s="2" t="s">
        <v>208</v>
      </c>
      <c r="F274" s="2" t="str">
        <f t="shared" si="20"/>
        <v>Grado en Comunicación e Industrias Culturales</v>
      </c>
      <c r="G274" s="2" t="s">
        <v>170</v>
      </c>
      <c r="H274" s="2" t="str">
        <f t="shared" si="21"/>
        <v>Grado en Comunicación e Industrias Culturales</v>
      </c>
      <c r="I274" s="2" t="s">
        <v>169</v>
      </c>
    </row>
    <row r="275" spans="2:9">
      <c r="B275" t="s">
        <v>272</v>
      </c>
      <c r="C275" s="2" t="s">
        <v>209</v>
      </c>
      <c r="D275" t="s">
        <v>202</v>
      </c>
      <c r="E275" s="2" t="s">
        <v>208</v>
      </c>
      <c r="F275" s="2" t="str">
        <f t="shared" si="20"/>
        <v>Grado en Comunicación Internacional - Bachelor In Global Communication</v>
      </c>
      <c r="G275" s="2" t="s">
        <v>170</v>
      </c>
      <c r="H275" s="2" t="str">
        <f t="shared" si="21"/>
        <v>Grado en Comunicación Internacional - Bachelor In Global Communication</v>
      </c>
      <c r="I275" s="2" t="s">
        <v>169</v>
      </c>
    </row>
    <row r="276" spans="2:9">
      <c r="B276" t="s">
        <v>273</v>
      </c>
      <c r="C276" s="2" t="s">
        <v>209</v>
      </c>
      <c r="D276" t="s">
        <v>202</v>
      </c>
      <c r="E276" s="2" t="s">
        <v>208</v>
      </c>
      <c r="F276" s="2" t="str">
        <f t="shared" si="20"/>
        <v>Grado en Comunicación y Relaciones Públicas</v>
      </c>
      <c r="G276" s="2" t="s">
        <v>170</v>
      </c>
      <c r="H276" s="2" t="str">
        <f t="shared" si="21"/>
        <v>Grado en Comunicación y Relaciones Públicas</v>
      </c>
      <c r="I276" s="2" t="s">
        <v>169</v>
      </c>
    </row>
    <row r="277" spans="2:9">
      <c r="B277" t="s">
        <v>274</v>
      </c>
      <c r="C277" s="2" t="s">
        <v>209</v>
      </c>
      <c r="D277" t="s">
        <v>202</v>
      </c>
      <c r="E277" s="2" t="s">
        <v>208</v>
      </c>
      <c r="F277" s="2" t="str">
        <f t="shared" si="20"/>
        <v>Grado en Comunicación Publicitaria</v>
      </c>
      <c r="G277" s="2" t="s">
        <v>170</v>
      </c>
      <c r="H277" s="2" t="str">
        <f t="shared" si="21"/>
        <v>Grado en Comunicación Publicitaria</v>
      </c>
      <c r="I277" s="2" t="s">
        <v>169</v>
      </c>
    </row>
    <row r="278" spans="2:9">
      <c r="B278" t="s">
        <v>275</v>
      </c>
      <c r="C278" s="2" t="s">
        <v>209</v>
      </c>
      <c r="D278" t="s">
        <v>202</v>
      </c>
      <c r="E278" s="2" t="s">
        <v>208</v>
      </c>
      <c r="F278" s="2" t="str">
        <f t="shared" si="20"/>
        <v>Grado en Consultoría y Gestión de la Información</v>
      </c>
      <c r="G278" s="2" t="s">
        <v>170</v>
      </c>
      <c r="H278" s="2" t="str">
        <f t="shared" si="21"/>
        <v>Grado en Consultoría y Gestión de la Información</v>
      </c>
      <c r="I278" s="2" t="s">
        <v>169</v>
      </c>
    </row>
    <row r="279" spans="2:9">
      <c r="B279" t="s">
        <v>276</v>
      </c>
      <c r="C279" s="2" t="s">
        <v>209</v>
      </c>
      <c r="D279" t="s">
        <v>202</v>
      </c>
      <c r="E279" s="2" t="s">
        <v>208</v>
      </c>
      <c r="F279" s="2" t="str">
        <f t="shared" si="20"/>
        <v>Grado en Contabilidad y Finanzas</v>
      </c>
      <c r="G279" s="2" t="s">
        <v>170</v>
      </c>
      <c r="H279" s="2" t="str">
        <f t="shared" si="21"/>
        <v>Grado en Contabilidad y Finanzas</v>
      </c>
      <c r="I279" s="2" t="s">
        <v>169</v>
      </c>
    </row>
    <row r="280" spans="2:9">
      <c r="B280" t="s">
        <v>277</v>
      </c>
      <c r="C280" s="2" t="s">
        <v>209</v>
      </c>
      <c r="D280" t="s">
        <v>202</v>
      </c>
      <c r="E280" s="2" t="s">
        <v>208</v>
      </c>
      <c r="F280" s="2" t="str">
        <f t="shared" si="20"/>
        <v>Grado en Creación y Narración de Videojuegos</v>
      </c>
      <c r="G280" s="2" t="s">
        <v>170</v>
      </c>
      <c r="H280" s="2" t="str">
        <f t="shared" si="21"/>
        <v>Grado en Creación y Narración de Videojuegos</v>
      </c>
      <c r="I280" s="2" t="s">
        <v>169</v>
      </c>
    </row>
    <row r="281" spans="2:9">
      <c r="B281" t="s">
        <v>278</v>
      </c>
      <c r="C281" s="2" t="s">
        <v>209</v>
      </c>
      <c r="D281" t="s">
        <v>202</v>
      </c>
      <c r="E281" s="2" t="s">
        <v>208</v>
      </c>
      <c r="F281" s="2" t="str">
        <f t="shared" si="20"/>
        <v>Grado en Criminología</v>
      </c>
      <c r="G281" s="2" t="s">
        <v>170</v>
      </c>
      <c r="H281" s="2" t="str">
        <f t="shared" si="21"/>
        <v>Grado en Criminología</v>
      </c>
      <c r="I281" s="2" t="s">
        <v>169</v>
      </c>
    </row>
    <row r="282" spans="2:9">
      <c r="B282" t="s">
        <v>279</v>
      </c>
      <c r="C282" s="2" t="s">
        <v>209</v>
      </c>
      <c r="D282" t="s">
        <v>202</v>
      </c>
      <c r="E282" s="2" t="s">
        <v>208</v>
      </c>
      <c r="F282" s="2" t="str">
        <f t="shared" si="20"/>
        <v>Grado en Criminología y Políticas Públicas de Prevención</v>
      </c>
      <c r="G282" s="2" t="s">
        <v>170</v>
      </c>
      <c r="H282" s="2" t="str">
        <f t="shared" si="21"/>
        <v>Grado en Criminología y Políticas Públicas de Prevención</v>
      </c>
      <c r="I282" s="2" t="s">
        <v>169</v>
      </c>
    </row>
    <row r="283" spans="2:9">
      <c r="B283" t="s">
        <v>280</v>
      </c>
      <c r="C283" s="2" t="s">
        <v>209</v>
      </c>
      <c r="D283" t="s">
        <v>202</v>
      </c>
      <c r="E283" s="2" t="s">
        <v>208</v>
      </c>
      <c r="F283" s="2" t="str">
        <f t="shared" si="20"/>
        <v>Grado en Criminología y Seguridad</v>
      </c>
      <c r="G283" s="2" t="s">
        <v>170</v>
      </c>
      <c r="H283" s="2" t="str">
        <f t="shared" si="21"/>
        <v>Grado en Criminología y Seguridad</v>
      </c>
      <c r="I283" s="2" t="s">
        <v>169</v>
      </c>
    </row>
    <row r="284" spans="2:9">
      <c r="B284" t="s">
        <v>281</v>
      </c>
      <c r="C284" s="2" t="s">
        <v>209</v>
      </c>
      <c r="D284" t="s">
        <v>202</v>
      </c>
      <c r="E284" s="2" t="s">
        <v>208</v>
      </c>
      <c r="F284" s="2" t="str">
        <f t="shared" si="20"/>
        <v>Grado en Derecho</v>
      </c>
      <c r="G284" s="2" t="s">
        <v>170</v>
      </c>
      <c r="H284" s="2" t="str">
        <f t="shared" si="21"/>
        <v>Grado en Derecho</v>
      </c>
      <c r="I284" s="2" t="s">
        <v>169</v>
      </c>
    </row>
    <row r="285" spans="2:9">
      <c r="B285" t="s">
        <v>282</v>
      </c>
      <c r="C285" s="2" t="s">
        <v>209</v>
      </c>
      <c r="D285" t="s">
        <v>202</v>
      </c>
      <c r="E285" s="2" t="s">
        <v>208</v>
      </c>
      <c r="F285" s="2" t="str">
        <f t="shared" si="20"/>
        <v>Grado en Derecho / Bachelor of Laws</v>
      </c>
      <c r="G285" s="2" t="s">
        <v>170</v>
      </c>
      <c r="H285" s="2" t="str">
        <f t="shared" si="21"/>
        <v>Grado en Derecho / Bachelor of Laws</v>
      </c>
      <c r="I285" s="2" t="s">
        <v>169</v>
      </c>
    </row>
    <row r="286" spans="2:9">
      <c r="B286" t="s">
        <v>283</v>
      </c>
      <c r="C286" s="2" t="s">
        <v>209</v>
      </c>
      <c r="D286" t="s">
        <v>202</v>
      </c>
      <c r="E286" s="2" t="s">
        <v>208</v>
      </c>
      <c r="F286" s="2" t="str">
        <f t="shared" si="20"/>
        <v>Grado en Desarrollo, Gestión comercial y Estrategias de Mercado</v>
      </c>
      <c r="G286" s="2" t="s">
        <v>170</v>
      </c>
      <c r="H286" s="2" t="str">
        <f t="shared" si="21"/>
        <v>Grado en Desarrollo, Gestión comercial y Estrategias de Mercado</v>
      </c>
      <c r="I286" s="2" t="s">
        <v>169</v>
      </c>
    </row>
    <row r="287" spans="2:9">
      <c r="B287" t="s">
        <v>284</v>
      </c>
      <c r="C287" s="2" t="s">
        <v>209</v>
      </c>
      <c r="D287" t="s">
        <v>202</v>
      </c>
      <c r="E287" s="2" t="s">
        <v>208</v>
      </c>
      <c r="F287" s="2" t="str">
        <f t="shared" si="20"/>
        <v>Grado en Dirección Comercial y Marketing</v>
      </c>
      <c r="G287" s="2" t="s">
        <v>170</v>
      </c>
      <c r="H287" s="2" t="str">
        <f t="shared" si="21"/>
        <v>Grado en Dirección Comercial y Marketing</v>
      </c>
      <c r="I287" s="2" t="s">
        <v>169</v>
      </c>
    </row>
    <row r="288" spans="2:9">
      <c r="B288" t="s">
        <v>285</v>
      </c>
      <c r="C288" s="2" t="s">
        <v>209</v>
      </c>
      <c r="D288" t="s">
        <v>202</v>
      </c>
      <c r="E288" s="2" t="s">
        <v>208</v>
      </c>
      <c r="F288" s="2" t="str">
        <f t="shared" si="20"/>
        <v>Grado en Dirección de Empresas</v>
      </c>
      <c r="G288" s="2" t="s">
        <v>170</v>
      </c>
      <c r="H288" s="2" t="str">
        <f t="shared" si="21"/>
        <v>Grado en Dirección de Empresas</v>
      </c>
      <c r="I288" s="2" t="s">
        <v>169</v>
      </c>
    </row>
    <row r="289" spans="2:9">
      <c r="B289" t="s">
        <v>286</v>
      </c>
      <c r="C289" s="2" t="s">
        <v>209</v>
      </c>
      <c r="D289" t="s">
        <v>202</v>
      </c>
      <c r="E289" s="2" t="s">
        <v>208</v>
      </c>
      <c r="F289" s="2" t="str">
        <f t="shared" si="20"/>
        <v>Grado en Dirección de Empresas (BBA)</v>
      </c>
      <c r="G289" s="2" t="s">
        <v>170</v>
      </c>
      <c r="H289" s="2" t="str">
        <f t="shared" si="21"/>
        <v>Grado en Dirección de Empresas (BBA)</v>
      </c>
      <c r="I289" s="2" t="s">
        <v>169</v>
      </c>
    </row>
    <row r="290" spans="2:9">
      <c r="B290" t="s">
        <v>287</v>
      </c>
      <c r="C290" s="2" t="s">
        <v>209</v>
      </c>
      <c r="D290" t="s">
        <v>202</v>
      </c>
      <c r="E290" s="2" t="s">
        <v>208</v>
      </c>
      <c r="F290" s="2" t="str">
        <f t="shared" si="20"/>
        <v>Grado en Dirección de Empresas Tecnológicas</v>
      </c>
      <c r="G290" s="2" t="s">
        <v>170</v>
      </c>
      <c r="H290" s="2" t="str">
        <f t="shared" si="21"/>
        <v>Grado en Dirección de Empresas Tecnológicas</v>
      </c>
      <c r="I290" s="2" t="s">
        <v>169</v>
      </c>
    </row>
    <row r="291" spans="2:9">
      <c r="B291" t="s">
        <v>288</v>
      </c>
      <c r="C291" s="2" t="s">
        <v>209</v>
      </c>
      <c r="D291" t="s">
        <v>202</v>
      </c>
      <c r="E291" s="2" t="s">
        <v>208</v>
      </c>
      <c r="F291" s="2" t="str">
        <f t="shared" si="20"/>
        <v>Grado en Dirección de Operaciones Aéreas y Piloto Comercial</v>
      </c>
      <c r="G291" s="2" t="s">
        <v>170</v>
      </c>
      <c r="H291" s="2" t="str">
        <f t="shared" si="21"/>
        <v>Grado en Dirección de Operaciones Aéreas y Piloto Comercial</v>
      </c>
      <c r="I291" s="2" t="s">
        <v>169</v>
      </c>
    </row>
    <row r="292" spans="2:9">
      <c r="B292" t="s">
        <v>289</v>
      </c>
      <c r="C292" s="2" t="s">
        <v>209</v>
      </c>
      <c r="D292" t="s">
        <v>202</v>
      </c>
      <c r="E292" s="2" t="s">
        <v>208</v>
      </c>
      <c r="F292" s="2" t="str">
        <f t="shared" si="20"/>
        <v>Grado en Dirección Financiera y Contabilidad</v>
      </c>
      <c r="G292" s="2" t="s">
        <v>170</v>
      </c>
      <c r="H292" s="2" t="str">
        <f t="shared" si="21"/>
        <v>Grado en Dirección Financiera y Contabilidad</v>
      </c>
      <c r="I292" s="2" t="s">
        <v>169</v>
      </c>
    </row>
    <row r="293" spans="2:9">
      <c r="B293" t="s">
        <v>290</v>
      </c>
      <c r="C293" s="2" t="s">
        <v>209</v>
      </c>
      <c r="D293" t="s">
        <v>202</v>
      </c>
      <c r="E293" s="2" t="s">
        <v>208</v>
      </c>
      <c r="F293" s="2" t="str">
        <f t="shared" si="20"/>
        <v>Grado en Dirección Internacional de Empresas</v>
      </c>
      <c r="G293" s="2" t="s">
        <v>170</v>
      </c>
      <c r="H293" s="2" t="str">
        <f t="shared" si="21"/>
        <v>Grado en Dirección Internacional de Empresas</v>
      </c>
      <c r="I293" s="2" t="s">
        <v>169</v>
      </c>
    </row>
    <row r="294" spans="2:9">
      <c r="B294" t="s">
        <v>291</v>
      </c>
      <c r="C294" s="2" t="s">
        <v>209</v>
      </c>
      <c r="D294" t="s">
        <v>202</v>
      </c>
      <c r="E294" s="2" t="s">
        <v>208</v>
      </c>
      <c r="F294" s="2" t="str">
        <f t="shared" si="20"/>
        <v>Grado en Dirección Internacional de Empresas de Turismo y Ocio</v>
      </c>
      <c r="G294" s="2" t="s">
        <v>170</v>
      </c>
      <c r="H294" s="2" t="str">
        <f t="shared" si="21"/>
        <v>Grado en Dirección Internacional de Empresas de Turismo y Ocio</v>
      </c>
      <c r="I294" s="2" t="s">
        <v>169</v>
      </c>
    </row>
    <row r="295" spans="2:9">
      <c r="B295" t="s">
        <v>292</v>
      </c>
      <c r="C295" s="2" t="s">
        <v>209</v>
      </c>
      <c r="D295" t="s">
        <v>202</v>
      </c>
      <c r="E295" s="2" t="s">
        <v>208</v>
      </c>
      <c r="F295" s="2" t="str">
        <f t="shared" si="20"/>
        <v>Grado en Dirección y Administración de Empresas</v>
      </c>
      <c r="G295" s="2" t="s">
        <v>170</v>
      </c>
      <c r="H295" s="2" t="str">
        <f t="shared" si="21"/>
        <v>Grado en Dirección y Administración de Empresas</v>
      </c>
      <c r="I295" s="2" t="s">
        <v>169</v>
      </c>
    </row>
    <row r="296" spans="2:9">
      <c r="B296" t="s">
        <v>293</v>
      </c>
      <c r="C296" s="2" t="s">
        <v>209</v>
      </c>
      <c r="D296" t="s">
        <v>202</v>
      </c>
      <c r="E296" s="2" t="s">
        <v>208</v>
      </c>
      <c r="F296" s="2" t="str">
        <f t="shared" si="20"/>
        <v>Grado en Dirección y Creación de Empresas</v>
      </c>
      <c r="G296" s="2" t="s">
        <v>170</v>
      </c>
      <c r="H296" s="2" t="str">
        <f t="shared" si="21"/>
        <v>Grado en Dirección y Creación de Empresas</v>
      </c>
      <c r="I296" s="2" t="s">
        <v>169</v>
      </c>
    </row>
    <row r="297" spans="2:9">
      <c r="B297" t="s">
        <v>294</v>
      </c>
      <c r="C297" s="2" t="s">
        <v>209</v>
      </c>
      <c r="D297" t="s">
        <v>202</v>
      </c>
      <c r="E297" s="2" t="s">
        <v>208</v>
      </c>
      <c r="F297" s="2" t="str">
        <f t="shared" si="20"/>
        <v>Grado en Dirección y Gestión de Empresas en el ámbito Digital</v>
      </c>
      <c r="G297" s="2" t="s">
        <v>170</v>
      </c>
      <c r="H297" s="2" t="str">
        <f t="shared" si="21"/>
        <v>Grado en Dirección y Gestión de Empresas en el ámbito Digital</v>
      </c>
      <c r="I297" s="2" t="s">
        <v>169</v>
      </c>
    </row>
    <row r="298" spans="2:9">
      <c r="B298" t="s">
        <v>295</v>
      </c>
      <c r="C298" s="2" t="s">
        <v>209</v>
      </c>
      <c r="D298" t="s">
        <v>202</v>
      </c>
      <c r="E298" s="2" t="s">
        <v>208</v>
      </c>
      <c r="F298" s="2" t="str">
        <f t="shared" si="20"/>
        <v>Grado en Dirección y Gestión Pública</v>
      </c>
      <c r="G298" s="2" t="s">
        <v>170</v>
      </c>
      <c r="H298" s="2" t="str">
        <f t="shared" si="21"/>
        <v>Grado en Dirección y Gestión Pública</v>
      </c>
      <c r="I298" s="2" t="s">
        <v>169</v>
      </c>
    </row>
    <row r="299" spans="2:9">
      <c r="B299" t="s">
        <v>296</v>
      </c>
      <c r="C299" s="2" t="s">
        <v>209</v>
      </c>
      <c r="D299" t="s">
        <v>202</v>
      </c>
      <c r="E299" s="2" t="s">
        <v>208</v>
      </c>
      <c r="F299" s="2" t="str">
        <f t="shared" si="20"/>
        <v>Grado en Diseño de Producto</v>
      </c>
      <c r="G299" s="2" t="s">
        <v>170</v>
      </c>
      <c r="H299" s="2" t="str">
        <f t="shared" si="21"/>
        <v>Grado en Diseño de Producto</v>
      </c>
      <c r="I299" s="2" t="s">
        <v>169</v>
      </c>
    </row>
    <row r="300" spans="2:9">
      <c r="B300" t="s">
        <v>297</v>
      </c>
      <c r="C300" s="2" t="s">
        <v>209</v>
      </c>
      <c r="D300" t="s">
        <v>202</v>
      </c>
      <c r="E300" s="2" t="s">
        <v>208</v>
      </c>
      <c r="F300" s="2" t="str">
        <f t="shared" si="20"/>
        <v>Grado en Diseño y Producción de Videojuegos</v>
      </c>
      <c r="G300" s="2" t="s">
        <v>170</v>
      </c>
      <c r="H300" s="2" t="str">
        <f t="shared" si="21"/>
        <v>Grado en Diseño y Producción de Videojuegos</v>
      </c>
      <c r="I300" s="2" t="s">
        <v>169</v>
      </c>
    </row>
    <row r="301" spans="2:9">
      <c r="B301" t="s">
        <v>298</v>
      </c>
      <c r="C301" s="2" t="s">
        <v>209</v>
      </c>
      <c r="D301" t="s">
        <v>202</v>
      </c>
      <c r="E301" s="2" t="s">
        <v>208</v>
      </c>
      <c r="F301" s="2" t="str">
        <f t="shared" si="20"/>
        <v>Grado en Economía</v>
      </c>
      <c r="G301" s="2" t="s">
        <v>170</v>
      </c>
      <c r="H301" s="2" t="str">
        <f t="shared" si="21"/>
        <v>Grado en Economía</v>
      </c>
      <c r="I301" s="2" t="s">
        <v>169</v>
      </c>
    </row>
    <row r="302" spans="2:9">
      <c r="B302" t="s">
        <v>299</v>
      </c>
      <c r="C302" s="2" t="s">
        <v>209</v>
      </c>
      <c r="D302" t="s">
        <v>202</v>
      </c>
      <c r="E302" s="2" t="s">
        <v>208</v>
      </c>
      <c r="F302" s="2" t="str">
        <f t="shared" si="20"/>
        <v>Grado en Economía Financiera y Actuarial</v>
      </c>
      <c r="G302" s="2" t="s">
        <v>170</v>
      </c>
      <c r="H302" s="2" t="str">
        <f t="shared" si="21"/>
        <v>Grado en Economía Financiera y Actuarial</v>
      </c>
      <c r="I302" s="2" t="s">
        <v>169</v>
      </c>
    </row>
    <row r="303" spans="2:9">
      <c r="B303" t="s">
        <v>300</v>
      </c>
      <c r="C303" s="2" t="s">
        <v>209</v>
      </c>
      <c r="D303" t="s">
        <v>202</v>
      </c>
      <c r="E303" s="2" t="s">
        <v>208</v>
      </c>
      <c r="F303" s="2" t="str">
        <f t="shared" si="20"/>
        <v>Grado en Economía y Finanzas</v>
      </c>
      <c r="G303" s="2" t="s">
        <v>170</v>
      </c>
      <c r="H303" s="2" t="str">
        <f t="shared" si="21"/>
        <v>Grado en Economía y Finanzas</v>
      </c>
      <c r="I303" s="2" t="s">
        <v>169</v>
      </c>
    </row>
    <row r="304" spans="2:9">
      <c r="B304" t="s">
        <v>301</v>
      </c>
      <c r="C304" s="2" t="s">
        <v>209</v>
      </c>
      <c r="D304" t="s">
        <v>202</v>
      </c>
      <c r="E304" s="2" t="s">
        <v>208</v>
      </c>
      <c r="F304" s="2" t="str">
        <f t="shared" si="20"/>
        <v>Grado en Economía y Gestión</v>
      </c>
      <c r="G304" s="2" t="s">
        <v>170</v>
      </c>
      <c r="H304" s="2" t="str">
        <f t="shared" si="21"/>
        <v>Grado en Economía y Gestión</v>
      </c>
      <c r="I304" s="2" t="s">
        <v>169</v>
      </c>
    </row>
    <row r="305" spans="2:9">
      <c r="B305" t="s">
        <v>302</v>
      </c>
      <c r="C305" s="2" t="s">
        <v>209</v>
      </c>
      <c r="D305" t="s">
        <v>202</v>
      </c>
      <c r="E305" s="2" t="s">
        <v>208</v>
      </c>
      <c r="F305" s="2" t="str">
        <f t="shared" si="20"/>
        <v>Grado en Economía y Negocios Internacionales</v>
      </c>
      <c r="G305" s="2" t="s">
        <v>170</v>
      </c>
      <c r="H305" s="2" t="str">
        <f t="shared" si="21"/>
        <v>Grado en Economía y Negocios Internacionales</v>
      </c>
      <c r="I305" s="2" t="s">
        <v>169</v>
      </c>
    </row>
    <row r="306" spans="2:9">
      <c r="B306" t="s">
        <v>303</v>
      </c>
      <c r="C306" s="2" t="s">
        <v>209</v>
      </c>
      <c r="D306" t="s">
        <v>202</v>
      </c>
      <c r="E306" s="2" t="s">
        <v>208</v>
      </c>
      <c r="F306" s="2" t="str">
        <f t="shared" si="20"/>
        <v>Grado en Educación Infantil</v>
      </c>
      <c r="G306" s="2" t="s">
        <v>170</v>
      </c>
      <c r="H306" s="2" t="str">
        <f t="shared" si="21"/>
        <v>Grado en Educación Infantil</v>
      </c>
      <c r="I306" s="2" t="s">
        <v>169</v>
      </c>
    </row>
    <row r="307" spans="2:9">
      <c r="B307" t="s">
        <v>304</v>
      </c>
      <c r="C307" s="2" t="s">
        <v>209</v>
      </c>
      <c r="D307" t="s">
        <v>202</v>
      </c>
      <c r="E307" s="2" t="s">
        <v>208</v>
      </c>
      <c r="F307" s="2" t="str">
        <f t="shared" si="20"/>
        <v>Grado en Educación Infantil - Infant Education</v>
      </c>
      <c r="G307" s="2" t="s">
        <v>170</v>
      </c>
      <c r="H307" s="2" t="str">
        <f t="shared" si="21"/>
        <v>Grado en Educación Infantil - Infant Education</v>
      </c>
      <c r="I307" s="2" t="s">
        <v>169</v>
      </c>
    </row>
    <row r="308" spans="2:9">
      <c r="B308" t="s">
        <v>305</v>
      </c>
      <c r="C308" s="2" t="s">
        <v>209</v>
      </c>
      <c r="D308" t="s">
        <v>202</v>
      </c>
      <c r="E308" s="2" t="s">
        <v>208</v>
      </c>
      <c r="F308" s="2" t="str">
        <f t="shared" si="20"/>
        <v>Grado en Educación Primaria</v>
      </c>
      <c r="G308" s="2" t="s">
        <v>170</v>
      </c>
      <c r="H308" s="2" t="str">
        <f t="shared" si="21"/>
        <v>Grado en Educación Primaria</v>
      </c>
      <c r="I308" s="2" t="s">
        <v>169</v>
      </c>
    </row>
    <row r="309" spans="2:9">
      <c r="B309" t="s">
        <v>306</v>
      </c>
      <c r="C309" s="2" t="s">
        <v>209</v>
      </c>
      <c r="D309" t="s">
        <v>202</v>
      </c>
      <c r="E309" s="2" t="s">
        <v>208</v>
      </c>
      <c r="F309" s="2" t="str">
        <f t="shared" si="20"/>
        <v>Grado en Educación Primaria - Primary Education</v>
      </c>
      <c r="G309" s="2" t="s">
        <v>170</v>
      </c>
      <c r="H309" s="2" t="str">
        <f t="shared" si="21"/>
        <v>Grado en Educación Primaria - Primary Education</v>
      </c>
      <c r="I309" s="2" t="s">
        <v>169</v>
      </c>
    </row>
    <row r="310" spans="2:9">
      <c r="B310" t="s">
        <v>307</v>
      </c>
      <c r="C310" s="2" t="s">
        <v>209</v>
      </c>
      <c r="D310" t="s">
        <v>202</v>
      </c>
      <c r="E310" s="2" t="s">
        <v>208</v>
      </c>
      <c r="F310" s="2" t="str">
        <f t="shared" si="20"/>
        <v>Grado en Educación Social</v>
      </c>
      <c r="G310" s="2" t="s">
        <v>170</v>
      </c>
      <c r="H310" s="2" t="str">
        <f t="shared" si="21"/>
        <v>Grado en Educación Social</v>
      </c>
      <c r="I310" s="2" t="s">
        <v>169</v>
      </c>
    </row>
    <row r="311" spans="2:9">
      <c r="B311" t="s">
        <v>308</v>
      </c>
      <c r="C311" s="2" t="s">
        <v>209</v>
      </c>
      <c r="D311" t="s">
        <v>202</v>
      </c>
      <c r="E311" s="2" t="s">
        <v>208</v>
      </c>
      <c r="F311" s="2" t="str">
        <f t="shared" si="20"/>
        <v>Grado en Empresa y Tecnología</v>
      </c>
      <c r="G311" s="2" t="s">
        <v>170</v>
      </c>
      <c r="H311" s="2" t="str">
        <f t="shared" si="21"/>
        <v>Grado en Empresa y Tecnología</v>
      </c>
      <c r="I311" s="2" t="s">
        <v>169</v>
      </c>
    </row>
    <row r="312" spans="2:9">
      <c r="B312" t="s">
        <v>309</v>
      </c>
      <c r="C312" s="2" t="s">
        <v>209</v>
      </c>
      <c r="D312" t="s">
        <v>202</v>
      </c>
      <c r="E312" s="2" t="s">
        <v>208</v>
      </c>
      <c r="F312" s="2" t="str">
        <f t="shared" si="20"/>
        <v>Grado en Empresa Internacional</v>
      </c>
      <c r="G312" s="2" t="s">
        <v>170</v>
      </c>
      <c r="H312" s="2" t="str">
        <f t="shared" si="21"/>
        <v>Grado en Empresa Internacional</v>
      </c>
      <c r="I312" s="2" t="s">
        <v>169</v>
      </c>
    </row>
    <row r="313" spans="2:9">
      <c r="B313" t="s">
        <v>310</v>
      </c>
      <c r="C313" s="2" t="s">
        <v>209</v>
      </c>
      <c r="D313" t="s">
        <v>202</v>
      </c>
      <c r="E313" s="2" t="s">
        <v>208</v>
      </c>
      <c r="F313" s="2" t="str">
        <f t="shared" si="20"/>
        <v>Grado en Empresas y Actividades Turísticas</v>
      </c>
      <c r="G313" s="2" t="s">
        <v>170</v>
      </c>
      <c r="H313" s="2" t="str">
        <f t="shared" si="21"/>
        <v>Grado en Empresas y Actividades Turísticas</v>
      </c>
      <c r="I313" s="2" t="s">
        <v>169</v>
      </c>
    </row>
    <row r="314" spans="2:9">
      <c r="B314" t="s">
        <v>188</v>
      </c>
      <c r="C314" s="2" t="s">
        <v>209</v>
      </c>
      <c r="D314" t="s">
        <v>202</v>
      </c>
      <c r="E314" s="2" t="s">
        <v>208</v>
      </c>
      <c r="F314" s="2" t="str">
        <f t="shared" si="20"/>
        <v>Grado en Estadística</v>
      </c>
      <c r="G314" s="2" t="s">
        <v>170</v>
      </c>
      <c r="H314" s="2" t="str">
        <f t="shared" si="21"/>
        <v>Grado en Estadística</v>
      </c>
      <c r="I314" s="2" t="s">
        <v>169</v>
      </c>
    </row>
    <row r="315" spans="2:9">
      <c r="B315" t="s">
        <v>189</v>
      </c>
      <c r="C315" s="2" t="s">
        <v>209</v>
      </c>
      <c r="D315" t="s">
        <v>202</v>
      </c>
      <c r="E315" s="2" t="s">
        <v>208</v>
      </c>
      <c r="F315" s="2" t="str">
        <f t="shared" si="20"/>
        <v>Grado en Estadística Aplicada</v>
      </c>
      <c r="G315" s="2" t="s">
        <v>170</v>
      </c>
      <c r="H315" s="2" t="str">
        <f t="shared" si="21"/>
        <v>Grado en Estadística Aplicada</v>
      </c>
      <c r="I315" s="2" t="s">
        <v>169</v>
      </c>
    </row>
    <row r="316" spans="2:9">
      <c r="B316" t="s">
        <v>311</v>
      </c>
      <c r="C316" s="2" t="s">
        <v>209</v>
      </c>
      <c r="D316" t="s">
        <v>202</v>
      </c>
      <c r="E316" s="2" t="s">
        <v>208</v>
      </c>
      <c r="F316" s="2" t="str">
        <f t="shared" si="20"/>
        <v>Grado en Estadística Empresarial</v>
      </c>
      <c r="G316" s="2" t="s">
        <v>170</v>
      </c>
      <c r="H316" s="2" t="str">
        <f t="shared" si="21"/>
        <v>Grado en Estadística Empresarial</v>
      </c>
      <c r="I316" s="2" t="s">
        <v>169</v>
      </c>
    </row>
    <row r="317" spans="2:9">
      <c r="B317" t="s">
        <v>312</v>
      </c>
      <c r="C317" s="2" t="s">
        <v>209</v>
      </c>
      <c r="D317" t="s">
        <v>202</v>
      </c>
      <c r="E317" s="2" t="s">
        <v>208</v>
      </c>
      <c r="F317" s="2" t="str">
        <f t="shared" si="20"/>
        <v>Grado en Estadística y Empresa</v>
      </c>
      <c r="G317" s="2" t="s">
        <v>170</v>
      </c>
      <c r="H317" s="2" t="str">
        <f t="shared" si="21"/>
        <v>Grado en Estadística y Empresa</v>
      </c>
      <c r="I317" s="2" t="s">
        <v>169</v>
      </c>
    </row>
    <row r="318" spans="2:9">
      <c r="B318" t="s">
        <v>313</v>
      </c>
      <c r="C318" s="2" t="s">
        <v>209</v>
      </c>
      <c r="D318" t="s">
        <v>202</v>
      </c>
      <c r="E318" s="2" t="s">
        <v>208</v>
      </c>
      <c r="F318" s="2" t="str">
        <f t="shared" si="20"/>
        <v>Grado en Estudios Globales / Global Studies</v>
      </c>
      <c r="G318" s="2" t="s">
        <v>170</v>
      </c>
      <c r="H318" s="2" t="str">
        <f t="shared" si="21"/>
        <v>Grado en Estudios Globales / Global Studies</v>
      </c>
      <c r="I318" s="2" t="s">
        <v>169</v>
      </c>
    </row>
    <row r="319" spans="2:9">
      <c r="B319" t="s">
        <v>79</v>
      </c>
      <c r="C319" s="2" t="s">
        <v>209</v>
      </c>
      <c r="D319" t="s">
        <v>202</v>
      </c>
      <c r="E319" s="2" t="s">
        <v>208</v>
      </c>
      <c r="F319" s="2" t="str">
        <f t="shared" si="20"/>
        <v>Grado en Estudios Internacionales</v>
      </c>
      <c r="G319" s="2" t="s">
        <v>170</v>
      </c>
      <c r="H319" s="2" t="str">
        <f t="shared" si="21"/>
        <v>Grado en Estudios Internacionales</v>
      </c>
      <c r="I319" s="2" t="s">
        <v>169</v>
      </c>
    </row>
    <row r="320" spans="2:9">
      <c r="B320" t="s">
        <v>314</v>
      </c>
      <c r="C320" s="2" t="s">
        <v>209</v>
      </c>
      <c r="D320" t="s">
        <v>202</v>
      </c>
      <c r="E320" s="2" t="s">
        <v>208</v>
      </c>
      <c r="F320" s="2" t="str">
        <f t="shared" si="20"/>
        <v>Grado en Estudios Internacionales de Economía y Empresa / International Business Economics</v>
      </c>
      <c r="G320" s="2" t="s">
        <v>170</v>
      </c>
      <c r="H320" s="2" t="str">
        <f t="shared" si="21"/>
        <v>Grado en Estudios Internacionales de Economía y Empresa / International Business Economics</v>
      </c>
      <c r="I320" s="2" t="s">
        <v>169</v>
      </c>
    </row>
    <row r="321" spans="2:9">
      <c r="B321" t="s">
        <v>94</v>
      </c>
      <c r="C321" s="2" t="s">
        <v>209</v>
      </c>
      <c r="D321" t="s">
        <v>202</v>
      </c>
      <c r="E321" s="2" t="s">
        <v>208</v>
      </c>
      <c r="F321" s="2" t="str">
        <f t="shared" si="20"/>
        <v>Grado en Filosofía, Política y Economía</v>
      </c>
      <c r="G321" s="2" t="s">
        <v>170</v>
      </c>
      <c r="H321" s="2" t="str">
        <f t="shared" si="21"/>
        <v>Grado en Filosofía, Política y Economía</v>
      </c>
      <c r="I321" s="2" t="s">
        <v>169</v>
      </c>
    </row>
    <row r="322" spans="2:9">
      <c r="B322" t="s">
        <v>315</v>
      </c>
      <c r="C322" s="2" t="s">
        <v>209</v>
      </c>
      <c r="D322" t="s">
        <v>202</v>
      </c>
      <c r="E322" s="2" t="s">
        <v>208</v>
      </c>
      <c r="F322" s="2" t="str">
        <f t="shared" si="20"/>
        <v>Grado en Finanzas</v>
      </c>
      <c r="G322" s="2" t="s">
        <v>170</v>
      </c>
      <c r="H322" s="2" t="str">
        <f t="shared" si="21"/>
        <v>Grado en Finanzas</v>
      </c>
      <c r="I322" s="2" t="s">
        <v>169</v>
      </c>
    </row>
    <row r="323" spans="2:9">
      <c r="B323" t="s">
        <v>316</v>
      </c>
      <c r="C323" s="2" t="s">
        <v>209</v>
      </c>
      <c r="D323" t="s">
        <v>202</v>
      </c>
      <c r="E323" s="2" t="s">
        <v>208</v>
      </c>
      <c r="F323" s="2" t="str">
        <f t="shared" si="20"/>
        <v>Grado en Finanzas y Contabilidad</v>
      </c>
      <c r="G323" s="2" t="s">
        <v>170</v>
      </c>
      <c r="H323" s="2" t="str">
        <f t="shared" si="21"/>
        <v>Grado en Finanzas y Contabilidad</v>
      </c>
      <c r="I323" s="2" t="s">
        <v>169</v>
      </c>
    </row>
    <row r="324" spans="2:9">
      <c r="B324" t="s">
        <v>317</v>
      </c>
      <c r="C324" s="2" t="s">
        <v>209</v>
      </c>
      <c r="D324" t="s">
        <v>202</v>
      </c>
      <c r="E324" s="2" t="s">
        <v>208</v>
      </c>
      <c r="F324" s="2" t="str">
        <f t="shared" si="20"/>
        <v>Grado en Finanzas y Seguros</v>
      </c>
      <c r="G324" s="2" t="s">
        <v>170</v>
      </c>
      <c r="H324" s="2" t="str">
        <f t="shared" si="21"/>
        <v>Grado en Finanzas y Seguros</v>
      </c>
      <c r="I324" s="2" t="s">
        <v>169</v>
      </c>
    </row>
    <row r="325" spans="2:9">
      <c r="B325" t="s">
        <v>318</v>
      </c>
      <c r="C325" s="2" t="s">
        <v>209</v>
      </c>
      <c r="D325" t="s">
        <v>202</v>
      </c>
      <c r="E325" s="2" t="s">
        <v>208</v>
      </c>
      <c r="F325" s="2" t="str">
        <f t="shared" si="20"/>
        <v>Grado en Finanzas, Banca y Seguros</v>
      </c>
      <c r="G325" s="2" t="s">
        <v>170</v>
      </c>
      <c r="H325" s="2" t="str">
        <f t="shared" si="21"/>
        <v>Grado en Finanzas, Banca y Seguros</v>
      </c>
      <c r="I325" s="2" t="s">
        <v>169</v>
      </c>
    </row>
    <row r="326" spans="2:9">
      <c r="B326" t="s">
        <v>319</v>
      </c>
      <c r="C326" s="2" t="s">
        <v>209</v>
      </c>
      <c r="D326" t="s">
        <v>202</v>
      </c>
      <c r="E326" s="2" t="s">
        <v>208</v>
      </c>
      <c r="F326" s="2" t="str">
        <f t="shared" si="20"/>
        <v>Grado en Fiscalidad y Administración Pública</v>
      </c>
      <c r="G326" s="2" t="s">
        <v>170</v>
      </c>
      <c r="H326" s="2" t="str">
        <f t="shared" si="21"/>
        <v>Grado en Fiscalidad y Administración Pública</v>
      </c>
      <c r="I326" s="2" t="s">
        <v>169</v>
      </c>
    </row>
    <row r="327" spans="2:9">
      <c r="B327" t="s">
        <v>320</v>
      </c>
      <c r="C327" s="2" t="s">
        <v>209</v>
      </c>
      <c r="D327" t="s">
        <v>202</v>
      </c>
      <c r="E327" s="2" t="s">
        <v>208</v>
      </c>
      <c r="F327" s="2" t="str">
        <f t="shared" ref="F327:F390" si="22">B327</f>
        <v>Grado en Gastronomía</v>
      </c>
      <c r="G327" s="2" t="s">
        <v>170</v>
      </c>
      <c r="H327" s="2" t="str">
        <f t="shared" ref="H327:H390" si="23">B327</f>
        <v>Grado en Gastronomía</v>
      </c>
      <c r="I327" s="2" t="s">
        <v>169</v>
      </c>
    </row>
    <row r="328" spans="2:9">
      <c r="B328" t="s">
        <v>321</v>
      </c>
      <c r="C328" s="2" t="s">
        <v>209</v>
      </c>
      <c r="D328" t="s">
        <v>202</v>
      </c>
      <c r="E328" s="2" t="s">
        <v>208</v>
      </c>
      <c r="F328" s="2" t="str">
        <f t="shared" si="22"/>
        <v>Grado en Gastronomía / Gastronomy</v>
      </c>
      <c r="G328" s="2" t="s">
        <v>170</v>
      </c>
      <c r="H328" s="2" t="str">
        <f t="shared" si="23"/>
        <v>Grado en Gastronomía / Gastronomy</v>
      </c>
      <c r="I328" s="2" t="s">
        <v>169</v>
      </c>
    </row>
    <row r="329" spans="2:9">
      <c r="B329" t="s">
        <v>322</v>
      </c>
      <c r="C329" s="2" t="s">
        <v>209</v>
      </c>
      <c r="D329" t="s">
        <v>202</v>
      </c>
      <c r="E329" s="2" t="s">
        <v>208</v>
      </c>
      <c r="F329" s="2" t="str">
        <f t="shared" si="22"/>
        <v>Grado en Gastronomía y Artes Culinarias</v>
      </c>
      <c r="G329" s="2" t="s">
        <v>170</v>
      </c>
      <c r="H329" s="2" t="str">
        <f t="shared" si="23"/>
        <v>Grado en Gastronomía y Artes Culinarias</v>
      </c>
      <c r="I329" s="2" t="s">
        <v>169</v>
      </c>
    </row>
    <row r="330" spans="2:9">
      <c r="B330" t="s">
        <v>97</v>
      </c>
      <c r="C330" s="2" t="s">
        <v>209</v>
      </c>
      <c r="D330" t="s">
        <v>202</v>
      </c>
      <c r="E330" s="2" t="s">
        <v>208</v>
      </c>
      <c r="F330" s="2" t="str">
        <f t="shared" si="22"/>
        <v>Grado en Geografía</v>
      </c>
      <c r="G330" s="2" t="s">
        <v>170</v>
      </c>
      <c r="H330" s="2" t="str">
        <f t="shared" si="23"/>
        <v>Grado en Geografía</v>
      </c>
      <c r="I330" s="2" t="s">
        <v>169</v>
      </c>
    </row>
    <row r="331" spans="2:9">
      <c r="B331" t="s">
        <v>323</v>
      </c>
      <c r="C331" s="2" t="s">
        <v>209</v>
      </c>
      <c r="D331" t="s">
        <v>202</v>
      </c>
      <c r="E331" s="2" t="s">
        <v>208</v>
      </c>
      <c r="F331" s="2" t="str">
        <f t="shared" si="22"/>
        <v>Grado en Geografía y Gestión del Territorio</v>
      </c>
      <c r="G331" s="2" t="s">
        <v>170</v>
      </c>
      <c r="H331" s="2" t="str">
        <f t="shared" si="23"/>
        <v>Grado en Geografía y Gestión del Territorio</v>
      </c>
      <c r="I331" s="2" t="s">
        <v>169</v>
      </c>
    </row>
    <row r="332" spans="2:9">
      <c r="B332" t="s">
        <v>324</v>
      </c>
      <c r="C332" s="2" t="s">
        <v>209</v>
      </c>
      <c r="D332" t="s">
        <v>202</v>
      </c>
      <c r="E332" s="2" t="s">
        <v>208</v>
      </c>
      <c r="F332" s="2" t="str">
        <f t="shared" si="22"/>
        <v>Grado en Geografía y Medio Ambiente</v>
      </c>
      <c r="G332" s="2" t="s">
        <v>170</v>
      </c>
      <c r="H332" s="2" t="str">
        <f t="shared" si="23"/>
        <v>Grado en Geografía y Medio Ambiente</v>
      </c>
      <c r="I332" s="2" t="s">
        <v>169</v>
      </c>
    </row>
    <row r="333" spans="2:9">
      <c r="B333" t="s">
        <v>99</v>
      </c>
      <c r="C333" s="2" t="s">
        <v>209</v>
      </c>
      <c r="D333" t="s">
        <v>202</v>
      </c>
      <c r="E333" s="2" t="s">
        <v>208</v>
      </c>
      <c r="F333" s="2" t="str">
        <f t="shared" si="22"/>
        <v>Grado en Geografía y Ordenación del Territorio</v>
      </c>
      <c r="G333" s="2" t="s">
        <v>170</v>
      </c>
      <c r="H333" s="2" t="str">
        <f t="shared" si="23"/>
        <v>Grado en Geografía y Ordenación del Territorio</v>
      </c>
      <c r="I333" s="2" t="s">
        <v>169</v>
      </c>
    </row>
    <row r="334" spans="2:9">
      <c r="B334" t="s">
        <v>325</v>
      </c>
      <c r="C334" s="2" t="s">
        <v>209</v>
      </c>
      <c r="D334" t="s">
        <v>202</v>
      </c>
      <c r="E334" s="2" t="s">
        <v>208</v>
      </c>
      <c r="F334" s="2" t="str">
        <f t="shared" si="22"/>
        <v>Grado en Geografía, Ordenación del Territorio y Gestión del Medio Ambiente</v>
      </c>
      <c r="G334" s="2" t="s">
        <v>170</v>
      </c>
      <c r="H334" s="2" t="str">
        <f t="shared" si="23"/>
        <v>Grado en Geografía, Ordenación del Territorio y Gestión del Medio Ambiente</v>
      </c>
      <c r="I334" s="2" t="s">
        <v>169</v>
      </c>
    </row>
    <row r="335" spans="2:9">
      <c r="B335" t="s">
        <v>326</v>
      </c>
      <c r="C335" s="2" t="s">
        <v>209</v>
      </c>
      <c r="D335" t="s">
        <v>202</v>
      </c>
      <c r="E335" s="2" t="s">
        <v>208</v>
      </c>
      <c r="F335" s="2" t="str">
        <f t="shared" si="22"/>
        <v>Grado en Gestión Aeronáutica</v>
      </c>
      <c r="G335" s="2" t="s">
        <v>170</v>
      </c>
      <c r="H335" s="2" t="str">
        <f t="shared" si="23"/>
        <v>Grado en Gestión Aeronáutica</v>
      </c>
      <c r="I335" s="2" t="s">
        <v>169</v>
      </c>
    </row>
    <row r="336" spans="2:9">
      <c r="B336" t="s">
        <v>327</v>
      </c>
      <c r="C336" s="2" t="s">
        <v>209</v>
      </c>
      <c r="D336" t="s">
        <v>202</v>
      </c>
      <c r="E336" s="2" t="s">
        <v>208</v>
      </c>
      <c r="F336" s="2" t="str">
        <f t="shared" si="22"/>
        <v>Grado en Gestión Comercial</v>
      </c>
      <c r="G336" s="2" t="s">
        <v>170</v>
      </c>
      <c r="H336" s="2" t="str">
        <f t="shared" si="23"/>
        <v>Grado en Gestión Comercial</v>
      </c>
      <c r="I336" s="2" t="s">
        <v>169</v>
      </c>
    </row>
    <row r="337" spans="2:9">
      <c r="B337" t="s">
        <v>328</v>
      </c>
      <c r="C337" s="2" t="s">
        <v>209</v>
      </c>
      <c r="D337" t="s">
        <v>202</v>
      </c>
      <c r="E337" s="2" t="s">
        <v>208</v>
      </c>
      <c r="F337" s="2" t="str">
        <f t="shared" si="22"/>
        <v>Grado en Gestión Comercial y Marketing</v>
      </c>
      <c r="G337" s="2" t="s">
        <v>170</v>
      </c>
      <c r="H337" s="2" t="str">
        <f t="shared" si="23"/>
        <v>Grado en Gestión Comercial y Marketing</v>
      </c>
      <c r="I337" s="2" t="s">
        <v>169</v>
      </c>
    </row>
    <row r="338" spans="2:9">
      <c r="B338" t="s">
        <v>329</v>
      </c>
      <c r="C338" s="2" t="s">
        <v>209</v>
      </c>
      <c r="D338" t="s">
        <v>202</v>
      </c>
      <c r="E338" s="2" t="s">
        <v>208</v>
      </c>
      <c r="F338" s="2" t="str">
        <f t="shared" si="22"/>
        <v>Grado en Gestión de Empresas</v>
      </c>
      <c r="G338" s="2" t="s">
        <v>170</v>
      </c>
      <c r="H338" s="2" t="str">
        <f t="shared" si="23"/>
        <v>Grado en Gestión de Empresas</v>
      </c>
      <c r="I338" s="2" t="s">
        <v>169</v>
      </c>
    </row>
    <row r="339" spans="2:9">
      <c r="B339" t="s">
        <v>330</v>
      </c>
      <c r="C339" s="2" t="s">
        <v>209</v>
      </c>
      <c r="D339" t="s">
        <v>202</v>
      </c>
      <c r="E339" s="2" t="s">
        <v>208</v>
      </c>
      <c r="F339" s="2" t="str">
        <f t="shared" si="22"/>
        <v>Grado en Gestión de Empresas de Comercio y Distribución</v>
      </c>
      <c r="G339" s="2" t="s">
        <v>170</v>
      </c>
      <c r="H339" s="2" t="str">
        <f t="shared" si="23"/>
        <v>Grado en Gestión de Empresas de Comercio y Distribución</v>
      </c>
      <c r="I339" s="2" t="s">
        <v>169</v>
      </c>
    </row>
    <row r="340" spans="2:9">
      <c r="B340" t="s">
        <v>331</v>
      </c>
      <c r="C340" s="2" t="s">
        <v>209</v>
      </c>
      <c r="D340" t="s">
        <v>202</v>
      </c>
      <c r="E340" s="2" t="s">
        <v>208</v>
      </c>
      <c r="F340" s="2" t="str">
        <f t="shared" si="22"/>
        <v>Grado en Gestión de Negocios</v>
      </c>
      <c r="G340" s="2" t="s">
        <v>170</v>
      </c>
      <c r="H340" s="2" t="str">
        <f t="shared" si="23"/>
        <v>Grado en Gestión de Negocios</v>
      </c>
      <c r="I340" s="2" t="s">
        <v>169</v>
      </c>
    </row>
    <row r="341" spans="2:9">
      <c r="B341" t="s">
        <v>332</v>
      </c>
      <c r="C341" s="2" t="s">
        <v>209</v>
      </c>
      <c r="D341" t="s">
        <v>202</v>
      </c>
      <c r="E341" s="2" t="s">
        <v>208</v>
      </c>
      <c r="F341" s="2" t="str">
        <f t="shared" si="22"/>
        <v>Grado en Gestión de Pequeñas y Medianas Empresas</v>
      </c>
      <c r="G341" s="2" t="s">
        <v>170</v>
      </c>
      <c r="H341" s="2" t="str">
        <f t="shared" si="23"/>
        <v>Grado en Gestión de Pequeñas y Medianas Empresas</v>
      </c>
      <c r="I341" s="2" t="s">
        <v>169</v>
      </c>
    </row>
    <row r="342" spans="2:9">
      <c r="B342" t="s">
        <v>333</v>
      </c>
      <c r="C342" s="2" t="s">
        <v>209</v>
      </c>
      <c r="D342" t="s">
        <v>202</v>
      </c>
      <c r="E342" s="2" t="s">
        <v>208</v>
      </c>
      <c r="F342" s="2" t="str">
        <f t="shared" si="22"/>
        <v>Grado en Gestión de Seguridad Pública</v>
      </c>
      <c r="G342" s="2" t="s">
        <v>170</v>
      </c>
      <c r="H342" s="2" t="str">
        <f t="shared" si="23"/>
        <v>Grado en Gestión de Seguridad Pública</v>
      </c>
      <c r="I342" s="2" t="s">
        <v>169</v>
      </c>
    </row>
    <row r="343" spans="2:9">
      <c r="B343" t="s">
        <v>334</v>
      </c>
      <c r="C343" s="2" t="s">
        <v>209</v>
      </c>
      <c r="D343" t="s">
        <v>202</v>
      </c>
      <c r="E343" s="2" t="s">
        <v>208</v>
      </c>
      <c r="F343" s="2" t="str">
        <f t="shared" si="22"/>
        <v>Grado en Gestión de Sistemas de Información / Bachelor In Management Information Systems</v>
      </c>
      <c r="G343" s="2" t="s">
        <v>170</v>
      </c>
      <c r="H343" s="2" t="str">
        <f t="shared" si="23"/>
        <v>Grado en Gestión de Sistemas de Información / Bachelor In Management Information Systems</v>
      </c>
      <c r="I343" s="2" t="s">
        <v>169</v>
      </c>
    </row>
    <row r="344" spans="2:9">
      <c r="B344" t="s">
        <v>335</v>
      </c>
      <c r="C344" s="2" t="s">
        <v>209</v>
      </c>
      <c r="D344" t="s">
        <v>202</v>
      </c>
      <c r="E344" s="2" t="s">
        <v>208</v>
      </c>
      <c r="F344" s="2" t="str">
        <f t="shared" si="22"/>
        <v>Grado en Gestión Económico Financiera</v>
      </c>
      <c r="G344" s="2" t="s">
        <v>170</v>
      </c>
      <c r="H344" s="2" t="str">
        <f t="shared" si="23"/>
        <v>Grado en Gestión Económico Financiera</v>
      </c>
      <c r="I344" s="2" t="s">
        <v>169</v>
      </c>
    </row>
    <row r="345" spans="2:9">
      <c r="B345" t="s">
        <v>336</v>
      </c>
      <c r="C345" s="2" t="s">
        <v>209</v>
      </c>
      <c r="D345" t="s">
        <v>202</v>
      </c>
      <c r="E345" s="2" t="s">
        <v>208</v>
      </c>
      <c r="F345" s="2" t="str">
        <f t="shared" si="22"/>
        <v>Grado en Gestión Hotelera y Turística</v>
      </c>
      <c r="G345" s="2" t="s">
        <v>170</v>
      </c>
      <c r="H345" s="2" t="str">
        <f t="shared" si="23"/>
        <v>Grado en Gestión Hotelera y Turística</v>
      </c>
      <c r="I345" s="2" t="s">
        <v>169</v>
      </c>
    </row>
    <row r="346" spans="2:9">
      <c r="B346" t="s">
        <v>337</v>
      </c>
      <c r="C346" s="2" t="s">
        <v>209</v>
      </c>
      <c r="D346" t="s">
        <v>202</v>
      </c>
      <c r="E346" s="2" t="s">
        <v>208</v>
      </c>
      <c r="F346" s="2" t="str">
        <f t="shared" si="22"/>
        <v>Grado en Gestión Informática Empresarial</v>
      </c>
      <c r="G346" s="2" t="s">
        <v>170</v>
      </c>
      <c r="H346" s="2" t="str">
        <f t="shared" si="23"/>
        <v>Grado en Gestión Informática Empresarial</v>
      </c>
      <c r="I346" s="2" t="s">
        <v>169</v>
      </c>
    </row>
    <row r="347" spans="2:9">
      <c r="B347" t="s">
        <v>338</v>
      </c>
      <c r="C347" s="2" t="s">
        <v>209</v>
      </c>
      <c r="D347" t="s">
        <v>202</v>
      </c>
      <c r="E347" s="2" t="s">
        <v>208</v>
      </c>
      <c r="F347" s="2" t="str">
        <f t="shared" si="22"/>
        <v>Grado en Gestión Mercantil y Financiera</v>
      </c>
      <c r="G347" s="2" t="s">
        <v>170</v>
      </c>
      <c r="H347" s="2" t="str">
        <f t="shared" si="23"/>
        <v>Grado en Gestión Mercantil y Financiera</v>
      </c>
      <c r="I347" s="2" t="s">
        <v>169</v>
      </c>
    </row>
    <row r="348" spans="2:9">
      <c r="B348" t="s">
        <v>339</v>
      </c>
      <c r="C348" s="2" t="s">
        <v>209</v>
      </c>
      <c r="D348" t="s">
        <v>202</v>
      </c>
      <c r="E348" s="2" t="s">
        <v>208</v>
      </c>
      <c r="F348" s="2" t="str">
        <f t="shared" si="22"/>
        <v>Grado en Gestión Turística</v>
      </c>
      <c r="G348" s="2" t="s">
        <v>170</v>
      </c>
      <c r="H348" s="2" t="str">
        <f t="shared" si="23"/>
        <v>Grado en Gestión Turística</v>
      </c>
      <c r="I348" s="2" t="s">
        <v>169</v>
      </c>
    </row>
    <row r="349" spans="2:9">
      <c r="B349" t="s">
        <v>340</v>
      </c>
      <c r="C349" s="2" t="s">
        <v>209</v>
      </c>
      <c r="D349" t="s">
        <v>202</v>
      </c>
      <c r="E349" s="2" t="s">
        <v>208</v>
      </c>
      <c r="F349" s="2" t="str">
        <f t="shared" si="22"/>
        <v>Grado en Gestión Turística y Hotelera</v>
      </c>
      <c r="G349" s="2" t="s">
        <v>170</v>
      </c>
      <c r="H349" s="2" t="str">
        <f t="shared" si="23"/>
        <v>Grado en Gestión Turística y Hotelera</v>
      </c>
      <c r="I349" s="2" t="s">
        <v>169</v>
      </c>
    </row>
    <row r="350" spans="2:9">
      <c r="B350" t="s">
        <v>341</v>
      </c>
      <c r="C350" s="2" t="s">
        <v>209</v>
      </c>
      <c r="D350" t="s">
        <v>202</v>
      </c>
      <c r="E350" s="2" t="s">
        <v>208</v>
      </c>
      <c r="F350" s="2" t="str">
        <f t="shared" si="22"/>
        <v>Grado en Gestión y Administración Pública</v>
      </c>
      <c r="G350" s="2" t="s">
        <v>170</v>
      </c>
      <c r="H350" s="2" t="str">
        <f t="shared" si="23"/>
        <v>Grado en Gestión y Administración Pública</v>
      </c>
      <c r="I350" s="2" t="s">
        <v>169</v>
      </c>
    </row>
    <row r="351" spans="2:9">
      <c r="B351" t="s">
        <v>342</v>
      </c>
      <c r="C351" s="2" t="s">
        <v>209</v>
      </c>
      <c r="D351" t="s">
        <v>202</v>
      </c>
      <c r="E351" s="2" t="s">
        <v>208</v>
      </c>
      <c r="F351" s="2" t="str">
        <f t="shared" si="22"/>
        <v>Grado en Gestión y Marketing Empresarial</v>
      </c>
      <c r="G351" s="2" t="s">
        <v>170</v>
      </c>
      <c r="H351" s="2" t="str">
        <f t="shared" si="23"/>
        <v>Grado en Gestión y Marketing Empresarial</v>
      </c>
      <c r="I351" s="2" t="s">
        <v>169</v>
      </c>
    </row>
    <row r="352" spans="2:9">
      <c r="B352" t="s">
        <v>343</v>
      </c>
      <c r="C352" s="2" t="s">
        <v>209</v>
      </c>
      <c r="D352" t="s">
        <v>202</v>
      </c>
      <c r="E352" s="2" t="s">
        <v>208</v>
      </c>
      <c r="F352" s="2" t="str">
        <f t="shared" si="22"/>
        <v>Grado en Historia y Geografía</v>
      </c>
      <c r="G352" s="2" t="s">
        <v>170</v>
      </c>
      <c r="H352" s="2" t="str">
        <f t="shared" si="23"/>
        <v>Grado en Historia y Geografía</v>
      </c>
      <c r="I352" s="2" t="s">
        <v>169</v>
      </c>
    </row>
    <row r="353" spans="2:9">
      <c r="B353" t="s">
        <v>116</v>
      </c>
      <c r="C353" s="2" t="s">
        <v>209</v>
      </c>
      <c r="D353" t="s">
        <v>202</v>
      </c>
      <c r="E353" s="2" t="s">
        <v>208</v>
      </c>
      <c r="F353" s="2" t="str">
        <f t="shared" si="22"/>
        <v>Grado en Información y Documentación</v>
      </c>
      <c r="G353" s="2" t="s">
        <v>170</v>
      </c>
      <c r="H353" s="2" t="str">
        <f t="shared" si="23"/>
        <v>Grado en Información y Documentación</v>
      </c>
      <c r="I353" s="2" t="s">
        <v>169</v>
      </c>
    </row>
    <row r="354" spans="2:9">
      <c r="B354" t="s">
        <v>344</v>
      </c>
      <c r="C354" s="2" t="s">
        <v>209</v>
      </c>
      <c r="D354" t="s">
        <v>202</v>
      </c>
      <c r="E354" s="2" t="s">
        <v>208</v>
      </c>
      <c r="F354" s="2" t="str">
        <f t="shared" si="22"/>
        <v>Grado en Lengua de Signos Española y Comunidad Sorda</v>
      </c>
      <c r="G354" s="2" t="s">
        <v>170</v>
      </c>
      <c r="H354" s="2" t="str">
        <f t="shared" si="23"/>
        <v>Grado en Lengua de Signos Española y Comunidad Sorda</v>
      </c>
      <c r="I354" s="2" t="s">
        <v>169</v>
      </c>
    </row>
    <row r="355" spans="2:9">
      <c r="B355" t="s">
        <v>345</v>
      </c>
      <c r="C355" s="2" t="s">
        <v>209</v>
      </c>
      <c r="D355" t="s">
        <v>202</v>
      </c>
      <c r="E355" s="2" t="s">
        <v>208</v>
      </c>
      <c r="F355" s="2" t="str">
        <f t="shared" si="22"/>
        <v>Grado en Liderazgo Emprendedor e Innovación</v>
      </c>
      <c r="G355" s="2" t="s">
        <v>170</v>
      </c>
      <c r="H355" s="2" t="str">
        <f t="shared" si="23"/>
        <v>Grado en Liderazgo Emprendedor e Innovación</v>
      </c>
      <c r="I355" s="2" t="s">
        <v>169</v>
      </c>
    </row>
    <row r="356" spans="2:9">
      <c r="B356" t="s">
        <v>346</v>
      </c>
      <c r="C356" s="2" t="s">
        <v>209</v>
      </c>
      <c r="D356" t="s">
        <v>202</v>
      </c>
      <c r="E356" s="2" t="s">
        <v>208</v>
      </c>
      <c r="F356" s="2" t="str">
        <f t="shared" si="22"/>
        <v>Grado en Logística y Negocios Marítimos</v>
      </c>
      <c r="G356" s="2" t="s">
        <v>170</v>
      </c>
      <c r="H356" s="2" t="str">
        <f t="shared" si="23"/>
        <v>Grado en Logística y Negocios Marítimos</v>
      </c>
      <c r="I356" s="2" t="s">
        <v>169</v>
      </c>
    </row>
    <row r="357" spans="2:9">
      <c r="B357" t="s">
        <v>347</v>
      </c>
      <c r="C357" s="2" t="s">
        <v>209</v>
      </c>
      <c r="D357" t="s">
        <v>202</v>
      </c>
      <c r="E357" s="2" t="s">
        <v>208</v>
      </c>
      <c r="F357" s="2" t="str">
        <f t="shared" si="22"/>
        <v>Grado en Maestro Educación Primaria</v>
      </c>
      <c r="G357" s="2" t="s">
        <v>170</v>
      </c>
      <c r="H357" s="2" t="str">
        <f t="shared" si="23"/>
        <v>Grado en Maestro Educación Primaria</v>
      </c>
      <c r="I357" s="2" t="s">
        <v>169</v>
      </c>
    </row>
    <row r="358" spans="2:9">
      <c r="B358" t="s">
        <v>348</v>
      </c>
      <c r="C358" s="2" t="s">
        <v>209</v>
      </c>
      <c r="D358" t="s">
        <v>202</v>
      </c>
      <c r="E358" s="2" t="s">
        <v>208</v>
      </c>
      <c r="F358" s="2" t="str">
        <f t="shared" si="22"/>
        <v>Grado en Maestro de Educación Infantil</v>
      </c>
      <c r="G358" s="2" t="s">
        <v>170</v>
      </c>
      <c r="H358" s="2" t="str">
        <f t="shared" si="23"/>
        <v>Grado en Maestro de Educación Infantil</v>
      </c>
      <c r="I358" s="2" t="s">
        <v>169</v>
      </c>
    </row>
    <row r="359" spans="2:9">
      <c r="B359" t="s">
        <v>349</v>
      </c>
      <c r="C359" s="2" t="s">
        <v>209</v>
      </c>
      <c r="D359" t="s">
        <v>202</v>
      </c>
      <c r="E359" s="2" t="s">
        <v>208</v>
      </c>
      <c r="F359" s="2" t="str">
        <f t="shared" si="22"/>
        <v>Grado en Maestro/a de Educación Infantil</v>
      </c>
      <c r="G359" s="2" t="s">
        <v>170</v>
      </c>
      <c r="H359" s="2" t="str">
        <f t="shared" si="23"/>
        <v>Grado en Maestro/a de Educación Infantil</v>
      </c>
      <c r="I359" s="2" t="s">
        <v>169</v>
      </c>
    </row>
    <row r="360" spans="2:9">
      <c r="B360" t="s">
        <v>350</v>
      </c>
      <c r="C360" s="2" t="s">
        <v>209</v>
      </c>
      <c r="D360" t="s">
        <v>202</v>
      </c>
      <c r="E360" s="2" t="s">
        <v>208</v>
      </c>
      <c r="F360" s="2" t="str">
        <f t="shared" si="22"/>
        <v>Grado en Maestro de Educación Primaria</v>
      </c>
      <c r="G360" s="2" t="s">
        <v>170</v>
      </c>
      <c r="H360" s="2" t="str">
        <f t="shared" si="23"/>
        <v>Grado en Maestro de Educación Primaria</v>
      </c>
      <c r="I360" s="2" t="s">
        <v>169</v>
      </c>
    </row>
    <row r="361" spans="2:9">
      <c r="B361" t="s">
        <v>351</v>
      </c>
      <c r="C361" s="2" t="s">
        <v>209</v>
      </c>
      <c r="D361" t="s">
        <v>202</v>
      </c>
      <c r="E361" s="2" t="s">
        <v>208</v>
      </c>
      <c r="F361" s="2" t="str">
        <f t="shared" si="22"/>
        <v>Grado en Maestro/a de Educación Primaria</v>
      </c>
      <c r="G361" s="2" t="s">
        <v>170</v>
      </c>
      <c r="H361" s="2" t="str">
        <f t="shared" si="23"/>
        <v>Grado en Maestro/a de Educación Primaria</v>
      </c>
      <c r="I361" s="2" t="s">
        <v>169</v>
      </c>
    </row>
    <row r="362" spans="2:9">
      <c r="B362" t="s">
        <v>352</v>
      </c>
      <c r="C362" s="2" t="s">
        <v>209</v>
      </c>
      <c r="D362" t="s">
        <v>202</v>
      </c>
      <c r="E362" s="2" t="s">
        <v>208</v>
      </c>
      <c r="F362" s="2" t="str">
        <f t="shared" si="22"/>
        <v>Grado en Maestro en Educación Infantil</v>
      </c>
      <c r="G362" s="2" t="s">
        <v>170</v>
      </c>
      <c r="H362" s="2" t="str">
        <f t="shared" si="23"/>
        <v>Grado en Maestro en Educación Infantil</v>
      </c>
      <c r="I362" s="2" t="s">
        <v>169</v>
      </c>
    </row>
    <row r="363" spans="2:9">
      <c r="B363" t="s">
        <v>353</v>
      </c>
      <c r="C363" s="2" t="s">
        <v>209</v>
      </c>
      <c r="D363" t="s">
        <v>202</v>
      </c>
      <c r="E363" s="2" t="s">
        <v>208</v>
      </c>
      <c r="F363" s="2" t="str">
        <f t="shared" si="22"/>
        <v>Grado en Maestro en Educación Primaria</v>
      </c>
      <c r="G363" s="2" t="s">
        <v>170</v>
      </c>
      <c r="H363" s="2" t="str">
        <f t="shared" si="23"/>
        <v>Grado en Maestro en Educación Primaria</v>
      </c>
      <c r="I363" s="2" t="s">
        <v>169</v>
      </c>
    </row>
    <row r="364" spans="2:9">
      <c r="B364" t="s">
        <v>354</v>
      </c>
      <c r="C364" s="2" t="s">
        <v>209</v>
      </c>
      <c r="D364" t="s">
        <v>202</v>
      </c>
      <c r="E364" s="2" t="s">
        <v>208</v>
      </c>
      <c r="F364" s="2" t="str">
        <f t="shared" si="22"/>
        <v>Grado en Maestro/a en Educación Infantil</v>
      </c>
      <c r="G364" s="2" t="s">
        <v>170</v>
      </c>
      <c r="H364" s="2" t="str">
        <f t="shared" si="23"/>
        <v>Grado en Maestro/a en Educación Infantil</v>
      </c>
      <c r="I364" s="2" t="s">
        <v>169</v>
      </c>
    </row>
    <row r="365" spans="2:9">
      <c r="B365" t="s">
        <v>355</v>
      </c>
      <c r="C365" s="2" t="s">
        <v>209</v>
      </c>
      <c r="D365" t="s">
        <v>202</v>
      </c>
      <c r="E365" s="2" t="s">
        <v>208</v>
      </c>
      <c r="F365" s="2" t="str">
        <f t="shared" si="22"/>
        <v>Grado en Maestro/a en Educación Primaria</v>
      </c>
      <c r="G365" s="2" t="s">
        <v>170</v>
      </c>
      <c r="H365" s="2" t="str">
        <f t="shared" si="23"/>
        <v>Grado en Maestro/a en Educación Primaria</v>
      </c>
      <c r="I365" s="2" t="s">
        <v>169</v>
      </c>
    </row>
    <row r="366" spans="2:9">
      <c r="B366" t="s">
        <v>356</v>
      </c>
      <c r="C366" s="2" t="s">
        <v>209</v>
      </c>
      <c r="D366" t="s">
        <v>202</v>
      </c>
      <c r="E366" s="2" t="s">
        <v>208</v>
      </c>
      <c r="F366" s="2" t="str">
        <f t="shared" si="22"/>
        <v>Grado en Maestro o Maestra de Educación Infantil</v>
      </c>
      <c r="G366" s="2" t="s">
        <v>170</v>
      </c>
      <c r="H366" s="2" t="str">
        <f t="shared" si="23"/>
        <v>Grado en Maestro o Maestra de Educación Infantil</v>
      </c>
      <c r="I366" s="2" t="s">
        <v>169</v>
      </c>
    </row>
    <row r="367" spans="2:9">
      <c r="B367" t="s">
        <v>357</v>
      </c>
      <c r="C367" s="2" t="s">
        <v>209</v>
      </c>
      <c r="D367" t="s">
        <v>202</v>
      </c>
      <c r="E367" s="2" t="s">
        <v>208</v>
      </c>
      <c r="F367" s="2" t="str">
        <f t="shared" si="22"/>
        <v>Grado en Maestro o Maestra de Educación Primaria</v>
      </c>
      <c r="G367" s="2" t="s">
        <v>170</v>
      </c>
      <c r="H367" s="2" t="str">
        <f t="shared" si="23"/>
        <v>Grado en Maestro o Maestra de Educación Primaria</v>
      </c>
      <c r="I367" s="2" t="s">
        <v>169</v>
      </c>
    </row>
    <row r="368" spans="2:9">
      <c r="B368" t="s">
        <v>358</v>
      </c>
      <c r="C368" s="2" t="s">
        <v>209</v>
      </c>
      <c r="D368" t="s">
        <v>202</v>
      </c>
      <c r="E368" s="2" t="s">
        <v>208</v>
      </c>
      <c r="F368" s="2" t="str">
        <f t="shared" si="22"/>
        <v>Grado en Magisterio de Educación Infantil</v>
      </c>
      <c r="G368" s="2" t="s">
        <v>170</v>
      </c>
      <c r="H368" s="2" t="str">
        <f t="shared" si="23"/>
        <v>Grado en Magisterio de Educación Infantil</v>
      </c>
      <c r="I368" s="2" t="s">
        <v>169</v>
      </c>
    </row>
    <row r="369" spans="2:9">
      <c r="B369" t="s">
        <v>359</v>
      </c>
      <c r="C369" s="2" t="s">
        <v>209</v>
      </c>
      <c r="D369" t="s">
        <v>202</v>
      </c>
      <c r="E369" s="2" t="s">
        <v>208</v>
      </c>
      <c r="F369" s="2" t="str">
        <f t="shared" si="22"/>
        <v>Grado en Magisterio de Educación Primaria</v>
      </c>
      <c r="G369" s="2" t="s">
        <v>170</v>
      </c>
      <c r="H369" s="2" t="str">
        <f t="shared" si="23"/>
        <v>Grado en Magisterio de Educación Primaria</v>
      </c>
      <c r="I369" s="2" t="s">
        <v>169</v>
      </c>
    </row>
    <row r="370" spans="2:9">
      <c r="B370" t="s">
        <v>360</v>
      </c>
      <c r="C370" s="2" t="s">
        <v>209</v>
      </c>
      <c r="D370" t="s">
        <v>202</v>
      </c>
      <c r="E370" s="2" t="s">
        <v>208</v>
      </c>
      <c r="F370" s="2" t="str">
        <f t="shared" si="22"/>
        <v>Grado en Magisterio en Educación Infantil</v>
      </c>
      <c r="G370" s="2" t="s">
        <v>170</v>
      </c>
      <c r="H370" s="2" t="str">
        <f t="shared" si="23"/>
        <v>Grado en Magisterio en Educación Infantil</v>
      </c>
      <c r="I370" s="2" t="s">
        <v>169</v>
      </c>
    </row>
    <row r="371" spans="2:9">
      <c r="B371" t="s">
        <v>361</v>
      </c>
      <c r="C371" s="2" t="s">
        <v>209</v>
      </c>
      <c r="D371" t="s">
        <v>202</v>
      </c>
      <c r="E371" s="2" t="s">
        <v>208</v>
      </c>
      <c r="F371" s="2" t="str">
        <f t="shared" si="22"/>
        <v>Grado en Magisterio en Educación Primaria</v>
      </c>
      <c r="G371" s="2" t="s">
        <v>170</v>
      </c>
      <c r="H371" s="2" t="str">
        <f t="shared" si="23"/>
        <v>Grado en Magisterio en Educación Primaria</v>
      </c>
      <c r="I371" s="2" t="s">
        <v>169</v>
      </c>
    </row>
    <row r="372" spans="2:9">
      <c r="B372" t="s">
        <v>362</v>
      </c>
      <c r="C372" s="2" t="s">
        <v>209</v>
      </c>
      <c r="D372" t="s">
        <v>202</v>
      </c>
      <c r="E372" s="2" t="s">
        <v>208</v>
      </c>
      <c r="F372" s="2" t="str">
        <f t="shared" si="22"/>
        <v>Grado en Marketing</v>
      </c>
      <c r="G372" s="2" t="s">
        <v>170</v>
      </c>
      <c r="H372" s="2" t="str">
        <f t="shared" si="23"/>
        <v>Grado en Marketing</v>
      </c>
      <c r="I372" s="2" t="s">
        <v>169</v>
      </c>
    </row>
    <row r="373" spans="2:9">
      <c r="B373" t="s">
        <v>363</v>
      </c>
      <c r="C373" s="2" t="s">
        <v>209</v>
      </c>
      <c r="D373" t="s">
        <v>202</v>
      </c>
      <c r="E373" s="2" t="s">
        <v>208</v>
      </c>
      <c r="F373" s="2" t="str">
        <f t="shared" si="22"/>
        <v>Grado en Marketing e Investigación de Mercados</v>
      </c>
      <c r="G373" s="2" t="s">
        <v>170</v>
      </c>
      <c r="H373" s="2" t="str">
        <f t="shared" si="23"/>
        <v>Grado en Marketing e Investigación de Mercados</v>
      </c>
      <c r="I373" s="2" t="s">
        <v>169</v>
      </c>
    </row>
    <row r="374" spans="2:9">
      <c r="B374" t="s">
        <v>364</v>
      </c>
      <c r="C374" s="2" t="s">
        <v>209</v>
      </c>
      <c r="D374" t="s">
        <v>202</v>
      </c>
      <c r="E374" s="2" t="s">
        <v>208</v>
      </c>
      <c r="F374" s="2" t="str">
        <f t="shared" si="22"/>
        <v>Grado en Marketing e Investigación de Mercados (MIM)</v>
      </c>
      <c r="G374" s="2" t="s">
        <v>170</v>
      </c>
      <c r="H374" s="2" t="str">
        <f t="shared" si="23"/>
        <v>Grado en Marketing e Investigación de Mercados (MIM)</v>
      </c>
      <c r="I374" s="2" t="s">
        <v>169</v>
      </c>
    </row>
    <row r="375" spans="2:9">
      <c r="B375" t="s">
        <v>365</v>
      </c>
      <c r="C375" s="2" t="s">
        <v>209</v>
      </c>
      <c r="D375" t="s">
        <v>202</v>
      </c>
      <c r="E375" s="2" t="s">
        <v>208</v>
      </c>
      <c r="F375" s="2" t="str">
        <f t="shared" si="22"/>
        <v>Grado en Marketing y Comercialización Internacional</v>
      </c>
      <c r="G375" s="2" t="s">
        <v>170</v>
      </c>
      <c r="H375" s="2" t="str">
        <f t="shared" si="23"/>
        <v>Grado en Marketing y Comercialización Internacional</v>
      </c>
      <c r="I375" s="2" t="s">
        <v>169</v>
      </c>
    </row>
    <row r="376" spans="2:9">
      <c r="B376" t="s">
        <v>366</v>
      </c>
      <c r="C376" s="2" t="s">
        <v>209</v>
      </c>
      <c r="D376" t="s">
        <v>202</v>
      </c>
      <c r="E376" s="2" t="s">
        <v>208</v>
      </c>
      <c r="F376" s="2" t="str">
        <f t="shared" si="22"/>
        <v>Grado en Marketing y Comunicación</v>
      </c>
      <c r="G376" s="2" t="s">
        <v>170</v>
      </c>
      <c r="H376" s="2" t="str">
        <f t="shared" si="23"/>
        <v>Grado en Marketing y Comunicación</v>
      </c>
      <c r="I376" s="2" t="s">
        <v>169</v>
      </c>
    </row>
    <row r="377" spans="2:9">
      <c r="B377" t="s">
        <v>367</v>
      </c>
      <c r="C377" s="2" t="s">
        <v>209</v>
      </c>
      <c r="D377" t="s">
        <v>202</v>
      </c>
      <c r="E377" s="2" t="s">
        <v>208</v>
      </c>
      <c r="F377" s="2" t="str">
        <f t="shared" si="22"/>
        <v>Grado en Marketing y Comunicación Comercial</v>
      </c>
      <c r="G377" s="2" t="s">
        <v>170</v>
      </c>
      <c r="H377" s="2" t="str">
        <f t="shared" si="23"/>
        <v>Grado en Marketing y Comunicación Comercial</v>
      </c>
      <c r="I377" s="2" t="s">
        <v>169</v>
      </c>
    </row>
    <row r="378" spans="2:9">
      <c r="B378" t="s">
        <v>368</v>
      </c>
      <c r="C378" s="2" t="s">
        <v>209</v>
      </c>
      <c r="D378" t="s">
        <v>202</v>
      </c>
      <c r="E378" s="2" t="s">
        <v>208</v>
      </c>
      <c r="F378" s="2" t="str">
        <f t="shared" si="22"/>
        <v>Grado en Marketing y Comunicación Digital</v>
      </c>
      <c r="G378" s="2" t="s">
        <v>170</v>
      </c>
      <c r="H378" s="2" t="str">
        <f t="shared" si="23"/>
        <v>Grado en Marketing y Comunicación Digital</v>
      </c>
      <c r="I378" s="2" t="s">
        <v>169</v>
      </c>
    </row>
    <row r="379" spans="2:9">
      <c r="B379" t="s">
        <v>369</v>
      </c>
      <c r="C379" s="2" t="s">
        <v>209</v>
      </c>
      <c r="D379" t="s">
        <v>202</v>
      </c>
      <c r="E379" s="2" t="s">
        <v>208</v>
      </c>
      <c r="F379" s="2" t="str">
        <f t="shared" si="22"/>
        <v>Grado en Marketing y Comunicación Empresarial</v>
      </c>
      <c r="G379" s="2" t="s">
        <v>170</v>
      </c>
      <c r="H379" s="2" t="str">
        <f t="shared" si="23"/>
        <v>Grado en Marketing y Comunicación Empresarial</v>
      </c>
      <c r="I379" s="2" t="s">
        <v>169</v>
      </c>
    </row>
    <row r="380" spans="2:9">
      <c r="B380" t="s">
        <v>370</v>
      </c>
      <c r="C380" s="2" t="s">
        <v>209</v>
      </c>
      <c r="D380" t="s">
        <v>202</v>
      </c>
      <c r="E380" s="2" t="s">
        <v>208</v>
      </c>
      <c r="F380" s="2" t="str">
        <f t="shared" si="22"/>
        <v>Grado en Marketing y Comunidades Digitales</v>
      </c>
      <c r="G380" s="2" t="s">
        <v>170</v>
      </c>
      <c r="H380" s="2" t="str">
        <f t="shared" si="23"/>
        <v>Grado en Marketing y Comunidades Digitales</v>
      </c>
      <c r="I380" s="2" t="s">
        <v>169</v>
      </c>
    </row>
    <row r="381" spans="2:9">
      <c r="B381" t="s">
        <v>371</v>
      </c>
      <c r="C381" s="2" t="s">
        <v>209</v>
      </c>
      <c r="D381" t="s">
        <v>202</v>
      </c>
      <c r="E381" s="2" t="s">
        <v>208</v>
      </c>
      <c r="F381" s="2" t="str">
        <f t="shared" si="22"/>
        <v>Grado en Marketing y Dirección Comercial</v>
      </c>
      <c r="G381" s="2" t="s">
        <v>170</v>
      </c>
      <c r="H381" s="2" t="str">
        <f t="shared" si="23"/>
        <v>Grado en Marketing y Dirección Comercial</v>
      </c>
      <c r="I381" s="2" t="s">
        <v>169</v>
      </c>
    </row>
    <row r="382" spans="2:9">
      <c r="B382" t="s">
        <v>372</v>
      </c>
      <c r="C382" s="2" t="s">
        <v>209</v>
      </c>
      <c r="D382" t="s">
        <v>202</v>
      </c>
      <c r="E382" s="2" t="s">
        <v>208</v>
      </c>
      <c r="F382" s="2" t="str">
        <f t="shared" si="22"/>
        <v>Grado en Marketing y Gestión Comercial</v>
      </c>
      <c r="G382" s="2" t="s">
        <v>170</v>
      </c>
      <c r="H382" s="2" t="str">
        <f t="shared" si="23"/>
        <v>Grado en Marketing y Gestión Comercial</v>
      </c>
      <c r="I382" s="2" t="s">
        <v>169</v>
      </c>
    </row>
    <row r="383" spans="2:9">
      <c r="B383" t="s">
        <v>373</v>
      </c>
      <c r="C383" s="2" t="s">
        <v>209</v>
      </c>
      <c r="D383" t="s">
        <v>202</v>
      </c>
      <c r="E383" s="2" t="s">
        <v>208</v>
      </c>
      <c r="F383" s="2" t="str">
        <f t="shared" si="22"/>
        <v>Grado en Medios Audiovisuales</v>
      </c>
      <c r="G383" s="2" t="s">
        <v>170</v>
      </c>
      <c r="H383" s="2" t="str">
        <f t="shared" si="23"/>
        <v>Grado en Medios Audiovisuales</v>
      </c>
      <c r="I383" s="2" t="s">
        <v>169</v>
      </c>
    </row>
    <row r="384" spans="2:9">
      <c r="B384" t="s">
        <v>374</v>
      </c>
      <c r="C384" s="2" t="s">
        <v>209</v>
      </c>
      <c r="D384" t="s">
        <v>202</v>
      </c>
      <c r="E384" s="2" t="s">
        <v>208</v>
      </c>
      <c r="F384" s="2" t="str">
        <f t="shared" si="22"/>
        <v>Grado en Multimedia</v>
      </c>
      <c r="G384" s="2" t="s">
        <v>170</v>
      </c>
      <c r="H384" s="2" t="str">
        <f t="shared" si="23"/>
        <v>Grado en Multimedia</v>
      </c>
      <c r="I384" s="2" t="s">
        <v>169</v>
      </c>
    </row>
    <row r="385" spans="2:9">
      <c r="B385" t="s">
        <v>375</v>
      </c>
      <c r="C385" s="2" t="s">
        <v>209</v>
      </c>
      <c r="D385" t="s">
        <v>202</v>
      </c>
      <c r="E385" s="2" t="s">
        <v>208</v>
      </c>
      <c r="F385" s="2" t="str">
        <f t="shared" si="22"/>
        <v>Grado en Multimedia y Artes Digitales</v>
      </c>
      <c r="G385" s="2" t="s">
        <v>170</v>
      </c>
      <c r="H385" s="2" t="str">
        <f t="shared" si="23"/>
        <v>Grado en Multimedia y Artes Digitales</v>
      </c>
      <c r="I385" s="2" t="s">
        <v>169</v>
      </c>
    </row>
    <row r="386" spans="2:9">
      <c r="B386" t="s">
        <v>376</v>
      </c>
      <c r="C386" s="2" t="s">
        <v>209</v>
      </c>
      <c r="D386" t="s">
        <v>202</v>
      </c>
      <c r="E386" s="2" t="s">
        <v>208</v>
      </c>
      <c r="F386" s="2" t="str">
        <f t="shared" si="22"/>
        <v>Grado en Negocios Internacionales/ International Business</v>
      </c>
      <c r="G386" s="2" t="s">
        <v>170</v>
      </c>
      <c r="H386" s="2" t="str">
        <f t="shared" si="23"/>
        <v>Grado en Negocios Internacionales/ International Business</v>
      </c>
      <c r="I386" s="2" t="s">
        <v>169</v>
      </c>
    </row>
    <row r="387" spans="2:9">
      <c r="B387" t="s">
        <v>377</v>
      </c>
      <c r="C387" s="2" t="s">
        <v>209</v>
      </c>
      <c r="D387" t="s">
        <v>202</v>
      </c>
      <c r="E387" s="2" t="s">
        <v>208</v>
      </c>
      <c r="F387" s="2" t="str">
        <f t="shared" si="22"/>
        <v>Grado en Negocios y Marketing Internacionales</v>
      </c>
      <c r="G387" s="2" t="s">
        <v>170</v>
      </c>
      <c r="H387" s="2" t="str">
        <f t="shared" si="23"/>
        <v>Grado en Negocios y Marketing Internacionales</v>
      </c>
      <c r="I387" s="2" t="s">
        <v>169</v>
      </c>
    </row>
    <row r="388" spans="2:9">
      <c r="B388" t="s">
        <v>378</v>
      </c>
      <c r="C388" s="2" t="s">
        <v>209</v>
      </c>
      <c r="D388" t="s">
        <v>202</v>
      </c>
      <c r="E388" s="2" t="s">
        <v>208</v>
      </c>
      <c r="F388" s="2" t="str">
        <f t="shared" si="22"/>
        <v>Grado en Organización de Eventos, Protocolo y Relaciones Institucionales</v>
      </c>
      <c r="G388" s="2" t="s">
        <v>170</v>
      </c>
      <c r="H388" s="2" t="str">
        <f t="shared" si="23"/>
        <v>Grado en Organización de Eventos, Protocolo y Relaciones Institucionales</v>
      </c>
      <c r="I388" s="2" t="s">
        <v>169</v>
      </c>
    </row>
    <row r="389" spans="2:9">
      <c r="B389" t="s">
        <v>379</v>
      </c>
      <c r="C389" s="2" t="s">
        <v>209</v>
      </c>
      <c r="D389" t="s">
        <v>202</v>
      </c>
      <c r="E389" s="2" t="s">
        <v>208</v>
      </c>
      <c r="F389" s="2" t="str">
        <f t="shared" si="22"/>
        <v>Grado en Pedagogía</v>
      </c>
      <c r="G389" s="2" t="s">
        <v>170</v>
      </c>
      <c r="H389" s="2" t="str">
        <f t="shared" si="23"/>
        <v>Grado en Pedagogía</v>
      </c>
      <c r="I389" s="2" t="s">
        <v>169</v>
      </c>
    </row>
    <row r="390" spans="2:9">
      <c r="B390" t="s">
        <v>380</v>
      </c>
      <c r="C390" s="2" t="s">
        <v>209</v>
      </c>
      <c r="D390" t="s">
        <v>202</v>
      </c>
      <c r="E390" s="2" t="s">
        <v>208</v>
      </c>
      <c r="F390" s="2" t="str">
        <f t="shared" si="22"/>
        <v>Grado en Periodismo</v>
      </c>
      <c r="G390" s="2" t="s">
        <v>170</v>
      </c>
      <c r="H390" s="2" t="str">
        <f t="shared" si="23"/>
        <v>Grado en Periodismo</v>
      </c>
      <c r="I390" s="2" t="s">
        <v>169</v>
      </c>
    </row>
    <row r="391" spans="2:9">
      <c r="B391" t="s">
        <v>381</v>
      </c>
      <c r="C391" s="2" t="s">
        <v>209</v>
      </c>
      <c r="D391" t="s">
        <v>202</v>
      </c>
      <c r="E391" s="2" t="s">
        <v>208</v>
      </c>
      <c r="F391" s="2" t="str">
        <f t="shared" ref="F391:F418" si="24">B391</f>
        <v>Grado en Periodismo y Comunicación Corporativa</v>
      </c>
      <c r="G391" s="2" t="s">
        <v>170</v>
      </c>
      <c r="H391" s="2" t="str">
        <f t="shared" ref="H391:H418" si="25">B391</f>
        <v>Grado en Periodismo y Comunicación Corporativa</v>
      </c>
      <c r="I391" s="2" t="s">
        <v>169</v>
      </c>
    </row>
    <row r="392" spans="2:9">
      <c r="B392" t="s">
        <v>382</v>
      </c>
      <c r="C392" s="2" t="s">
        <v>209</v>
      </c>
      <c r="D392" t="s">
        <v>202</v>
      </c>
      <c r="E392" s="2" t="s">
        <v>208</v>
      </c>
      <c r="F392" s="2" t="str">
        <f t="shared" si="24"/>
        <v>Grado en Protocolo y Organización de Eventos</v>
      </c>
      <c r="G392" s="2" t="s">
        <v>170</v>
      </c>
      <c r="H392" s="2" t="str">
        <f t="shared" si="25"/>
        <v>Grado en Protocolo y Organización de Eventos</v>
      </c>
      <c r="I392" s="2" t="s">
        <v>169</v>
      </c>
    </row>
    <row r="393" spans="2:9">
      <c r="B393" t="s">
        <v>383</v>
      </c>
      <c r="C393" s="2" t="s">
        <v>209</v>
      </c>
      <c r="D393" t="s">
        <v>202</v>
      </c>
      <c r="E393" s="2" t="s">
        <v>208</v>
      </c>
      <c r="F393" s="2" t="str">
        <f t="shared" si="24"/>
        <v>Grado en Protocolo, Organización de Eventos y Comunicación Corporativa</v>
      </c>
      <c r="G393" s="2" t="s">
        <v>170</v>
      </c>
      <c r="H393" s="2" t="str">
        <f t="shared" si="25"/>
        <v>Grado en Protocolo, Organización de Eventos y Comunicación Corporativa</v>
      </c>
      <c r="I393" s="2" t="s">
        <v>169</v>
      </c>
    </row>
    <row r="394" spans="2:9">
      <c r="B394" t="s">
        <v>227</v>
      </c>
      <c r="C394" s="2" t="s">
        <v>209</v>
      </c>
      <c r="D394" t="s">
        <v>202</v>
      </c>
      <c r="E394" s="2" t="s">
        <v>208</v>
      </c>
      <c r="F394" s="2" t="str">
        <f t="shared" si="24"/>
        <v>Grado en Psicología</v>
      </c>
      <c r="G394" s="2" t="s">
        <v>170</v>
      </c>
      <c r="H394" s="2" t="str">
        <f t="shared" si="25"/>
        <v>Grado en Psicología</v>
      </c>
      <c r="I394" s="2" t="s">
        <v>169</v>
      </c>
    </row>
    <row r="395" spans="2:9">
      <c r="B395" t="s">
        <v>384</v>
      </c>
      <c r="C395" s="2" t="s">
        <v>209</v>
      </c>
      <c r="D395" t="s">
        <v>202</v>
      </c>
      <c r="E395" s="2" t="s">
        <v>208</v>
      </c>
      <c r="F395" s="2" t="str">
        <f t="shared" si="24"/>
        <v>Grado en Publicidad</v>
      </c>
      <c r="G395" s="2" t="s">
        <v>170</v>
      </c>
      <c r="H395" s="2" t="str">
        <f t="shared" si="25"/>
        <v>Grado en Publicidad</v>
      </c>
      <c r="I395" s="2" t="s">
        <v>169</v>
      </c>
    </row>
    <row r="396" spans="2:9">
      <c r="B396" t="s">
        <v>385</v>
      </c>
      <c r="C396" s="2" t="s">
        <v>209</v>
      </c>
      <c r="D396" t="s">
        <v>202</v>
      </c>
      <c r="E396" s="2" t="s">
        <v>208</v>
      </c>
      <c r="F396" s="2" t="str">
        <f t="shared" si="24"/>
        <v>Grado en Publicidad y Relaciones Públicas</v>
      </c>
      <c r="G396" s="2" t="s">
        <v>170</v>
      </c>
      <c r="H396" s="2" t="str">
        <f t="shared" si="25"/>
        <v>Grado en Publicidad y Relaciones Públicas</v>
      </c>
      <c r="I396" s="2" t="s">
        <v>169</v>
      </c>
    </row>
    <row r="397" spans="2:9">
      <c r="B397" t="s">
        <v>386</v>
      </c>
      <c r="C397" s="2" t="s">
        <v>209</v>
      </c>
      <c r="D397" t="s">
        <v>202</v>
      </c>
      <c r="E397" s="2" t="s">
        <v>208</v>
      </c>
      <c r="F397" s="2" t="str">
        <f t="shared" si="24"/>
        <v>Grado en Publicidad, Marketing y Relaciones Públicas</v>
      </c>
      <c r="G397" s="2" t="s">
        <v>170</v>
      </c>
      <c r="H397" s="2" t="str">
        <f t="shared" si="25"/>
        <v>Grado en Publicidad, Marketing y Relaciones Públicas</v>
      </c>
      <c r="I397" s="2" t="s">
        <v>169</v>
      </c>
    </row>
    <row r="398" spans="2:9">
      <c r="B398" t="s">
        <v>387</v>
      </c>
      <c r="C398" s="2" t="s">
        <v>209</v>
      </c>
      <c r="D398" t="s">
        <v>202</v>
      </c>
      <c r="E398" s="2" t="s">
        <v>208</v>
      </c>
      <c r="F398" s="2" t="str">
        <f t="shared" si="24"/>
        <v>Grado en Publicidad, Relaciones Públicas y Marketing</v>
      </c>
      <c r="G398" s="2" t="s">
        <v>170</v>
      </c>
      <c r="H398" s="2" t="str">
        <f t="shared" si="25"/>
        <v>Grado en Publicidad, Relaciones Públicas y Marketing</v>
      </c>
      <c r="I398" s="2" t="s">
        <v>169</v>
      </c>
    </row>
    <row r="399" spans="2:9">
      <c r="B399" t="s">
        <v>388</v>
      </c>
      <c r="C399" s="2" t="s">
        <v>209</v>
      </c>
      <c r="D399" t="s">
        <v>202</v>
      </c>
      <c r="E399" s="2" t="s">
        <v>208</v>
      </c>
      <c r="F399" s="2" t="str">
        <f t="shared" si="24"/>
        <v>Grado en Relaciones Internacionales</v>
      </c>
      <c r="G399" s="2" t="s">
        <v>170</v>
      </c>
      <c r="H399" s="2" t="str">
        <f t="shared" si="25"/>
        <v>Grado en Relaciones Internacionales</v>
      </c>
      <c r="I399" s="2" t="s">
        <v>169</v>
      </c>
    </row>
    <row r="400" spans="2:9">
      <c r="B400" t="s">
        <v>389</v>
      </c>
      <c r="C400" s="2" t="s">
        <v>209</v>
      </c>
      <c r="D400" t="s">
        <v>202</v>
      </c>
      <c r="E400" s="2" t="s">
        <v>208</v>
      </c>
      <c r="F400" s="2" t="str">
        <f t="shared" si="24"/>
        <v>Grado en Relaciones Internacionales / Bachelor in International Relations</v>
      </c>
      <c r="G400" s="2" t="s">
        <v>170</v>
      </c>
      <c r="H400" s="2" t="str">
        <f t="shared" si="25"/>
        <v>Grado en Relaciones Internacionales / Bachelor in International Relations</v>
      </c>
      <c r="I400" s="2" t="s">
        <v>169</v>
      </c>
    </row>
    <row r="401" spans="2:9">
      <c r="B401" t="s">
        <v>390</v>
      </c>
      <c r="C401" s="2" t="s">
        <v>209</v>
      </c>
      <c r="D401" t="s">
        <v>202</v>
      </c>
      <c r="E401" s="2" t="s">
        <v>208</v>
      </c>
      <c r="F401" s="2" t="str">
        <f t="shared" si="24"/>
        <v>Grado en Relaciones Laborales</v>
      </c>
      <c r="G401" s="2" t="s">
        <v>170</v>
      </c>
      <c r="H401" s="2" t="str">
        <f t="shared" si="25"/>
        <v>Grado en Relaciones Laborales</v>
      </c>
      <c r="I401" s="2" t="s">
        <v>169</v>
      </c>
    </row>
    <row r="402" spans="2:9">
      <c r="B402" t="s">
        <v>391</v>
      </c>
      <c r="C402" s="2" t="s">
        <v>209</v>
      </c>
      <c r="D402" t="s">
        <v>202</v>
      </c>
      <c r="E402" s="2" t="s">
        <v>208</v>
      </c>
      <c r="F402" s="2" t="str">
        <f t="shared" si="24"/>
        <v>Grado en Relaciones Laborales y Desarrollo de Recursos Humanos</v>
      </c>
      <c r="G402" s="2" t="s">
        <v>170</v>
      </c>
      <c r="H402" s="2" t="str">
        <f t="shared" si="25"/>
        <v>Grado en Relaciones Laborales y Desarrollo de Recursos Humanos</v>
      </c>
      <c r="I402" s="2" t="s">
        <v>169</v>
      </c>
    </row>
    <row r="403" spans="2:9">
      <c r="B403" t="s">
        <v>392</v>
      </c>
      <c r="C403" s="2" t="s">
        <v>209</v>
      </c>
      <c r="D403" t="s">
        <v>202</v>
      </c>
      <c r="E403" s="2" t="s">
        <v>208</v>
      </c>
      <c r="F403" s="2" t="str">
        <f t="shared" si="24"/>
        <v>Grado en Relaciones Laborales y Empleo</v>
      </c>
      <c r="G403" s="2" t="s">
        <v>170</v>
      </c>
      <c r="H403" s="2" t="str">
        <f t="shared" si="25"/>
        <v>Grado en Relaciones Laborales y Empleo</v>
      </c>
      <c r="I403" s="2" t="s">
        <v>169</v>
      </c>
    </row>
    <row r="404" spans="2:9">
      <c r="B404" t="s">
        <v>393</v>
      </c>
      <c r="C404" s="2" t="s">
        <v>209</v>
      </c>
      <c r="D404" t="s">
        <v>202</v>
      </c>
      <c r="E404" s="2" t="s">
        <v>208</v>
      </c>
      <c r="F404" s="2" t="str">
        <f t="shared" si="24"/>
        <v>Grado en Relaciones Laborales y Ocupación</v>
      </c>
      <c r="G404" s="2" t="s">
        <v>170</v>
      </c>
      <c r="H404" s="2" t="str">
        <f t="shared" si="25"/>
        <v>Grado en Relaciones Laborales y Ocupación</v>
      </c>
      <c r="I404" s="2" t="s">
        <v>169</v>
      </c>
    </row>
    <row r="405" spans="2:9">
      <c r="B405" t="s">
        <v>394</v>
      </c>
      <c r="C405" s="2" t="s">
        <v>209</v>
      </c>
      <c r="D405" t="s">
        <v>202</v>
      </c>
      <c r="E405" s="2" t="s">
        <v>208</v>
      </c>
      <c r="F405" s="2" t="str">
        <f t="shared" si="24"/>
        <v>Grado en Relaciones Laborales y Recursos Humanos</v>
      </c>
      <c r="G405" s="2" t="s">
        <v>170</v>
      </c>
      <c r="H405" s="2" t="str">
        <f t="shared" si="25"/>
        <v>Grado en Relaciones Laborales y Recursos Humanos</v>
      </c>
      <c r="I405" s="2" t="s">
        <v>169</v>
      </c>
    </row>
    <row r="406" spans="2:9">
      <c r="B406" t="s">
        <v>395</v>
      </c>
      <c r="C406" s="2" t="s">
        <v>209</v>
      </c>
      <c r="D406" t="s">
        <v>202</v>
      </c>
      <c r="E406" s="2" t="s">
        <v>208</v>
      </c>
      <c r="F406" s="2" t="str">
        <f t="shared" si="24"/>
        <v>Grado en Seguridad</v>
      </c>
      <c r="G406" s="2" t="s">
        <v>170</v>
      </c>
      <c r="H406" s="2" t="str">
        <f t="shared" si="25"/>
        <v>Grado en Seguridad</v>
      </c>
      <c r="I406" s="2" t="s">
        <v>169</v>
      </c>
    </row>
    <row r="407" spans="2:9">
      <c r="B407" t="s">
        <v>396</v>
      </c>
      <c r="C407" s="2" t="s">
        <v>209</v>
      </c>
      <c r="D407" t="s">
        <v>202</v>
      </c>
      <c r="E407" s="2" t="s">
        <v>208</v>
      </c>
      <c r="F407" s="2" t="str">
        <f t="shared" si="24"/>
        <v>Grado en Seguridad Integral</v>
      </c>
      <c r="G407" s="2" t="s">
        <v>170</v>
      </c>
      <c r="H407" s="2" t="str">
        <f t="shared" si="25"/>
        <v>Grado en Seguridad Integral</v>
      </c>
      <c r="I407" s="2" t="s">
        <v>169</v>
      </c>
    </row>
    <row r="408" spans="2:9">
      <c r="B408" t="s">
        <v>397</v>
      </c>
      <c r="C408" s="2" t="s">
        <v>209</v>
      </c>
      <c r="D408" t="s">
        <v>202</v>
      </c>
      <c r="E408" s="2" t="s">
        <v>208</v>
      </c>
      <c r="F408" s="2" t="str">
        <f t="shared" si="24"/>
        <v>Grado en Seguridad y Control de Riesgos</v>
      </c>
      <c r="G408" s="2" t="s">
        <v>170</v>
      </c>
      <c r="H408" s="2" t="str">
        <f t="shared" si="25"/>
        <v>Grado en Seguridad y Control de Riesgos</v>
      </c>
      <c r="I408" s="2" t="s">
        <v>169</v>
      </c>
    </row>
    <row r="409" spans="2:9">
      <c r="B409" t="s">
        <v>398</v>
      </c>
      <c r="C409" s="2" t="s">
        <v>209</v>
      </c>
      <c r="D409" t="s">
        <v>202</v>
      </c>
      <c r="E409" s="2" t="s">
        <v>208</v>
      </c>
      <c r="F409" s="2" t="str">
        <f t="shared" si="24"/>
        <v>Grado en Sociología</v>
      </c>
      <c r="G409" s="2" t="s">
        <v>170</v>
      </c>
      <c r="H409" s="2" t="str">
        <f t="shared" si="25"/>
        <v>Grado en Sociología</v>
      </c>
      <c r="I409" s="2" t="s">
        <v>169</v>
      </c>
    </row>
    <row r="410" spans="2:9">
      <c r="B410" t="s">
        <v>399</v>
      </c>
      <c r="C410" s="2" t="s">
        <v>209</v>
      </c>
      <c r="D410" t="s">
        <v>202</v>
      </c>
      <c r="E410" s="2" t="s">
        <v>208</v>
      </c>
      <c r="F410" s="2" t="str">
        <f t="shared" si="24"/>
        <v>Grado en Sociología Aplicada</v>
      </c>
      <c r="G410" s="2" t="s">
        <v>170</v>
      </c>
      <c r="H410" s="2" t="str">
        <f t="shared" si="25"/>
        <v>Grado en Sociología Aplicada</v>
      </c>
      <c r="I410" s="2" t="s">
        <v>169</v>
      </c>
    </row>
    <row r="411" spans="2:9">
      <c r="B411" t="s">
        <v>400</v>
      </c>
      <c r="C411" s="2" t="s">
        <v>209</v>
      </c>
      <c r="D411" t="s">
        <v>202</v>
      </c>
      <c r="E411" s="2" t="s">
        <v>208</v>
      </c>
      <c r="F411" s="2" t="str">
        <f t="shared" si="24"/>
        <v>Grado en Técnicas Cuantitativas para la Economía y la Empresa</v>
      </c>
      <c r="G411" s="2" t="s">
        <v>170</v>
      </c>
      <c r="H411" s="2" t="str">
        <f t="shared" si="25"/>
        <v>Grado en Técnicas Cuantitativas para la Economía y la Empresa</v>
      </c>
      <c r="I411" s="2" t="s">
        <v>169</v>
      </c>
    </row>
    <row r="412" spans="2:9">
      <c r="B412" t="s">
        <v>401</v>
      </c>
      <c r="C412" s="2" t="s">
        <v>209</v>
      </c>
      <c r="D412" t="s">
        <v>202</v>
      </c>
      <c r="E412" s="2" t="s">
        <v>208</v>
      </c>
      <c r="F412" s="2" t="str">
        <f t="shared" si="24"/>
        <v>Grado en Trabajo Social</v>
      </c>
      <c r="G412" s="2" t="s">
        <v>170</v>
      </c>
      <c r="H412" s="2" t="str">
        <f t="shared" si="25"/>
        <v>Grado en Trabajo Social</v>
      </c>
      <c r="I412" s="2" t="s">
        <v>169</v>
      </c>
    </row>
    <row r="413" spans="2:9">
      <c r="B413" t="s">
        <v>165</v>
      </c>
      <c r="C413" s="2" t="s">
        <v>209</v>
      </c>
      <c r="D413" t="s">
        <v>202</v>
      </c>
      <c r="E413" s="2" t="s">
        <v>208</v>
      </c>
      <c r="F413" s="2" t="str">
        <f t="shared" si="24"/>
        <v>Grado en Traducción y Comunicación Intercultural</v>
      </c>
      <c r="G413" s="2" t="s">
        <v>170</v>
      </c>
      <c r="H413" s="2" t="str">
        <f t="shared" si="25"/>
        <v>Grado en Traducción y Comunicación Intercultural</v>
      </c>
      <c r="I413" s="2" t="s">
        <v>169</v>
      </c>
    </row>
    <row r="414" spans="2:9">
      <c r="B414" t="s">
        <v>402</v>
      </c>
      <c r="C414" s="2" t="s">
        <v>209</v>
      </c>
      <c r="D414" t="s">
        <v>202</v>
      </c>
      <c r="E414" s="2" t="s">
        <v>208</v>
      </c>
      <c r="F414" s="2" t="str">
        <f t="shared" si="24"/>
        <v>Grado en Turismo</v>
      </c>
      <c r="G414" s="2" t="s">
        <v>170</v>
      </c>
      <c r="H414" s="2" t="str">
        <f t="shared" si="25"/>
        <v>Grado en Turismo</v>
      </c>
      <c r="I414" s="2" t="s">
        <v>169</v>
      </c>
    </row>
    <row r="415" spans="2:9">
      <c r="B415" t="s">
        <v>403</v>
      </c>
      <c r="C415" s="2" t="s">
        <v>209</v>
      </c>
      <c r="D415" t="s">
        <v>202</v>
      </c>
      <c r="E415" s="2" t="s">
        <v>208</v>
      </c>
      <c r="F415" s="2" t="str">
        <f t="shared" si="24"/>
        <v>Grado en Turismo, Administración de Organizaciones y Recursos Turísticos</v>
      </c>
      <c r="G415" s="2" t="s">
        <v>170</v>
      </c>
      <c r="H415" s="2" t="str">
        <f t="shared" si="25"/>
        <v>Grado en Turismo, Administración de Organizaciones y Recursos Turísticos</v>
      </c>
      <c r="I415" s="2" t="s">
        <v>169</v>
      </c>
    </row>
    <row r="416" spans="2:9">
      <c r="B416" t="s">
        <v>404</v>
      </c>
      <c r="C416" s="2" t="s">
        <v>209</v>
      </c>
      <c r="D416" t="s">
        <v>202</v>
      </c>
      <c r="E416" s="2" t="s">
        <v>208</v>
      </c>
      <c r="F416" s="2" t="str">
        <f t="shared" si="24"/>
        <v>Grado en Turismo y Gestión del Ocio</v>
      </c>
      <c r="G416" s="2" t="s">
        <v>170</v>
      </c>
      <c r="H416" s="2" t="str">
        <f t="shared" si="25"/>
        <v>Grado en Turismo y Gestión del Ocio</v>
      </c>
      <c r="I416" s="2" t="s">
        <v>169</v>
      </c>
    </row>
    <row r="417" spans="2:9">
      <c r="B417" t="s">
        <v>405</v>
      </c>
      <c r="C417" s="2" t="s">
        <v>209</v>
      </c>
      <c r="D417" t="s">
        <v>202</v>
      </c>
      <c r="E417" s="2" t="s">
        <v>208</v>
      </c>
      <c r="F417" s="2" t="str">
        <f t="shared" si="24"/>
        <v>Grado en Turismo y Ocio</v>
      </c>
      <c r="G417" s="2" t="s">
        <v>170</v>
      </c>
      <c r="H417" s="2" t="str">
        <f t="shared" si="25"/>
        <v>Grado en Turismo y Ocio</v>
      </c>
      <c r="I417" s="2" t="s">
        <v>169</v>
      </c>
    </row>
    <row r="418" spans="2:9">
      <c r="B418" t="s">
        <v>406</v>
      </c>
      <c r="C418" s="2" t="s">
        <v>209</v>
      </c>
      <c r="D418" t="s">
        <v>202</v>
      </c>
      <c r="E418" s="2" t="s">
        <v>208</v>
      </c>
      <c r="F418" s="2" t="str">
        <f t="shared" si="24"/>
        <v>Grado en Urbanismo, Ordenación del Territorio y Sostenibilidad</v>
      </c>
      <c r="G418" s="2" t="s">
        <v>170</v>
      </c>
      <c r="H418" s="2" t="str">
        <f t="shared" si="25"/>
        <v>Grado en Urbanismo, Ordenación del Territorio y Sostenibilidad</v>
      </c>
      <c r="I418" s="2" t="s">
        <v>169</v>
      </c>
    </row>
    <row r="419" spans="2:9">
      <c r="C419" s="2"/>
      <c r="E419" s="2"/>
      <c r="F419" s="2"/>
      <c r="G419" s="2"/>
      <c r="H419" s="2"/>
      <c r="I419" s="2"/>
    </row>
    <row r="420" spans="2:9">
      <c r="B420" t="s">
        <v>408</v>
      </c>
      <c r="C420" s="2" t="s">
        <v>209</v>
      </c>
      <c r="D420" s="2" t="s">
        <v>407</v>
      </c>
      <c r="E420" s="2" t="s">
        <v>208</v>
      </c>
      <c r="F420" s="2" t="str">
        <f t="shared" ref="F419:F420" si="26">B420</f>
        <v>Grado en Arquitectura</v>
      </c>
      <c r="G420" s="2" t="s">
        <v>170</v>
      </c>
      <c r="H420" s="2" t="str">
        <f t="shared" ref="H419:H420" si="27">B420</f>
        <v>Grado en Arquitectura</v>
      </c>
      <c r="I420" s="2" t="s">
        <v>169</v>
      </c>
    </row>
    <row r="421" spans="2:9">
      <c r="B421" t="s">
        <v>409</v>
      </c>
      <c r="C421" s="2" t="s">
        <v>209</v>
      </c>
      <c r="D421" s="2" t="s">
        <v>407</v>
      </c>
      <c r="E421" s="2" t="s">
        <v>208</v>
      </c>
      <c r="F421" s="2" t="str">
        <f t="shared" ref="F421:F484" si="28">B421</f>
        <v>Grado en Arquitectura Naval</v>
      </c>
      <c r="G421" s="2" t="s">
        <v>170</v>
      </c>
      <c r="H421" s="2" t="str">
        <f t="shared" ref="H421:H484" si="29">B421</f>
        <v>Grado en Arquitectura Naval</v>
      </c>
      <c r="I421" s="2" t="s">
        <v>169</v>
      </c>
    </row>
    <row r="422" spans="2:9">
      <c r="B422" t="s">
        <v>410</v>
      </c>
      <c r="C422" s="2" t="s">
        <v>209</v>
      </c>
      <c r="D422" s="2" t="s">
        <v>407</v>
      </c>
      <c r="E422" s="2" t="s">
        <v>208</v>
      </c>
      <c r="F422" s="2" t="str">
        <f t="shared" si="28"/>
        <v>Grado en Arquitectura Naval e Ingeniería de Sistemas Marinos</v>
      </c>
      <c r="G422" s="2" t="s">
        <v>170</v>
      </c>
      <c r="H422" s="2" t="str">
        <f t="shared" si="29"/>
        <v>Grado en Arquitectura Naval e Ingeniería de Sistemas Marinos</v>
      </c>
      <c r="I422" s="2" t="s">
        <v>169</v>
      </c>
    </row>
    <row r="423" spans="2:9">
      <c r="B423" t="s">
        <v>411</v>
      </c>
      <c r="C423" s="2" t="s">
        <v>209</v>
      </c>
      <c r="D423" s="2" t="s">
        <v>407</v>
      </c>
      <c r="E423" s="2" t="s">
        <v>208</v>
      </c>
      <c r="F423" s="2" t="str">
        <f t="shared" si="28"/>
        <v>Grado en Arquitectura Naval e Ingeniería Marítima</v>
      </c>
      <c r="G423" s="2" t="s">
        <v>170</v>
      </c>
      <c r="H423" s="2" t="str">
        <f t="shared" si="29"/>
        <v>Grado en Arquitectura Naval e Ingeniería Marítima</v>
      </c>
      <c r="I423" s="2" t="s">
        <v>169</v>
      </c>
    </row>
    <row r="424" spans="2:9">
      <c r="B424" t="s">
        <v>412</v>
      </c>
      <c r="C424" s="2" t="s">
        <v>209</v>
      </c>
      <c r="D424" s="2" t="s">
        <v>407</v>
      </c>
      <c r="E424" s="2" t="s">
        <v>208</v>
      </c>
      <c r="F424" s="2" t="str">
        <f t="shared" si="28"/>
        <v>Grado en Arquitectura Técnica</v>
      </c>
      <c r="G424" s="2" t="s">
        <v>170</v>
      </c>
      <c r="H424" s="2" t="str">
        <f t="shared" si="29"/>
        <v>Grado en Arquitectura Técnica</v>
      </c>
      <c r="I424" s="2" t="s">
        <v>169</v>
      </c>
    </row>
    <row r="425" spans="2:9">
      <c r="B425" t="s">
        <v>413</v>
      </c>
      <c r="C425" s="2" t="s">
        <v>209</v>
      </c>
      <c r="D425" s="2" t="s">
        <v>407</v>
      </c>
      <c r="E425" s="2" t="s">
        <v>208</v>
      </c>
      <c r="F425" s="2" t="str">
        <f t="shared" si="28"/>
        <v>Grado en Arquitectura Técnica y Edificación</v>
      </c>
      <c r="G425" s="2" t="s">
        <v>170</v>
      </c>
      <c r="H425" s="2" t="str">
        <f t="shared" si="29"/>
        <v>Grado en Arquitectura Técnica y Edificación</v>
      </c>
      <c r="I425" s="2" t="s">
        <v>169</v>
      </c>
    </row>
    <row r="426" spans="2:9">
      <c r="B426" t="s">
        <v>178</v>
      </c>
      <c r="C426" s="2" t="s">
        <v>209</v>
      </c>
      <c r="D426" s="2" t="s">
        <v>407</v>
      </c>
      <c r="E426" s="2" t="s">
        <v>208</v>
      </c>
      <c r="F426" s="2" t="str">
        <f t="shared" si="28"/>
        <v>Grado en Biotecnología</v>
      </c>
      <c r="G426" s="2" t="s">
        <v>170</v>
      </c>
      <c r="H426" s="2" t="str">
        <f t="shared" si="29"/>
        <v>Grado en Biotecnología</v>
      </c>
      <c r="I426" s="2" t="s">
        <v>169</v>
      </c>
    </row>
    <row r="427" spans="2:9">
      <c r="B427" t="s">
        <v>179</v>
      </c>
      <c r="C427" s="2" t="s">
        <v>209</v>
      </c>
      <c r="D427" s="2" t="s">
        <v>407</v>
      </c>
      <c r="E427" s="2" t="s">
        <v>208</v>
      </c>
      <c r="F427" s="2" t="str">
        <f t="shared" si="28"/>
        <v>Grado en Ciencia y Tecnología de los Alimentos</v>
      </c>
      <c r="G427" s="2" t="s">
        <v>170</v>
      </c>
      <c r="H427" s="2" t="str">
        <f t="shared" si="29"/>
        <v>Grado en Ciencia y Tecnología de los Alimentos</v>
      </c>
      <c r="I427" s="2" t="s">
        <v>169</v>
      </c>
    </row>
    <row r="428" spans="2:9">
      <c r="B428" t="s">
        <v>414</v>
      </c>
      <c r="C428" s="2" t="s">
        <v>209</v>
      </c>
      <c r="D428" s="2" t="s">
        <v>407</v>
      </c>
      <c r="E428" s="2" t="s">
        <v>208</v>
      </c>
      <c r="F428" s="2" t="str">
        <f t="shared" si="28"/>
        <v>Grado en Ciencias y Tecnologías de Telecomunicación</v>
      </c>
      <c r="G428" s="2" t="s">
        <v>170</v>
      </c>
      <c r="H428" s="2" t="str">
        <f t="shared" si="29"/>
        <v>Grado en Ciencias y Tecnologías de Telecomunicación</v>
      </c>
      <c r="I428" s="2" t="s">
        <v>169</v>
      </c>
    </row>
    <row r="429" spans="2:9">
      <c r="B429" t="s">
        <v>415</v>
      </c>
      <c r="C429" s="2" t="s">
        <v>209</v>
      </c>
      <c r="D429" s="2" t="s">
        <v>407</v>
      </c>
      <c r="E429" s="2" t="s">
        <v>208</v>
      </c>
      <c r="F429" s="2" t="str">
        <f t="shared" si="28"/>
        <v>Grado en Contenidos Digitales Interactivos</v>
      </c>
      <c r="G429" s="2" t="s">
        <v>170</v>
      </c>
      <c r="H429" s="2" t="str">
        <f t="shared" si="29"/>
        <v>Grado en Contenidos Digitales Interactivos</v>
      </c>
      <c r="I429" s="2" t="s">
        <v>169</v>
      </c>
    </row>
    <row r="430" spans="2:9">
      <c r="B430" t="s">
        <v>416</v>
      </c>
      <c r="C430" s="2" t="s">
        <v>209</v>
      </c>
      <c r="D430" s="2" t="s">
        <v>407</v>
      </c>
      <c r="E430" s="2" t="s">
        <v>208</v>
      </c>
      <c r="F430" s="2" t="str">
        <f t="shared" si="28"/>
        <v>Grado en Desarrollo de Videojuegos</v>
      </c>
      <c r="G430" s="2" t="s">
        <v>170</v>
      </c>
      <c r="H430" s="2" t="str">
        <f t="shared" si="29"/>
        <v>Grado en Desarrollo de Videojuegos</v>
      </c>
      <c r="I430" s="2" t="s">
        <v>169</v>
      </c>
    </row>
    <row r="431" spans="2:9">
      <c r="B431" t="s">
        <v>36</v>
      </c>
      <c r="C431" s="2" t="s">
        <v>209</v>
      </c>
      <c r="D431" s="2" t="s">
        <v>407</v>
      </c>
      <c r="E431" s="2" t="s">
        <v>208</v>
      </c>
      <c r="F431" s="2" t="str">
        <f t="shared" si="28"/>
        <v>Grado en Diseño</v>
      </c>
      <c r="G431" s="2" t="s">
        <v>170</v>
      </c>
      <c r="H431" s="2" t="str">
        <f t="shared" si="29"/>
        <v>Grado en Diseño</v>
      </c>
      <c r="I431" s="2" t="s">
        <v>169</v>
      </c>
    </row>
    <row r="432" spans="2:9">
      <c r="B432" t="s">
        <v>417</v>
      </c>
      <c r="C432" s="2" t="s">
        <v>209</v>
      </c>
      <c r="D432" s="2" t="s">
        <v>407</v>
      </c>
      <c r="E432" s="2" t="s">
        <v>208</v>
      </c>
      <c r="F432" s="2" t="str">
        <f t="shared" si="28"/>
        <v>Grado en Diseño / Design</v>
      </c>
      <c r="G432" s="2" t="s">
        <v>170</v>
      </c>
      <c r="H432" s="2" t="str">
        <f t="shared" si="29"/>
        <v>Grado en Diseño / Design</v>
      </c>
      <c r="I432" s="2" t="s">
        <v>169</v>
      </c>
    </row>
    <row r="433" spans="2:9">
      <c r="B433" t="s">
        <v>418</v>
      </c>
      <c r="C433" s="2" t="s">
        <v>209</v>
      </c>
      <c r="D433" s="2" t="s">
        <v>407</v>
      </c>
      <c r="E433" s="2" t="s">
        <v>208</v>
      </c>
      <c r="F433" s="2" t="str">
        <f t="shared" si="28"/>
        <v>Grado en Edificación</v>
      </c>
      <c r="G433" s="2" t="s">
        <v>170</v>
      </c>
      <c r="H433" s="2" t="str">
        <f t="shared" si="29"/>
        <v>Grado en Edificación</v>
      </c>
      <c r="I433" s="2" t="s">
        <v>169</v>
      </c>
    </row>
    <row r="434" spans="2:9">
      <c r="B434" t="s">
        <v>46</v>
      </c>
      <c r="C434" s="2" t="s">
        <v>209</v>
      </c>
      <c r="D434" s="2" t="s">
        <v>407</v>
      </c>
      <c r="E434" s="2" t="s">
        <v>208</v>
      </c>
      <c r="F434" s="2" t="str">
        <f t="shared" si="28"/>
        <v>Grado en Diseño y Desarrollo de Videojuegos</v>
      </c>
      <c r="G434" s="2" t="s">
        <v>170</v>
      </c>
      <c r="H434" s="2" t="str">
        <f t="shared" si="29"/>
        <v>Grado en Diseño y Desarrollo de Videojuegos</v>
      </c>
      <c r="I434" s="2" t="s">
        <v>169</v>
      </c>
    </row>
    <row r="435" spans="2:9">
      <c r="B435" t="s">
        <v>419</v>
      </c>
      <c r="C435" s="2" t="s">
        <v>209</v>
      </c>
      <c r="D435" s="2" t="s">
        <v>407</v>
      </c>
      <c r="E435" s="2" t="s">
        <v>208</v>
      </c>
      <c r="F435" s="2" t="str">
        <f t="shared" si="28"/>
        <v>Grado en Estudios de Arquitectura</v>
      </c>
      <c r="G435" s="2" t="s">
        <v>170</v>
      </c>
      <c r="H435" s="2" t="str">
        <f t="shared" si="29"/>
        <v>Grado en Estudios de Arquitectura</v>
      </c>
      <c r="I435" s="2" t="s">
        <v>169</v>
      </c>
    </row>
    <row r="436" spans="2:9">
      <c r="B436" t="s">
        <v>420</v>
      </c>
      <c r="C436" s="2" t="s">
        <v>209</v>
      </c>
      <c r="D436" s="2" t="s">
        <v>407</v>
      </c>
      <c r="E436" s="2" t="s">
        <v>208</v>
      </c>
      <c r="F436" s="2" t="str">
        <f t="shared" si="28"/>
        <v>Grado en Estudios de Arquitectura / Bachelor In Architectural Sutdies</v>
      </c>
      <c r="G436" s="2" t="s">
        <v>170</v>
      </c>
      <c r="H436" s="2" t="str">
        <f t="shared" si="29"/>
        <v>Grado en Estudios de Arquitectura / Bachelor In Architectural Sutdies</v>
      </c>
      <c r="I436" s="2" t="s">
        <v>169</v>
      </c>
    </row>
    <row r="437" spans="2:9">
      <c r="B437" t="s">
        <v>421</v>
      </c>
      <c r="C437" s="2" t="s">
        <v>209</v>
      </c>
      <c r="D437" s="2" t="s">
        <v>407</v>
      </c>
      <c r="E437" s="2" t="s">
        <v>208</v>
      </c>
      <c r="F437" s="2" t="str">
        <f t="shared" si="28"/>
        <v>Grado en Estudios de la Arquitectura</v>
      </c>
      <c r="G437" s="2" t="s">
        <v>170</v>
      </c>
      <c r="H437" s="2" t="str">
        <f t="shared" si="29"/>
        <v>Grado en Estudios de la Arquitectura</v>
      </c>
      <c r="I437" s="2" t="s">
        <v>169</v>
      </c>
    </row>
    <row r="438" spans="2:9">
      <c r="B438" t="s">
        <v>422</v>
      </c>
      <c r="C438" s="2" t="s">
        <v>209</v>
      </c>
      <c r="D438" s="2" t="s">
        <v>407</v>
      </c>
      <c r="E438" s="2" t="s">
        <v>208</v>
      </c>
      <c r="F438" s="2" t="str">
        <f t="shared" si="28"/>
        <v>Grado en Estudios en Arquitectura</v>
      </c>
      <c r="G438" s="2" t="s">
        <v>170</v>
      </c>
      <c r="H438" s="2" t="str">
        <f t="shared" si="29"/>
        <v>Grado en Estudios en Arquitectura</v>
      </c>
      <c r="I438" s="2" t="s">
        <v>169</v>
      </c>
    </row>
    <row r="439" spans="2:9">
      <c r="B439" t="s">
        <v>95</v>
      </c>
      <c r="C439" s="2" t="s">
        <v>209</v>
      </c>
      <c r="D439" s="2" t="s">
        <v>407</v>
      </c>
      <c r="E439" s="2" t="s">
        <v>208</v>
      </c>
      <c r="F439" s="2" t="str">
        <f t="shared" si="28"/>
        <v>Grado en Fotografía</v>
      </c>
      <c r="G439" s="2" t="s">
        <v>170</v>
      </c>
      <c r="H439" s="2" t="str">
        <f t="shared" si="29"/>
        <v>Grado en Fotografía</v>
      </c>
      <c r="I439" s="2" t="s">
        <v>169</v>
      </c>
    </row>
    <row r="440" spans="2:9">
      <c r="B440" t="s">
        <v>423</v>
      </c>
      <c r="C440" s="2" t="s">
        <v>209</v>
      </c>
      <c r="D440" s="2" t="s">
        <v>407</v>
      </c>
      <c r="E440" s="2" t="s">
        <v>208</v>
      </c>
      <c r="F440" s="2" t="str">
        <f t="shared" si="28"/>
        <v>Grado en Fotografía y Creación Digital</v>
      </c>
      <c r="G440" s="2" t="s">
        <v>170</v>
      </c>
      <c r="H440" s="2" t="str">
        <f t="shared" si="29"/>
        <v>Grado en Fotografía y Creación Digital</v>
      </c>
      <c r="I440" s="2" t="s">
        <v>169</v>
      </c>
    </row>
    <row r="441" spans="2:9">
      <c r="B441" t="s">
        <v>424</v>
      </c>
      <c r="C441" s="2" t="s">
        <v>209</v>
      </c>
      <c r="D441" s="2" t="s">
        <v>407</v>
      </c>
      <c r="E441" s="2" t="s">
        <v>208</v>
      </c>
      <c r="F441" s="2" t="str">
        <f t="shared" si="28"/>
        <v>Grado en Fundamentos de Arquitectura</v>
      </c>
      <c r="G441" s="2" t="s">
        <v>170</v>
      </c>
      <c r="H441" s="2" t="str">
        <f t="shared" si="29"/>
        <v>Grado en Fundamentos de Arquitectura</v>
      </c>
      <c r="I441" s="2" t="s">
        <v>169</v>
      </c>
    </row>
    <row r="442" spans="2:9">
      <c r="B442" t="s">
        <v>425</v>
      </c>
      <c r="C442" s="2" t="s">
        <v>209</v>
      </c>
      <c r="D442" s="2" t="s">
        <v>407</v>
      </c>
      <c r="E442" s="2" t="s">
        <v>208</v>
      </c>
      <c r="F442" s="2" t="str">
        <f t="shared" si="28"/>
        <v>Grado en Fundamentos de Arquitectura y Urbanismo</v>
      </c>
      <c r="G442" s="2" t="s">
        <v>170</v>
      </c>
      <c r="H442" s="2" t="str">
        <f t="shared" si="29"/>
        <v>Grado en Fundamentos de Arquitectura y Urbanismo</v>
      </c>
      <c r="I442" s="2" t="s">
        <v>169</v>
      </c>
    </row>
    <row r="443" spans="2:9">
      <c r="B443" t="s">
        <v>426</v>
      </c>
      <c r="C443" s="2" t="s">
        <v>209</v>
      </c>
      <c r="D443" s="2" t="s">
        <v>407</v>
      </c>
      <c r="E443" s="2" t="s">
        <v>208</v>
      </c>
      <c r="F443" s="2" t="str">
        <f t="shared" si="28"/>
        <v>Grado en Informática de Servicios</v>
      </c>
      <c r="G443" s="2" t="s">
        <v>170</v>
      </c>
      <c r="H443" s="2" t="str">
        <f t="shared" si="29"/>
        <v>Grado en Informática de Servicios</v>
      </c>
      <c r="I443" s="2" t="s">
        <v>169</v>
      </c>
    </row>
    <row r="444" spans="2:9">
      <c r="B444" t="s">
        <v>427</v>
      </c>
      <c r="C444" s="2" t="s">
        <v>209</v>
      </c>
      <c r="D444" s="2" t="s">
        <v>407</v>
      </c>
      <c r="E444" s="2" t="s">
        <v>208</v>
      </c>
      <c r="F444" s="2" t="str">
        <f t="shared" si="28"/>
        <v>Grado en Ingeniería Aeroespacial</v>
      </c>
      <c r="G444" s="2" t="s">
        <v>170</v>
      </c>
      <c r="H444" s="2" t="str">
        <f t="shared" si="29"/>
        <v>Grado en Ingeniería Aeroespacial</v>
      </c>
      <c r="I444" s="2" t="s">
        <v>169</v>
      </c>
    </row>
    <row r="445" spans="2:9">
      <c r="B445" t="s">
        <v>428</v>
      </c>
      <c r="C445" s="2" t="s">
        <v>209</v>
      </c>
      <c r="D445" s="2" t="s">
        <v>407</v>
      </c>
      <c r="E445" s="2" t="s">
        <v>208</v>
      </c>
      <c r="F445" s="2" t="str">
        <f t="shared" si="28"/>
        <v>Grado en Ingeniería Aeroespacial en Aeronavegación</v>
      </c>
      <c r="G445" s="2" t="s">
        <v>170</v>
      </c>
      <c r="H445" s="2" t="str">
        <f t="shared" si="29"/>
        <v>Grado en Ingeniería Aeroespacial en Aeronavegación</v>
      </c>
      <c r="I445" s="2" t="s">
        <v>169</v>
      </c>
    </row>
    <row r="446" spans="2:9">
      <c r="B446" t="s">
        <v>429</v>
      </c>
      <c r="C446" s="2" t="s">
        <v>209</v>
      </c>
      <c r="D446" s="2" t="s">
        <v>407</v>
      </c>
      <c r="E446" s="2" t="s">
        <v>208</v>
      </c>
      <c r="F446" s="2" t="str">
        <f t="shared" si="28"/>
        <v>Grado en Ingeniería Aeroespacial en Aeronaves</v>
      </c>
      <c r="G446" s="2" t="s">
        <v>170</v>
      </c>
      <c r="H446" s="2" t="str">
        <f t="shared" si="29"/>
        <v>Grado en Ingeniería Aeroespacial en Aeronaves</v>
      </c>
      <c r="I446" s="2" t="s">
        <v>169</v>
      </c>
    </row>
    <row r="447" spans="2:9">
      <c r="B447" t="s">
        <v>430</v>
      </c>
      <c r="C447" s="2" t="s">
        <v>209</v>
      </c>
      <c r="D447" s="2" t="s">
        <v>407</v>
      </c>
      <c r="E447" s="2" t="s">
        <v>208</v>
      </c>
      <c r="F447" s="2" t="str">
        <f t="shared" si="28"/>
        <v>Grado en Ingeniería Aeroespacial en Transporte y Aeropuertos</v>
      </c>
      <c r="G447" s="2" t="s">
        <v>170</v>
      </c>
      <c r="H447" s="2" t="str">
        <f t="shared" si="29"/>
        <v>Grado en Ingeniería Aeroespacial en Transporte y Aeropuertos</v>
      </c>
      <c r="I447" s="2" t="s">
        <v>169</v>
      </c>
    </row>
    <row r="448" spans="2:9">
      <c r="B448" t="s">
        <v>431</v>
      </c>
      <c r="C448" s="2" t="s">
        <v>209</v>
      </c>
      <c r="D448" s="2" t="s">
        <v>407</v>
      </c>
      <c r="E448" s="2" t="s">
        <v>208</v>
      </c>
      <c r="F448" s="2" t="str">
        <f t="shared" si="28"/>
        <v>Grado en Ingeniería Agraria</v>
      </c>
      <c r="G448" s="2" t="s">
        <v>170</v>
      </c>
      <c r="H448" s="2" t="str">
        <f t="shared" si="29"/>
        <v>Grado en Ingeniería Agraria</v>
      </c>
      <c r="I448" s="2" t="s">
        <v>169</v>
      </c>
    </row>
    <row r="449" spans="2:9">
      <c r="B449" t="s">
        <v>432</v>
      </c>
      <c r="C449" s="2" t="s">
        <v>209</v>
      </c>
      <c r="D449" s="2" t="s">
        <v>407</v>
      </c>
      <c r="E449" s="2" t="s">
        <v>208</v>
      </c>
      <c r="F449" s="2" t="str">
        <f t="shared" si="28"/>
        <v>Grado en Ingeniería Agraria y Alimentaria</v>
      </c>
      <c r="G449" s="2" t="s">
        <v>170</v>
      </c>
      <c r="H449" s="2" t="str">
        <f t="shared" si="29"/>
        <v>Grado en Ingeniería Agraria y Alimentaria</v>
      </c>
      <c r="I449" s="2" t="s">
        <v>169</v>
      </c>
    </row>
    <row r="450" spans="2:9">
      <c r="B450" t="s">
        <v>433</v>
      </c>
      <c r="C450" s="2" t="s">
        <v>209</v>
      </c>
      <c r="D450" s="2" t="s">
        <v>407</v>
      </c>
      <c r="E450" s="2" t="s">
        <v>208</v>
      </c>
      <c r="F450" s="2" t="str">
        <f t="shared" si="28"/>
        <v>Grado en Ingeniería Agraria y del Medio Rural</v>
      </c>
      <c r="G450" s="2" t="s">
        <v>170</v>
      </c>
      <c r="H450" s="2" t="str">
        <f t="shared" si="29"/>
        <v>Grado en Ingeniería Agraria y del Medio Rural</v>
      </c>
      <c r="I450" s="2" t="s">
        <v>169</v>
      </c>
    </row>
    <row r="451" spans="2:9">
      <c r="B451" t="s">
        <v>434</v>
      </c>
      <c r="C451" s="2" t="s">
        <v>209</v>
      </c>
      <c r="D451" s="2" t="s">
        <v>407</v>
      </c>
      <c r="E451" s="2" t="s">
        <v>208</v>
      </c>
      <c r="F451" s="2" t="str">
        <f t="shared" si="28"/>
        <v>Grado en Ingeniería Agraria y Energética</v>
      </c>
      <c r="G451" s="2" t="s">
        <v>170</v>
      </c>
      <c r="H451" s="2" t="str">
        <f t="shared" si="29"/>
        <v>Grado en Ingeniería Agraria y Energética</v>
      </c>
      <c r="I451" s="2" t="s">
        <v>169</v>
      </c>
    </row>
    <row r="452" spans="2:9">
      <c r="B452" t="s">
        <v>435</v>
      </c>
      <c r="C452" s="2" t="s">
        <v>209</v>
      </c>
      <c r="D452" s="2" t="s">
        <v>407</v>
      </c>
      <c r="E452" s="2" t="s">
        <v>208</v>
      </c>
      <c r="F452" s="2" t="str">
        <f t="shared" si="28"/>
        <v>Grado en Ingeniería Agrícola</v>
      </c>
      <c r="G452" s="2" t="s">
        <v>170</v>
      </c>
      <c r="H452" s="2" t="str">
        <f t="shared" si="29"/>
        <v>Grado en Ingeniería Agrícola</v>
      </c>
      <c r="I452" s="2" t="s">
        <v>169</v>
      </c>
    </row>
    <row r="453" spans="2:9">
      <c r="B453" t="s">
        <v>436</v>
      </c>
      <c r="C453" s="2" t="s">
        <v>209</v>
      </c>
      <c r="D453" s="2" t="s">
        <v>407</v>
      </c>
      <c r="E453" s="2" t="s">
        <v>208</v>
      </c>
      <c r="F453" s="2" t="str">
        <f t="shared" si="28"/>
        <v>Grado en Ingeniería Agrícola y Agroalimentaria</v>
      </c>
      <c r="G453" s="2" t="s">
        <v>170</v>
      </c>
      <c r="H453" s="2" t="str">
        <f t="shared" si="29"/>
        <v>Grado en Ingeniería Agrícola y Agroalimentaria</v>
      </c>
      <c r="I453" s="2" t="s">
        <v>169</v>
      </c>
    </row>
    <row r="454" spans="2:9">
      <c r="B454" t="s">
        <v>437</v>
      </c>
      <c r="C454" s="2" t="s">
        <v>209</v>
      </c>
      <c r="D454" s="2" t="s">
        <v>407</v>
      </c>
      <c r="E454" s="2" t="s">
        <v>208</v>
      </c>
      <c r="F454" s="2" t="str">
        <f t="shared" si="28"/>
        <v>Grado en Ingeniería Agrícola y del Medio Rural</v>
      </c>
      <c r="G454" s="2" t="s">
        <v>170</v>
      </c>
      <c r="H454" s="2" t="str">
        <f t="shared" si="29"/>
        <v>Grado en Ingeniería Agrícola y del Medio Rural</v>
      </c>
      <c r="I454" s="2" t="s">
        <v>169</v>
      </c>
    </row>
    <row r="455" spans="2:9">
      <c r="B455" t="s">
        <v>438</v>
      </c>
      <c r="C455" s="2" t="s">
        <v>209</v>
      </c>
      <c r="D455" s="2" t="s">
        <v>407</v>
      </c>
      <c r="E455" s="2" t="s">
        <v>208</v>
      </c>
      <c r="F455" s="2" t="str">
        <f t="shared" si="28"/>
        <v>Grado en Ingeniería Agroalimentaria</v>
      </c>
      <c r="G455" s="2" t="s">
        <v>170</v>
      </c>
      <c r="H455" s="2" t="str">
        <f t="shared" si="29"/>
        <v>Grado en Ingeniería Agroalimentaria</v>
      </c>
      <c r="I455" s="2" t="s">
        <v>169</v>
      </c>
    </row>
    <row r="456" spans="2:9">
      <c r="B456" t="s">
        <v>439</v>
      </c>
      <c r="C456" s="2" t="s">
        <v>209</v>
      </c>
      <c r="D456" s="2" t="s">
        <v>407</v>
      </c>
      <c r="E456" s="2" t="s">
        <v>208</v>
      </c>
      <c r="F456" s="2" t="str">
        <f t="shared" si="28"/>
        <v>Grado en Ingeniería Agroalimentaria y Agroambiental</v>
      </c>
      <c r="G456" s="2" t="s">
        <v>170</v>
      </c>
      <c r="H456" s="2" t="str">
        <f t="shared" si="29"/>
        <v>Grado en Ingeniería Agroalimentaria y Agroambiental</v>
      </c>
      <c r="I456" s="2" t="s">
        <v>169</v>
      </c>
    </row>
    <row r="457" spans="2:9">
      <c r="B457" t="s">
        <v>440</v>
      </c>
      <c r="C457" s="2" t="s">
        <v>209</v>
      </c>
      <c r="D457" s="2" t="s">
        <v>407</v>
      </c>
      <c r="E457" s="2" t="s">
        <v>208</v>
      </c>
      <c r="F457" s="2" t="str">
        <f t="shared" si="28"/>
        <v>Grado en Ingeniería Agroalimentaria y de Sistemas Biológicos</v>
      </c>
      <c r="G457" s="2" t="s">
        <v>170</v>
      </c>
      <c r="H457" s="2" t="str">
        <f t="shared" si="29"/>
        <v>Grado en Ingeniería Agroalimentaria y de Sistemas Biológicos</v>
      </c>
      <c r="I457" s="2" t="s">
        <v>169</v>
      </c>
    </row>
    <row r="458" spans="2:9">
      <c r="B458" t="s">
        <v>441</v>
      </c>
      <c r="C458" s="2" t="s">
        <v>209</v>
      </c>
      <c r="D458" s="2" t="s">
        <v>407</v>
      </c>
      <c r="E458" s="2" t="s">
        <v>208</v>
      </c>
      <c r="F458" s="2" t="str">
        <f t="shared" si="28"/>
        <v>Grado en Ingeniería Agroalimentaria y del Medio Rural</v>
      </c>
      <c r="G458" s="2" t="s">
        <v>170</v>
      </c>
      <c r="H458" s="2" t="str">
        <f t="shared" si="29"/>
        <v>Grado en Ingeniería Agroalimentaria y del Medio Rural</v>
      </c>
      <c r="I458" s="2" t="s">
        <v>169</v>
      </c>
    </row>
    <row r="459" spans="2:9">
      <c r="B459" t="s">
        <v>442</v>
      </c>
      <c r="C459" s="2" t="s">
        <v>209</v>
      </c>
      <c r="D459" s="2" t="s">
        <v>407</v>
      </c>
      <c r="E459" s="2" t="s">
        <v>208</v>
      </c>
      <c r="F459" s="2" t="str">
        <f t="shared" si="28"/>
        <v>Grado en Ingeniería Agroambiental</v>
      </c>
      <c r="G459" s="2" t="s">
        <v>170</v>
      </c>
      <c r="H459" s="2" t="str">
        <f t="shared" si="29"/>
        <v>Grado en Ingeniería Agroambiental</v>
      </c>
      <c r="I459" s="2" t="s">
        <v>169</v>
      </c>
    </row>
    <row r="460" spans="2:9">
      <c r="B460" t="s">
        <v>443</v>
      </c>
      <c r="C460" s="2" t="s">
        <v>209</v>
      </c>
      <c r="D460" s="2" t="s">
        <v>407</v>
      </c>
      <c r="E460" s="2" t="s">
        <v>208</v>
      </c>
      <c r="F460" s="2" t="str">
        <f t="shared" si="28"/>
        <v>Grado en Ingeniería Agroambiental y del Paisaje</v>
      </c>
      <c r="G460" s="2" t="s">
        <v>170</v>
      </c>
      <c r="H460" s="2" t="str">
        <f t="shared" si="29"/>
        <v>Grado en Ingeniería Agroambiental y del Paisaje</v>
      </c>
      <c r="I460" s="2" t="s">
        <v>169</v>
      </c>
    </row>
    <row r="461" spans="2:9">
      <c r="B461" t="s">
        <v>444</v>
      </c>
      <c r="C461" s="2" t="s">
        <v>209</v>
      </c>
      <c r="D461" s="2" t="s">
        <v>407</v>
      </c>
      <c r="E461" s="2" t="s">
        <v>208</v>
      </c>
      <c r="F461" s="2" t="str">
        <f t="shared" si="28"/>
        <v>Grado en Ingeniería Agropecuaria y del Medio Rural</v>
      </c>
      <c r="G461" s="2" t="s">
        <v>170</v>
      </c>
      <c r="H461" s="2" t="str">
        <f t="shared" si="29"/>
        <v>Grado en Ingeniería Agropecuaria y del Medio Rural</v>
      </c>
      <c r="I461" s="2" t="s">
        <v>169</v>
      </c>
    </row>
    <row r="462" spans="2:9">
      <c r="B462" t="s">
        <v>445</v>
      </c>
      <c r="C462" s="2" t="s">
        <v>209</v>
      </c>
      <c r="D462" s="2" t="s">
        <v>407</v>
      </c>
      <c r="E462" s="2" t="s">
        <v>208</v>
      </c>
      <c r="F462" s="2" t="str">
        <f t="shared" si="28"/>
        <v>Grado en Ingeniería Alimentaria</v>
      </c>
      <c r="G462" s="2" t="s">
        <v>170</v>
      </c>
      <c r="H462" s="2" t="str">
        <f t="shared" si="29"/>
        <v>Grado en Ingeniería Alimentaria</v>
      </c>
      <c r="I462" s="2" t="s">
        <v>169</v>
      </c>
    </row>
    <row r="463" spans="2:9">
      <c r="B463" t="s">
        <v>446</v>
      </c>
      <c r="C463" s="2" t="s">
        <v>209</v>
      </c>
      <c r="D463" s="2" t="s">
        <v>407</v>
      </c>
      <c r="E463" s="2" t="s">
        <v>208</v>
      </c>
      <c r="F463" s="2" t="str">
        <f t="shared" si="28"/>
        <v>Grado en Ingeniería Ambiental</v>
      </c>
      <c r="G463" s="2" t="s">
        <v>170</v>
      </c>
      <c r="H463" s="2" t="str">
        <f t="shared" si="29"/>
        <v>Grado en Ingeniería Ambiental</v>
      </c>
      <c r="I463" s="2" t="s">
        <v>169</v>
      </c>
    </row>
    <row r="464" spans="2:9">
      <c r="B464" t="s">
        <v>447</v>
      </c>
      <c r="C464" s="2" t="s">
        <v>209</v>
      </c>
      <c r="D464" s="2" t="s">
        <v>407</v>
      </c>
      <c r="E464" s="2" t="s">
        <v>208</v>
      </c>
      <c r="F464" s="2" t="str">
        <f t="shared" si="28"/>
        <v>Grado en Ingeniería Biomédica</v>
      </c>
      <c r="G464" s="2" t="s">
        <v>170</v>
      </c>
      <c r="H464" s="2" t="str">
        <f t="shared" si="29"/>
        <v>Grado en Ingeniería Biomédica</v>
      </c>
      <c r="I464" s="2" t="s">
        <v>169</v>
      </c>
    </row>
    <row r="465" spans="2:9">
      <c r="B465" t="s">
        <v>448</v>
      </c>
      <c r="C465" s="2" t="s">
        <v>209</v>
      </c>
      <c r="D465" s="2" t="s">
        <v>407</v>
      </c>
      <c r="E465" s="2" t="s">
        <v>208</v>
      </c>
      <c r="F465" s="2" t="str">
        <f t="shared" si="28"/>
        <v>Grado en Ingeniería Civil</v>
      </c>
      <c r="G465" s="2" t="s">
        <v>170</v>
      </c>
      <c r="H465" s="2" t="str">
        <f t="shared" si="29"/>
        <v>Grado en Ingeniería Civil</v>
      </c>
      <c r="I465" s="2" t="s">
        <v>169</v>
      </c>
    </row>
    <row r="466" spans="2:9">
      <c r="B466" t="s">
        <v>449</v>
      </c>
      <c r="C466" s="2" t="s">
        <v>209</v>
      </c>
      <c r="D466" s="2" t="s">
        <v>407</v>
      </c>
      <c r="E466" s="2" t="s">
        <v>208</v>
      </c>
      <c r="F466" s="2" t="str">
        <f t="shared" si="28"/>
        <v>Grado en Ingeniería Civil - Construcciones Civiles</v>
      </c>
      <c r="G466" s="2" t="s">
        <v>170</v>
      </c>
      <c r="H466" s="2" t="str">
        <f t="shared" si="29"/>
        <v>Grado en Ingeniería Civil - Construcciones Civiles</v>
      </c>
      <c r="I466" s="2" t="s">
        <v>169</v>
      </c>
    </row>
    <row r="467" spans="2:9">
      <c r="B467" t="s">
        <v>450</v>
      </c>
      <c r="C467" s="2" t="s">
        <v>209</v>
      </c>
      <c r="D467" s="2" t="s">
        <v>407</v>
      </c>
      <c r="E467" s="2" t="s">
        <v>208</v>
      </c>
      <c r="F467" s="2" t="str">
        <f t="shared" si="28"/>
        <v>Grado en Ingeniería Civil - Hidrología</v>
      </c>
      <c r="G467" s="2" t="s">
        <v>170</v>
      </c>
      <c r="H467" s="2" t="str">
        <f t="shared" si="29"/>
        <v>Grado en Ingeniería Civil - Hidrología</v>
      </c>
      <c r="I467" s="2" t="s">
        <v>169</v>
      </c>
    </row>
    <row r="468" spans="2:9">
      <c r="B468" t="s">
        <v>451</v>
      </c>
      <c r="C468" s="2" t="s">
        <v>209</v>
      </c>
      <c r="D468" s="2" t="s">
        <v>407</v>
      </c>
      <c r="E468" s="2" t="s">
        <v>208</v>
      </c>
      <c r="F468" s="2" t="str">
        <f t="shared" si="28"/>
        <v>Grado en Ingeniería Civil -Transportes y Servicios Urbanos</v>
      </c>
      <c r="G468" s="2" t="s">
        <v>170</v>
      </c>
      <c r="H468" s="2" t="str">
        <f t="shared" si="29"/>
        <v>Grado en Ingeniería Civil -Transportes y Servicios Urbanos</v>
      </c>
      <c r="I468" s="2" t="s">
        <v>169</v>
      </c>
    </row>
    <row r="469" spans="2:9">
      <c r="B469" t="s">
        <v>452</v>
      </c>
      <c r="C469" s="2" t="s">
        <v>209</v>
      </c>
      <c r="D469" s="2" t="s">
        <v>407</v>
      </c>
      <c r="E469" s="2" t="s">
        <v>208</v>
      </c>
      <c r="F469" s="2" t="str">
        <f t="shared" si="28"/>
        <v>Grado en Ingeniería Civil y Territorial</v>
      </c>
      <c r="G469" s="2" t="s">
        <v>170</v>
      </c>
      <c r="H469" s="2" t="str">
        <f t="shared" si="29"/>
        <v>Grado en Ingeniería Civil y Territorial</v>
      </c>
      <c r="I469" s="2" t="s">
        <v>169</v>
      </c>
    </row>
    <row r="470" spans="2:9">
      <c r="B470" t="s">
        <v>453</v>
      </c>
      <c r="C470" s="2" t="s">
        <v>209</v>
      </c>
      <c r="D470" s="2" t="s">
        <v>407</v>
      </c>
      <c r="E470" s="2" t="s">
        <v>208</v>
      </c>
      <c r="F470" s="2" t="str">
        <f t="shared" si="28"/>
        <v>Grado en Ingeniería de Aeronavegación</v>
      </c>
      <c r="G470" s="2" t="s">
        <v>170</v>
      </c>
      <c r="H470" s="2" t="str">
        <f t="shared" si="29"/>
        <v>Grado en Ingeniería de Aeronavegación</v>
      </c>
      <c r="I470" s="2" t="s">
        <v>169</v>
      </c>
    </row>
    <row r="471" spans="2:9">
      <c r="B471" t="s">
        <v>454</v>
      </c>
      <c r="C471" s="2" t="s">
        <v>209</v>
      </c>
      <c r="D471" s="2" t="s">
        <v>407</v>
      </c>
      <c r="E471" s="2" t="s">
        <v>208</v>
      </c>
      <c r="F471" s="2" t="str">
        <f t="shared" si="28"/>
        <v>Grado en Ingeniería de Aeropuertos</v>
      </c>
      <c r="G471" s="2" t="s">
        <v>170</v>
      </c>
      <c r="H471" s="2" t="str">
        <f t="shared" si="29"/>
        <v>Grado en Ingeniería de Aeropuertos</v>
      </c>
      <c r="I471" s="2" t="s">
        <v>169</v>
      </c>
    </row>
    <row r="472" spans="2:9">
      <c r="B472" t="s">
        <v>455</v>
      </c>
      <c r="C472" s="2" t="s">
        <v>209</v>
      </c>
      <c r="D472" s="2" t="s">
        <v>407</v>
      </c>
      <c r="E472" s="2" t="s">
        <v>208</v>
      </c>
      <c r="F472" s="2" t="str">
        <f t="shared" si="28"/>
        <v>Grado en Ingeniería de Computadores</v>
      </c>
      <c r="G472" s="2" t="s">
        <v>170</v>
      </c>
      <c r="H472" s="2" t="str">
        <f t="shared" si="29"/>
        <v>Grado en Ingeniería de Computadores</v>
      </c>
      <c r="I472" s="2" t="s">
        <v>169</v>
      </c>
    </row>
    <row r="473" spans="2:9">
      <c r="B473" t="s">
        <v>456</v>
      </c>
      <c r="C473" s="2" t="s">
        <v>209</v>
      </c>
      <c r="D473" s="2" t="s">
        <v>407</v>
      </c>
      <c r="E473" s="2" t="s">
        <v>208</v>
      </c>
      <c r="F473" s="2" t="str">
        <f t="shared" si="28"/>
        <v>Grado en Ingeniería de Diseño Industrial y Desarrollo del Producto</v>
      </c>
      <c r="G473" s="2" t="s">
        <v>170</v>
      </c>
      <c r="H473" s="2" t="str">
        <f t="shared" si="29"/>
        <v>Grado en Ingeniería de Diseño Industrial y Desarrollo del Producto</v>
      </c>
      <c r="I473" s="2" t="s">
        <v>169</v>
      </c>
    </row>
    <row r="474" spans="2:9">
      <c r="B474" t="s">
        <v>457</v>
      </c>
      <c r="C474" s="2" t="s">
        <v>209</v>
      </c>
      <c r="D474" s="2" t="s">
        <v>407</v>
      </c>
      <c r="E474" s="2" t="s">
        <v>208</v>
      </c>
      <c r="F474" s="2" t="str">
        <f t="shared" si="28"/>
        <v>Grado en Ingeniería de Diseño Industrial y Desarrollo de Productos</v>
      </c>
      <c r="G474" s="2" t="s">
        <v>170</v>
      </c>
      <c r="H474" s="2" t="str">
        <f t="shared" si="29"/>
        <v>Grado en Ingeniería de Diseño Industrial y Desarrollo de Productos</v>
      </c>
      <c r="I474" s="2" t="s">
        <v>169</v>
      </c>
    </row>
    <row r="475" spans="2:9">
      <c r="B475" t="s">
        <v>458</v>
      </c>
      <c r="C475" s="2" t="s">
        <v>209</v>
      </c>
      <c r="D475" s="2" t="s">
        <v>407</v>
      </c>
      <c r="E475" s="2" t="s">
        <v>208</v>
      </c>
      <c r="F475" s="2" t="str">
        <f t="shared" si="28"/>
        <v>Grado en Ingeniería de Diseño y Tecnología Textil</v>
      </c>
      <c r="G475" s="2" t="s">
        <v>170</v>
      </c>
      <c r="H475" s="2" t="str">
        <f t="shared" si="29"/>
        <v>Grado en Ingeniería de Diseño y Tecnología Textil</v>
      </c>
      <c r="I475" s="2" t="s">
        <v>169</v>
      </c>
    </row>
    <row r="476" spans="2:9">
      <c r="B476" t="s">
        <v>459</v>
      </c>
      <c r="C476" s="2" t="s">
        <v>209</v>
      </c>
      <c r="D476" s="2" t="s">
        <v>407</v>
      </c>
      <c r="E476" s="2" t="s">
        <v>208</v>
      </c>
      <c r="F476" s="2" t="str">
        <f t="shared" si="28"/>
        <v>Grado en Ingeniería de Edificación</v>
      </c>
      <c r="G476" s="2" t="s">
        <v>170</v>
      </c>
      <c r="H476" s="2" t="str">
        <f t="shared" si="29"/>
        <v>Grado en Ingeniería de Edificación</v>
      </c>
      <c r="I476" s="2" t="s">
        <v>169</v>
      </c>
    </row>
    <row r="477" spans="2:9">
      <c r="B477" t="s">
        <v>460</v>
      </c>
      <c r="C477" s="2" t="s">
        <v>209</v>
      </c>
      <c r="D477" s="2" t="s">
        <v>407</v>
      </c>
      <c r="E477" s="2" t="s">
        <v>208</v>
      </c>
      <c r="F477" s="2" t="str">
        <f t="shared" si="28"/>
        <v>Grado en Ingeniería de Energía</v>
      </c>
      <c r="G477" s="2" t="s">
        <v>170</v>
      </c>
      <c r="H477" s="2" t="str">
        <f t="shared" si="29"/>
        <v>Grado en Ingeniería de Energía</v>
      </c>
      <c r="I477" s="2" t="s">
        <v>169</v>
      </c>
    </row>
    <row r="478" spans="2:9">
      <c r="B478" t="s">
        <v>461</v>
      </c>
      <c r="C478" s="2" t="s">
        <v>209</v>
      </c>
      <c r="D478" s="2" t="s">
        <v>407</v>
      </c>
      <c r="E478" s="2" t="s">
        <v>208</v>
      </c>
      <c r="F478" s="2" t="str">
        <f t="shared" si="28"/>
        <v>Grado en Ingeniería de Energía y Medio Ambiente</v>
      </c>
      <c r="G478" s="2" t="s">
        <v>170</v>
      </c>
      <c r="H478" s="2" t="str">
        <f t="shared" si="29"/>
        <v>Grado en Ingeniería de Energía y Medio Ambiente</v>
      </c>
      <c r="I478" s="2" t="s">
        <v>169</v>
      </c>
    </row>
    <row r="479" spans="2:9">
      <c r="B479" t="s">
        <v>462</v>
      </c>
      <c r="C479" s="2" t="s">
        <v>209</v>
      </c>
      <c r="D479" s="2" t="s">
        <v>407</v>
      </c>
      <c r="E479" s="2" t="s">
        <v>208</v>
      </c>
      <c r="F479" s="2" t="str">
        <f t="shared" si="28"/>
        <v>Grado en Ingeniería de Energías Renovables</v>
      </c>
      <c r="G479" s="2" t="s">
        <v>170</v>
      </c>
      <c r="H479" s="2" t="str">
        <f t="shared" si="29"/>
        <v>Grado en Ingeniería de Energías Renovables</v>
      </c>
      <c r="I479" s="2" t="s">
        <v>169</v>
      </c>
    </row>
    <row r="480" spans="2:9">
      <c r="B480" t="s">
        <v>463</v>
      </c>
      <c r="C480" s="2" t="s">
        <v>209</v>
      </c>
      <c r="D480" s="2" t="s">
        <v>407</v>
      </c>
      <c r="E480" s="2" t="s">
        <v>208</v>
      </c>
      <c r="F480" s="2" t="str">
        <f t="shared" si="28"/>
        <v>Grado en Ingeniería de la Ciberseguridad</v>
      </c>
      <c r="G480" s="2" t="s">
        <v>170</v>
      </c>
      <c r="H480" s="2" t="str">
        <f t="shared" si="29"/>
        <v>Grado en Ingeniería de la Ciberseguridad</v>
      </c>
      <c r="I480" s="2" t="s">
        <v>169</v>
      </c>
    </row>
    <row r="481" spans="2:9">
      <c r="B481" t="s">
        <v>464</v>
      </c>
      <c r="C481" s="2" t="s">
        <v>209</v>
      </c>
      <c r="D481" s="2" t="s">
        <v>407</v>
      </c>
      <c r="E481" s="2" t="s">
        <v>208</v>
      </c>
      <c r="F481" s="2" t="str">
        <f t="shared" si="28"/>
        <v>Grado en Ingeniería de la Construcción</v>
      </c>
      <c r="G481" s="2" t="s">
        <v>170</v>
      </c>
      <c r="H481" s="2" t="str">
        <f t="shared" si="29"/>
        <v>Grado en Ingeniería de la Construcción</v>
      </c>
      <c r="I481" s="2" t="s">
        <v>169</v>
      </c>
    </row>
    <row r="482" spans="2:9">
      <c r="B482" t="s">
        <v>465</v>
      </c>
      <c r="C482" s="2" t="s">
        <v>209</v>
      </c>
      <c r="D482" s="2" t="s">
        <v>407</v>
      </c>
      <c r="E482" s="2" t="s">
        <v>208</v>
      </c>
      <c r="F482" s="2" t="str">
        <f t="shared" si="28"/>
        <v>Grado en Ingeniería de la Edificación</v>
      </c>
      <c r="G482" s="2" t="s">
        <v>170</v>
      </c>
      <c r="H482" s="2" t="str">
        <f t="shared" si="29"/>
        <v>Grado en Ingeniería de la Edificación</v>
      </c>
      <c r="I482" s="2" t="s">
        <v>169</v>
      </c>
    </row>
    <row r="483" spans="2:9">
      <c r="B483" t="s">
        <v>466</v>
      </c>
      <c r="C483" s="2" t="s">
        <v>209</v>
      </c>
      <c r="D483" s="2" t="s">
        <v>407</v>
      </c>
      <c r="E483" s="2" t="s">
        <v>208</v>
      </c>
      <c r="F483" s="2" t="str">
        <f t="shared" si="28"/>
        <v>Grado en Ingeniería de la Energía</v>
      </c>
      <c r="G483" s="2" t="s">
        <v>170</v>
      </c>
      <c r="H483" s="2" t="str">
        <f t="shared" si="29"/>
        <v>Grado en Ingeniería de la Energía</v>
      </c>
      <c r="I483" s="2" t="s">
        <v>169</v>
      </c>
    </row>
    <row r="484" spans="2:9">
      <c r="B484" t="s">
        <v>467</v>
      </c>
      <c r="C484" s="2" t="s">
        <v>209</v>
      </c>
      <c r="D484" s="2" t="s">
        <v>407</v>
      </c>
      <c r="E484" s="2" t="s">
        <v>208</v>
      </c>
      <c r="F484" s="2" t="str">
        <f t="shared" si="28"/>
        <v>Grado en Ingeniería de la Hortofruticultura y Jardinería</v>
      </c>
      <c r="G484" s="2" t="s">
        <v>170</v>
      </c>
      <c r="H484" s="2" t="str">
        <f t="shared" si="29"/>
        <v>Grado en Ingeniería de la Hortofruticultura y Jardinería</v>
      </c>
      <c r="I484" s="2" t="s">
        <v>169</v>
      </c>
    </row>
    <row r="485" spans="2:9">
      <c r="B485" t="s">
        <v>468</v>
      </c>
      <c r="C485" s="2" t="s">
        <v>209</v>
      </c>
      <c r="D485" s="2" t="s">
        <v>407</v>
      </c>
      <c r="E485" s="2" t="s">
        <v>208</v>
      </c>
      <c r="F485" s="2" t="str">
        <f t="shared" ref="F485:F548" si="30">B485</f>
        <v>Grado en Ingeniería de la Salud</v>
      </c>
      <c r="G485" s="2" t="s">
        <v>170</v>
      </c>
      <c r="H485" s="2" t="str">
        <f t="shared" ref="H485:H548" si="31">B485</f>
        <v>Grado en Ingeniería de la Salud</v>
      </c>
      <c r="I485" s="2" t="s">
        <v>169</v>
      </c>
    </row>
    <row r="486" spans="2:9">
      <c r="B486" t="s">
        <v>469</v>
      </c>
      <c r="C486" s="2" t="s">
        <v>209</v>
      </c>
      <c r="D486" s="2" t="s">
        <v>407</v>
      </c>
      <c r="E486" s="2" t="s">
        <v>208</v>
      </c>
      <c r="F486" s="2" t="str">
        <f t="shared" si="30"/>
        <v>Grado en Ingeniería de la Seguridad</v>
      </c>
      <c r="G486" s="2" t="s">
        <v>170</v>
      </c>
      <c r="H486" s="2" t="str">
        <f t="shared" si="31"/>
        <v>Grado en Ingeniería de la Seguridad</v>
      </c>
      <c r="I486" s="2" t="s">
        <v>169</v>
      </c>
    </row>
    <row r="487" spans="2:9">
      <c r="B487" t="s">
        <v>470</v>
      </c>
      <c r="C487" s="2" t="s">
        <v>209</v>
      </c>
      <c r="D487" s="2" t="s">
        <v>407</v>
      </c>
      <c r="E487" s="2" t="s">
        <v>208</v>
      </c>
      <c r="F487" s="2" t="str">
        <f t="shared" si="30"/>
        <v>Grado en Ingeniería de la Tecnología de Minas y Energía</v>
      </c>
      <c r="G487" s="2" t="s">
        <v>170</v>
      </c>
      <c r="H487" s="2" t="str">
        <f t="shared" si="31"/>
        <v>Grado en Ingeniería de la Tecnología de Minas y Energía</v>
      </c>
      <c r="I487" s="2" t="s">
        <v>169</v>
      </c>
    </row>
    <row r="488" spans="2:9">
      <c r="B488" t="s">
        <v>471</v>
      </c>
      <c r="C488" s="2" t="s">
        <v>209</v>
      </c>
      <c r="D488" s="2" t="s">
        <v>407</v>
      </c>
      <c r="E488" s="2" t="s">
        <v>208</v>
      </c>
      <c r="F488" s="2" t="str">
        <f t="shared" si="30"/>
        <v>Grado en Ingeniería de la Tecnología Minera</v>
      </c>
      <c r="G488" s="2" t="s">
        <v>170</v>
      </c>
      <c r="H488" s="2" t="str">
        <f t="shared" si="31"/>
        <v>Grado en Ingeniería de la Tecnología Minera</v>
      </c>
      <c r="I488" s="2" t="s">
        <v>169</v>
      </c>
    </row>
    <row r="489" spans="2:9">
      <c r="B489" t="s">
        <v>472</v>
      </c>
      <c r="C489" s="2" t="s">
        <v>209</v>
      </c>
      <c r="D489" s="2" t="s">
        <v>407</v>
      </c>
      <c r="E489" s="2" t="s">
        <v>208</v>
      </c>
      <c r="F489" s="2" t="str">
        <f t="shared" si="30"/>
        <v>Grado en Ingeniería de las Explotaciones Agropecuarias</v>
      </c>
      <c r="G489" s="2" t="s">
        <v>170</v>
      </c>
      <c r="H489" s="2" t="str">
        <f t="shared" si="31"/>
        <v>Grado en Ingeniería de las Explotaciones Agropecuarias</v>
      </c>
      <c r="I489" s="2" t="s">
        <v>169</v>
      </c>
    </row>
    <row r="490" spans="2:9">
      <c r="B490" t="s">
        <v>473</v>
      </c>
      <c r="C490" s="2" t="s">
        <v>209</v>
      </c>
      <c r="D490" s="2" t="s">
        <v>407</v>
      </c>
      <c r="E490" s="2" t="s">
        <v>208</v>
      </c>
      <c r="F490" s="2" t="str">
        <f t="shared" si="30"/>
        <v>Grado en Ingeniería de las Industrias Agrarias y Alimentarias</v>
      </c>
      <c r="G490" s="2" t="s">
        <v>170</v>
      </c>
      <c r="H490" s="2" t="str">
        <f t="shared" si="31"/>
        <v>Grado en Ingeniería de las Industrias Agrarias y Alimentarias</v>
      </c>
      <c r="I490" s="2" t="s">
        <v>169</v>
      </c>
    </row>
    <row r="491" spans="2:9">
      <c r="B491" t="s">
        <v>474</v>
      </c>
      <c r="C491" s="2" t="s">
        <v>209</v>
      </c>
      <c r="D491" s="2" t="s">
        <v>407</v>
      </c>
      <c r="E491" s="2" t="s">
        <v>208</v>
      </c>
      <c r="F491" s="2" t="str">
        <f t="shared" si="30"/>
        <v>Grado en Ingeniería de las Industrias Agroalimentarias</v>
      </c>
      <c r="G491" s="2" t="s">
        <v>170</v>
      </c>
      <c r="H491" s="2" t="str">
        <f t="shared" si="31"/>
        <v>Grado en Ingeniería de las Industrias Agroalimentarias</v>
      </c>
      <c r="I491" s="2" t="s">
        <v>169</v>
      </c>
    </row>
    <row r="492" spans="2:9">
      <c r="B492" t="s">
        <v>475</v>
      </c>
      <c r="C492" s="2" t="s">
        <v>209</v>
      </c>
      <c r="D492" s="2" t="s">
        <v>407</v>
      </c>
      <c r="E492" s="2" t="s">
        <v>208</v>
      </c>
      <c r="F492" s="2" t="str">
        <f t="shared" si="30"/>
        <v>Grado en Ingeniería de las Tecnologías de la Información</v>
      </c>
      <c r="G492" s="2" t="s">
        <v>170</v>
      </c>
      <c r="H492" s="2" t="str">
        <f t="shared" si="31"/>
        <v>Grado en Ingeniería de las Tecnologías de la Información</v>
      </c>
      <c r="I492" s="2" t="s">
        <v>169</v>
      </c>
    </row>
    <row r="493" spans="2:9">
      <c r="B493" t="s">
        <v>476</v>
      </c>
      <c r="C493" s="2" t="s">
        <v>209</v>
      </c>
      <c r="D493" s="2" t="s">
        <v>407</v>
      </c>
      <c r="E493" s="2" t="s">
        <v>208</v>
      </c>
      <c r="F493" s="2" t="str">
        <f t="shared" si="30"/>
        <v>Grado en Ingeniería de la Información Geoespacial</v>
      </c>
      <c r="G493" s="2" t="s">
        <v>170</v>
      </c>
      <c r="H493" s="2" t="str">
        <f t="shared" si="31"/>
        <v>Grado en Ingeniería de la Información Geoespacial</v>
      </c>
      <c r="I493" s="2" t="s">
        <v>169</v>
      </c>
    </row>
    <row r="494" spans="2:9">
      <c r="B494" t="s">
        <v>477</v>
      </c>
      <c r="C494" s="2" t="s">
        <v>209</v>
      </c>
      <c r="D494" s="2" t="s">
        <v>407</v>
      </c>
      <c r="E494" s="2" t="s">
        <v>208</v>
      </c>
      <c r="F494" s="2" t="str">
        <f t="shared" si="30"/>
        <v>Grado en Ingeniería de las Tecnologías de Telecomunicación</v>
      </c>
      <c r="G494" s="2" t="s">
        <v>170</v>
      </c>
      <c r="H494" s="2" t="str">
        <f t="shared" si="31"/>
        <v>Grado en Ingeniería de las Tecnologías de Telecomunicación</v>
      </c>
      <c r="I494" s="2" t="s">
        <v>169</v>
      </c>
    </row>
    <row r="495" spans="2:9">
      <c r="B495" t="s">
        <v>478</v>
      </c>
      <c r="C495" s="2" t="s">
        <v>209</v>
      </c>
      <c r="D495" s="2" t="s">
        <v>407</v>
      </c>
      <c r="E495" s="2" t="s">
        <v>208</v>
      </c>
      <c r="F495" s="2" t="str">
        <f t="shared" si="30"/>
        <v>Grado en Ingeniería de los Recursos Energéticos</v>
      </c>
      <c r="G495" s="2" t="s">
        <v>170</v>
      </c>
      <c r="H495" s="2" t="str">
        <f t="shared" si="31"/>
        <v>Grado en Ingeniería de los Recursos Energéticos</v>
      </c>
      <c r="I495" s="2" t="s">
        <v>169</v>
      </c>
    </row>
    <row r="496" spans="2:9">
      <c r="B496" t="s">
        <v>479</v>
      </c>
      <c r="C496" s="2" t="s">
        <v>209</v>
      </c>
      <c r="D496" s="2" t="s">
        <v>407</v>
      </c>
      <c r="E496" s="2" t="s">
        <v>208</v>
      </c>
      <c r="F496" s="2" t="str">
        <f t="shared" si="30"/>
        <v>Grado en Ingeniería de los Recursos Minerales</v>
      </c>
      <c r="G496" s="2" t="s">
        <v>170</v>
      </c>
      <c r="H496" s="2" t="str">
        <f t="shared" si="31"/>
        <v>Grado en Ingeniería de los Recursos Minerales</v>
      </c>
      <c r="I496" s="2" t="s">
        <v>169</v>
      </c>
    </row>
    <row r="497" spans="2:9">
      <c r="B497" t="s">
        <v>478</v>
      </c>
      <c r="C497" s="2" t="s">
        <v>209</v>
      </c>
      <c r="D497" s="2" t="s">
        <v>407</v>
      </c>
      <c r="E497" s="2" t="s">
        <v>208</v>
      </c>
      <c r="F497" s="2" t="str">
        <f t="shared" si="30"/>
        <v>Grado en Ingeniería de los Recursos Energéticos</v>
      </c>
      <c r="G497" s="2" t="s">
        <v>170</v>
      </c>
      <c r="H497" s="2" t="str">
        <f t="shared" si="31"/>
        <v>Grado en Ingeniería de los Recursos Energéticos</v>
      </c>
      <c r="I497" s="2" t="s">
        <v>169</v>
      </c>
    </row>
    <row r="498" spans="2:9">
      <c r="B498" t="s">
        <v>480</v>
      </c>
      <c r="C498" s="2" t="s">
        <v>209</v>
      </c>
      <c r="D498" s="2" t="s">
        <v>407</v>
      </c>
      <c r="E498" s="2" t="s">
        <v>208</v>
      </c>
      <c r="F498" s="2" t="str">
        <f t="shared" si="30"/>
        <v>Grado en Ingeniería de los Recursos Energéticos, Combustibles y Explosivos</v>
      </c>
      <c r="G498" s="2" t="s">
        <v>170</v>
      </c>
      <c r="H498" s="2" t="str">
        <f t="shared" si="31"/>
        <v>Grado en Ingeniería de los Recursos Energéticos, Combustibles y Explosivos</v>
      </c>
      <c r="I498" s="2" t="s">
        <v>169</v>
      </c>
    </row>
    <row r="499" spans="2:9">
      <c r="B499" t="s">
        <v>481</v>
      </c>
      <c r="C499" s="2" t="s">
        <v>209</v>
      </c>
      <c r="D499" s="2" t="s">
        <v>407</v>
      </c>
      <c r="E499" s="2" t="s">
        <v>208</v>
      </c>
      <c r="F499" s="2" t="str">
        <f t="shared" si="30"/>
        <v>Grado en Ingeniería de los Recursos Mineros</v>
      </c>
      <c r="G499" s="2" t="s">
        <v>170</v>
      </c>
      <c r="H499" s="2" t="str">
        <f t="shared" si="31"/>
        <v>Grado en Ingeniería de los Recursos Mineros</v>
      </c>
      <c r="I499" s="2" t="s">
        <v>169</v>
      </c>
    </row>
    <row r="500" spans="2:9">
      <c r="B500" t="s">
        <v>482</v>
      </c>
      <c r="C500" s="2" t="s">
        <v>209</v>
      </c>
      <c r="D500" s="2" t="s">
        <v>407</v>
      </c>
      <c r="E500" s="2" t="s">
        <v>208</v>
      </c>
      <c r="F500" s="2" t="str">
        <f t="shared" si="30"/>
        <v>Grado en Ingeniería de los Recursos Mineros y Energéticos</v>
      </c>
      <c r="G500" s="2" t="s">
        <v>170</v>
      </c>
      <c r="H500" s="2" t="str">
        <f t="shared" si="31"/>
        <v>Grado en Ingeniería de los Recursos Mineros y Energéticos</v>
      </c>
      <c r="I500" s="2" t="s">
        <v>169</v>
      </c>
    </row>
    <row r="501" spans="2:9">
      <c r="B501" t="s">
        <v>483</v>
      </c>
      <c r="C501" s="2" t="s">
        <v>209</v>
      </c>
      <c r="D501" s="2" t="s">
        <v>407</v>
      </c>
      <c r="E501" s="2" t="s">
        <v>208</v>
      </c>
      <c r="F501" s="2" t="str">
        <f t="shared" si="30"/>
        <v>Grado en Ingeniería de Materiales</v>
      </c>
      <c r="G501" s="2" t="s">
        <v>170</v>
      </c>
      <c r="H501" s="2" t="str">
        <f t="shared" si="31"/>
        <v>Grado en Ingeniería de Materiales</v>
      </c>
      <c r="I501" s="2" t="s">
        <v>169</v>
      </c>
    </row>
    <row r="502" spans="2:9">
      <c r="B502" t="s">
        <v>484</v>
      </c>
      <c r="C502" s="2" t="s">
        <v>209</v>
      </c>
      <c r="D502" s="2" t="s">
        <v>407</v>
      </c>
      <c r="E502" s="2" t="s">
        <v>208</v>
      </c>
      <c r="F502" s="2" t="str">
        <f t="shared" si="30"/>
        <v>Grado en Ingeniería de Obras Públicas</v>
      </c>
      <c r="G502" s="2" t="s">
        <v>170</v>
      </c>
      <c r="H502" s="2" t="str">
        <f t="shared" si="31"/>
        <v>Grado en Ingeniería de Obras Públicas</v>
      </c>
      <c r="I502" s="2" t="s">
        <v>169</v>
      </c>
    </row>
    <row r="503" spans="2:9">
      <c r="B503" t="s">
        <v>485</v>
      </c>
      <c r="C503" s="2" t="s">
        <v>209</v>
      </c>
      <c r="D503" s="2" t="s">
        <v>407</v>
      </c>
      <c r="E503" s="2" t="s">
        <v>208</v>
      </c>
      <c r="F503" s="2" t="str">
        <f t="shared" si="30"/>
        <v>Grado en Ingeniería de Obras Públicas en Construcciones Civiles</v>
      </c>
      <c r="G503" s="2" t="s">
        <v>170</v>
      </c>
      <c r="H503" s="2" t="str">
        <f t="shared" si="31"/>
        <v>Grado en Ingeniería de Obras Públicas en Construcciones Civiles</v>
      </c>
      <c r="I503" s="2" t="s">
        <v>169</v>
      </c>
    </row>
    <row r="504" spans="2:9">
      <c r="B504" t="s">
        <v>486</v>
      </c>
      <c r="C504" s="2" t="s">
        <v>209</v>
      </c>
      <c r="D504" s="2" t="s">
        <v>407</v>
      </c>
      <c r="E504" s="2" t="s">
        <v>208</v>
      </c>
      <c r="F504" s="2" t="str">
        <f t="shared" si="30"/>
        <v>Grado en Ingeniería de Obras Públicas en Hidrología</v>
      </c>
      <c r="G504" s="2" t="s">
        <v>170</v>
      </c>
      <c r="H504" s="2" t="str">
        <f t="shared" si="31"/>
        <v>Grado en Ingeniería de Obras Públicas en Hidrología</v>
      </c>
      <c r="I504" s="2" t="s">
        <v>169</v>
      </c>
    </row>
    <row r="505" spans="2:9">
      <c r="B505" t="s">
        <v>487</v>
      </c>
      <c r="C505" s="2" t="s">
        <v>209</v>
      </c>
      <c r="D505" s="2" t="s">
        <v>407</v>
      </c>
      <c r="E505" s="2" t="s">
        <v>208</v>
      </c>
      <c r="F505" s="2" t="str">
        <f t="shared" si="30"/>
        <v>Grado en Ingeniería de Obras Públicas en Transportes y Servicios Urbanos</v>
      </c>
      <c r="G505" s="2" t="s">
        <v>170</v>
      </c>
      <c r="H505" s="2" t="str">
        <f t="shared" si="31"/>
        <v>Grado en Ingeniería de Obras Públicas en Transportes y Servicios Urbanos</v>
      </c>
      <c r="I505" s="2" t="s">
        <v>169</v>
      </c>
    </row>
    <row r="506" spans="2:9">
      <c r="B506" t="s">
        <v>488</v>
      </c>
      <c r="C506" s="2" t="s">
        <v>209</v>
      </c>
      <c r="D506" s="2" t="s">
        <v>407</v>
      </c>
      <c r="E506" s="2" t="s">
        <v>208</v>
      </c>
      <c r="F506" s="2" t="str">
        <f t="shared" si="30"/>
        <v>Grado en Ingeniería de Organización</v>
      </c>
      <c r="G506" s="2" t="s">
        <v>170</v>
      </c>
      <c r="H506" s="2" t="str">
        <f t="shared" si="31"/>
        <v>Grado en Ingeniería de Organización</v>
      </c>
      <c r="I506" s="2" t="s">
        <v>169</v>
      </c>
    </row>
    <row r="507" spans="2:9">
      <c r="B507" t="s">
        <v>489</v>
      </c>
      <c r="C507" s="2" t="s">
        <v>209</v>
      </c>
      <c r="D507" s="2" t="s">
        <v>407</v>
      </c>
      <c r="E507" s="2" t="s">
        <v>208</v>
      </c>
      <c r="F507" s="2" t="str">
        <f t="shared" si="30"/>
        <v>Grado en Ingeniería de Organización Industrial</v>
      </c>
      <c r="G507" s="2" t="s">
        <v>170</v>
      </c>
      <c r="H507" s="2" t="str">
        <f t="shared" si="31"/>
        <v>Grado en Ingeniería de Organización Industrial</v>
      </c>
      <c r="I507" s="2" t="s">
        <v>169</v>
      </c>
    </row>
    <row r="508" spans="2:9">
      <c r="B508" t="s">
        <v>490</v>
      </c>
      <c r="C508" s="2" t="s">
        <v>209</v>
      </c>
      <c r="D508" s="2" t="s">
        <v>407</v>
      </c>
      <c r="E508" s="2" t="s">
        <v>208</v>
      </c>
      <c r="F508" s="2" t="str">
        <f t="shared" si="30"/>
        <v>Grado en Ingeniería de Procesos Químicos Industriales</v>
      </c>
      <c r="G508" s="2" t="s">
        <v>170</v>
      </c>
      <c r="H508" s="2" t="str">
        <f t="shared" si="31"/>
        <v>Grado en Ingeniería de Procesos Químicos Industriales</v>
      </c>
      <c r="I508" s="2" t="s">
        <v>169</v>
      </c>
    </row>
    <row r="509" spans="2:9">
      <c r="B509" t="s">
        <v>491</v>
      </c>
      <c r="C509" s="2" t="s">
        <v>209</v>
      </c>
      <c r="D509" s="2" t="s">
        <v>407</v>
      </c>
      <c r="E509" s="2" t="s">
        <v>208</v>
      </c>
      <c r="F509" s="2" t="str">
        <f t="shared" si="30"/>
        <v>Grado en Ingeniería de Recursos Energéticos y Mineros</v>
      </c>
      <c r="G509" s="2" t="s">
        <v>170</v>
      </c>
      <c r="H509" s="2" t="str">
        <f t="shared" si="31"/>
        <v>Grado en Ingeniería de Recursos Energéticos y Mineros</v>
      </c>
      <c r="I509" s="2" t="s">
        <v>169</v>
      </c>
    </row>
    <row r="510" spans="2:9">
      <c r="B510" t="s">
        <v>492</v>
      </c>
      <c r="C510" s="2" t="s">
        <v>209</v>
      </c>
      <c r="D510" s="2" t="s">
        <v>407</v>
      </c>
      <c r="E510" s="2" t="s">
        <v>208</v>
      </c>
      <c r="F510" s="2" t="str">
        <f t="shared" si="30"/>
        <v>Grado en Ingeniería de Recursos Minerales</v>
      </c>
      <c r="G510" s="2" t="s">
        <v>170</v>
      </c>
      <c r="H510" s="2" t="str">
        <f t="shared" si="31"/>
        <v>Grado en Ingeniería de Recursos Minerales</v>
      </c>
      <c r="I510" s="2" t="s">
        <v>169</v>
      </c>
    </row>
    <row r="511" spans="2:9">
      <c r="B511" t="s">
        <v>493</v>
      </c>
      <c r="C511" s="2" t="s">
        <v>209</v>
      </c>
      <c r="D511" s="2" t="s">
        <v>407</v>
      </c>
      <c r="E511" s="2" t="s">
        <v>208</v>
      </c>
      <c r="F511" s="2" t="str">
        <f t="shared" si="30"/>
        <v>Grado en Ingeniería de Recursos Minerales y Energía</v>
      </c>
      <c r="G511" s="2" t="s">
        <v>170</v>
      </c>
      <c r="H511" s="2" t="str">
        <f t="shared" si="31"/>
        <v>Grado en Ingeniería de Recursos Minerales y Energía</v>
      </c>
      <c r="I511" s="2" t="s">
        <v>169</v>
      </c>
    </row>
    <row r="512" spans="2:9">
      <c r="B512" t="s">
        <v>494</v>
      </c>
      <c r="C512" s="2" t="s">
        <v>209</v>
      </c>
      <c r="D512" s="2" t="s">
        <v>407</v>
      </c>
      <c r="E512" s="2" t="s">
        <v>208</v>
      </c>
      <c r="F512" s="2" t="str">
        <f t="shared" si="30"/>
        <v>Grado en Ingeniería de Recursos Mineros y Energéticos</v>
      </c>
      <c r="G512" s="2" t="s">
        <v>170</v>
      </c>
      <c r="H512" s="2" t="str">
        <f t="shared" si="31"/>
        <v>Grado en Ingeniería de Recursos Mineros y Energéticos</v>
      </c>
      <c r="I512" s="2" t="s">
        <v>169</v>
      </c>
    </row>
    <row r="513" spans="2:9">
      <c r="B513" t="s">
        <v>495</v>
      </c>
      <c r="C513" s="2" t="s">
        <v>209</v>
      </c>
      <c r="D513" s="2" t="s">
        <v>407</v>
      </c>
      <c r="E513" s="2" t="s">
        <v>208</v>
      </c>
      <c r="F513" s="2" t="str">
        <f t="shared" si="30"/>
        <v>Grado en Ingeniería de Redes de Telecomunicación</v>
      </c>
      <c r="G513" s="2" t="s">
        <v>170</v>
      </c>
      <c r="H513" s="2" t="str">
        <f t="shared" si="31"/>
        <v>Grado en Ingeniería de Redes de Telecomunicación</v>
      </c>
      <c r="I513" s="2" t="s">
        <v>169</v>
      </c>
    </row>
    <row r="514" spans="2:9">
      <c r="B514" t="s">
        <v>496</v>
      </c>
      <c r="C514" s="2" t="s">
        <v>209</v>
      </c>
      <c r="D514" s="2" t="s">
        <v>407</v>
      </c>
      <c r="E514" s="2" t="s">
        <v>208</v>
      </c>
      <c r="F514" s="2" t="str">
        <f t="shared" si="30"/>
        <v>Grado en Ingeniería de Sistemas Aeroespaciales</v>
      </c>
      <c r="G514" s="2" t="s">
        <v>170</v>
      </c>
      <c r="H514" s="2" t="str">
        <f t="shared" si="31"/>
        <v>Grado en Ingeniería de Sistemas Aeroespaciales</v>
      </c>
      <c r="I514" s="2" t="s">
        <v>169</v>
      </c>
    </row>
    <row r="515" spans="2:9">
      <c r="B515" t="s">
        <v>497</v>
      </c>
      <c r="C515" s="2" t="s">
        <v>209</v>
      </c>
      <c r="D515" s="2" t="s">
        <v>407</v>
      </c>
      <c r="E515" s="2" t="s">
        <v>208</v>
      </c>
      <c r="F515" s="2" t="str">
        <f t="shared" si="30"/>
        <v>Grado en Ingeniería de Sistemas Audiovisuales</v>
      </c>
      <c r="G515" s="2" t="s">
        <v>170</v>
      </c>
      <c r="H515" s="2" t="str">
        <f t="shared" si="31"/>
        <v>Grado en Ingeniería de Sistemas Audiovisuales</v>
      </c>
      <c r="I515" s="2" t="s">
        <v>169</v>
      </c>
    </row>
    <row r="516" spans="2:9">
      <c r="B516" t="s">
        <v>498</v>
      </c>
      <c r="C516" s="2" t="s">
        <v>209</v>
      </c>
      <c r="D516" s="2" t="s">
        <v>407</v>
      </c>
      <c r="E516" s="2" t="s">
        <v>208</v>
      </c>
      <c r="F516" s="2" t="str">
        <f t="shared" si="30"/>
        <v>Grado en Ingeniería de Sistemas Audiovisuales de Telecomunicación</v>
      </c>
      <c r="G516" s="2" t="s">
        <v>170</v>
      </c>
      <c r="H516" s="2" t="str">
        <f t="shared" si="31"/>
        <v>Grado en Ingeniería de Sistemas Audiovisuales de Telecomunicación</v>
      </c>
      <c r="I516" s="2" t="s">
        <v>169</v>
      </c>
    </row>
    <row r="517" spans="2:9">
      <c r="B517" t="s">
        <v>499</v>
      </c>
      <c r="C517" s="2" t="s">
        <v>209</v>
      </c>
      <c r="D517" s="2" t="s">
        <v>407</v>
      </c>
      <c r="E517" s="2" t="s">
        <v>208</v>
      </c>
      <c r="F517" s="2" t="str">
        <f t="shared" si="30"/>
        <v>Grado en Ingeniería de Sistemas Biológicos</v>
      </c>
      <c r="G517" s="2" t="s">
        <v>170</v>
      </c>
      <c r="H517" s="2" t="str">
        <f t="shared" si="31"/>
        <v>Grado en Ingeniería de Sistemas Biológicos</v>
      </c>
      <c r="I517" s="2" t="s">
        <v>169</v>
      </c>
    </row>
    <row r="518" spans="2:9">
      <c r="B518" t="s">
        <v>500</v>
      </c>
      <c r="C518" s="2" t="s">
        <v>209</v>
      </c>
      <c r="D518" s="2" t="s">
        <v>407</v>
      </c>
      <c r="E518" s="2" t="s">
        <v>208</v>
      </c>
      <c r="F518" s="2" t="str">
        <f t="shared" si="30"/>
        <v>Grado en Ingeniería de Sistemas de Comunicaciones</v>
      </c>
      <c r="G518" s="2" t="s">
        <v>170</v>
      </c>
      <c r="H518" s="2" t="str">
        <f t="shared" si="31"/>
        <v>Grado en Ingeniería de Sistemas de Comunicaciones</v>
      </c>
      <c r="I518" s="2" t="s">
        <v>169</v>
      </c>
    </row>
    <row r="519" spans="2:9">
      <c r="B519" t="s">
        <v>501</v>
      </c>
      <c r="C519" s="2" t="s">
        <v>209</v>
      </c>
      <c r="D519" s="2" t="s">
        <v>407</v>
      </c>
      <c r="E519" s="2" t="s">
        <v>208</v>
      </c>
      <c r="F519" s="2" t="str">
        <f t="shared" si="30"/>
        <v>Grado en Ingeniería de Sistemas de Información</v>
      </c>
      <c r="G519" s="2" t="s">
        <v>170</v>
      </c>
      <c r="H519" s="2" t="str">
        <f t="shared" si="31"/>
        <v>Grado en Ingeniería de Sistemas de Información</v>
      </c>
      <c r="I519" s="2" t="s">
        <v>169</v>
      </c>
    </row>
    <row r="520" spans="2:9">
      <c r="B520" t="s">
        <v>502</v>
      </c>
      <c r="C520" s="2" t="s">
        <v>209</v>
      </c>
      <c r="D520" s="2" t="s">
        <v>407</v>
      </c>
      <c r="E520" s="2" t="s">
        <v>208</v>
      </c>
      <c r="F520" s="2" t="str">
        <f t="shared" si="30"/>
        <v>Grado en Ingeniería de Sistemas de Telecomunicación</v>
      </c>
      <c r="G520" s="2" t="s">
        <v>170</v>
      </c>
      <c r="H520" s="2" t="str">
        <f t="shared" si="31"/>
        <v>Grado en Ingeniería de Sistemas de Telecomunicación</v>
      </c>
      <c r="I520" s="2" t="s">
        <v>169</v>
      </c>
    </row>
    <row r="521" spans="2:9">
      <c r="B521" t="s">
        <v>503</v>
      </c>
      <c r="C521" s="2" t="s">
        <v>209</v>
      </c>
      <c r="D521" s="2" t="s">
        <v>407</v>
      </c>
      <c r="E521" s="2" t="s">
        <v>208</v>
      </c>
      <c r="F521" s="2" t="str">
        <f t="shared" si="30"/>
        <v>Grado en Ingeniería de Sistemas de Telecomunicación, Sonido e Imagen</v>
      </c>
      <c r="G521" s="2" t="s">
        <v>170</v>
      </c>
      <c r="H521" s="2" t="str">
        <f t="shared" si="31"/>
        <v>Grado en Ingeniería de Sistemas de Telecomunicación, Sonido e Imagen</v>
      </c>
      <c r="I521" s="2" t="s">
        <v>169</v>
      </c>
    </row>
    <row r="522" spans="2:9">
      <c r="B522" t="s">
        <v>504</v>
      </c>
      <c r="C522" s="2" t="s">
        <v>209</v>
      </c>
      <c r="D522" s="2" t="s">
        <v>407</v>
      </c>
      <c r="E522" s="2" t="s">
        <v>208</v>
      </c>
      <c r="F522" s="2" t="str">
        <f t="shared" si="30"/>
        <v>Grado en Ingeniería de Sistemas Electrónicos</v>
      </c>
      <c r="G522" s="2" t="s">
        <v>170</v>
      </c>
      <c r="H522" s="2" t="str">
        <f t="shared" si="31"/>
        <v>Grado en Ingeniería de Sistemas Electrónicos</v>
      </c>
      <c r="I522" s="2" t="s">
        <v>169</v>
      </c>
    </row>
    <row r="523" spans="2:9">
      <c r="B523" t="s">
        <v>505</v>
      </c>
      <c r="C523" s="2" t="s">
        <v>209</v>
      </c>
      <c r="D523" s="2" t="s">
        <v>407</v>
      </c>
      <c r="E523" s="2" t="s">
        <v>208</v>
      </c>
      <c r="F523" s="2" t="str">
        <f t="shared" si="30"/>
        <v>Grado en Ingeniería de Sistemas y Servicios de Telecomunicaciones</v>
      </c>
      <c r="G523" s="2" t="s">
        <v>170</v>
      </c>
      <c r="H523" s="2" t="str">
        <f t="shared" si="31"/>
        <v>Grado en Ingeniería de Sistemas y Servicios de Telecomunicaciones</v>
      </c>
      <c r="I523" s="2" t="s">
        <v>169</v>
      </c>
    </row>
    <row r="524" spans="2:9">
      <c r="B524" t="s">
        <v>506</v>
      </c>
      <c r="C524" s="2" t="s">
        <v>209</v>
      </c>
      <c r="D524" s="2" t="s">
        <v>407</v>
      </c>
      <c r="E524" s="2" t="s">
        <v>208</v>
      </c>
      <c r="F524" s="2" t="str">
        <f t="shared" si="30"/>
        <v>Grado en Ingeniería de Sistemas TIC</v>
      </c>
      <c r="G524" s="2" t="s">
        <v>170</v>
      </c>
      <c r="H524" s="2" t="str">
        <f t="shared" si="31"/>
        <v>Grado en Ingeniería de Sistemas TIC</v>
      </c>
      <c r="I524" s="2" t="s">
        <v>169</v>
      </c>
    </row>
    <row r="525" spans="2:9">
      <c r="B525" t="s">
        <v>507</v>
      </c>
      <c r="C525" s="2" t="s">
        <v>209</v>
      </c>
      <c r="D525" s="2" t="s">
        <v>407</v>
      </c>
      <c r="E525" s="2" t="s">
        <v>208</v>
      </c>
      <c r="F525" s="2" t="str">
        <f t="shared" si="30"/>
        <v>Grado en Ingeniería de Sonido e Imagen</v>
      </c>
      <c r="G525" s="2" t="s">
        <v>170</v>
      </c>
      <c r="H525" s="2" t="str">
        <f t="shared" si="31"/>
        <v>Grado en Ingeniería de Sonido e Imagen</v>
      </c>
      <c r="I525" s="2" t="s">
        <v>169</v>
      </c>
    </row>
    <row r="526" spans="2:9">
      <c r="B526" t="s">
        <v>508</v>
      </c>
      <c r="C526" s="2" t="s">
        <v>209</v>
      </c>
      <c r="D526" s="2" t="s">
        <v>407</v>
      </c>
      <c r="E526" s="2" t="s">
        <v>208</v>
      </c>
      <c r="F526" s="2" t="str">
        <f t="shared" si="30"/>
        <v>Grado en Ingeniería de Tecnología de Minas y Energía</v>
      </c>
      <c r="G526" s="2" t="s">
        <v>170</v>
      </c>
      <c r="H526" s="2" t="str">
        <f t="shared" si="31"/>
        <v>Grado en Ingeniería de Tecnología de Minas y Energía</v>
      </c>
      <c r="I526" s="2" t="s">
        <v>169</v>
      </c>
    </row>
    <row r="527" spans="2:9">
      <c r="B527" t="s">
        <v>509</v>
      </c>
      <c r="C527" s="2" t="s">
        <v>209</v>
      </c>
      <c r="D527" s="2" t="s">
        <v>407</v>
      </c>
      <c r="E527" s="2" t="s">
        <v>208</v>
      </c>
      <c r="F527" s="2" t="str">
        <f t="shared" si="30"/>
        <v>Grado en Ingeniería de Tecnología y Diseño Textil</v>
      </c>
      <c r="G527" s="2" t="s">
        <v>170</v>
      </c>
      <c r="H527" s="2" t="str">
        <f t="shared" si="31"/>
        <v>Grado en Ingeniería de Tecnología y Diseño Textil</v>
      </c>
      <c r="I527" s="2" t="s">
        <v>169</v>
      </c>
    </row>
    <row r="528" spans="2:9">
      <c r="B528" t="s">
        <v>510</v>
      </c>
      <c r="C528" s="2" t="s">
        <v>209</v>
      </c>
      <c r="D528" s="2" t="s">
        <v>407</v>
      </c>
      <c r="E528" s="2" t="s">
        <v>208</v>
      </c>
      <c r="F528" s="2" t="str">
        <f t="shared" si="30"/>
        <v>Grado en Ingeniería de Tecnologías de Caminos</v>
      </c>
      <c r="G528" s="2" t="s">
        <v>170</v>
      </c>
      <c r="H528" s="2" t="str">
        <f t="shared" si="31"/>
        <v>Grado en Ingeniería de Tecnologías de Caminos</v>
      </c>
      <c r="I528" s="2" t="s">
        <v>169</v>
      </c>
    </row>
    <row r="529" spans="2:9">
      <c r="B529" t="s">
        <v>511</v>
      </c>
      <c r="C529" s="2" t="s">
        <v>209</v>
      </c>
      <c r="D529" s="2" t="s">
        <v>407</v>
      </c>
      <c r="E529" s="2" t="s">
        <v>208</v>
      </c>
      <c r="F529" s="2" t="str">
        <f t="shared" si="30"/>
        <v>Grado en Ingeniería de Tecnologías de Telecomunicación</v>
      </c>
      <c r="G529" s="2" t="s">
        <v>170</v>
      </c>
      <c r="H529" s="2" t="str">
        <f t="shared" si="31"/>
        <v>Grado en Ingeniería de Tecnologías de Telecomunicación</v>
      </c>
      <c r="I529" s="2" t="s">
        <v>169</v>
      </c>
    </row>
    <row r="530" spans="2:9">
      <c r="B530" t="s">
        <v>512</v>
      </c>
      <c r="C530" s="2" t="s">
        <v>209</v>
      </c>
      <c r="D530" s="2" t="s">
        <v>407</v>
      </c>
      <c r="E530" s="2" t="s">
        <v>208</v>
      </c>
      <c r="F530" s="2" t="str">
        <f t="shared" si="30"/>
        <v>Grado en Ingeniería de Tecnologías Específicas de Telecomunicación</v>
      </c>
      <c r="G530" s="2" t="s">
        <v>170</v>
      </c>
      <c r="H530" s="2" t="str">
        <f t="shared" si="31"/>
        <v>Grado en Ingeniería de Tecnologías Específicas de Telecomunicación</v>
      </c>
      <c r="I530" s="2" t="s">
        <v>169</v>
      </c>
    </row>
    <row r="531" spans="2:9">
      <c r="B531" t="s">
        <v>513</v>
      </c>
      <c r="C531" s="2" t="s">
        <v>209</v>
      </c>
      <c r="D531" s="2" t="s">
        <v>407</v>
      </c>
      <c r="E531" s="2" t="s">
        <v>208</v>
      </c>
      <c r="F531" s="2" t="str">
        <f t="shared" si="30"/>
        <v>Grado en Ingeniería de Tecnologías Industriales</v>
      </c>
      <c r="G531" s="2" t="s">
        <v>170</v>
      </c>
      <c r="H531" s="2" t="str">
        <f t="shared" si="31"/>
        <v>Grado en Ingeniería de Tecnologías Industriales</v>
      </c>
      <c r="I531" s="2" t="s">
        <v>169</v>
      </c>
    </row>
    <row r="532" spans="2:9">
      <c r="B532" t="s">
        <v>514</v>
      </c>
      <c r="C532" s="2" t="s">
        <v>209</v>
      </c>
      <c r="D532" s="2" t="s">
        <v>407</v>
      </c>
      <c r="E532" s="2" t="s">
        <v>208</v>
      </c>
      <c r="F532" s="2" t="str">
        <f t="shared" si="30"/>
        <v>Grado en Ingeniería de Tecnologías Mineras</v>
      </c>
      <c r="G532" s="2" t="s">
        <v>170</v>
      </c>
      <c r="H532" s="2" t="str">
        <f t="shared" si="31"/>
        <v>Grado en Ingeniería de Tecnologías Mineras</v>
      </c>
      <c r="I532" s="2" t="s">
        <v>169</v>
      </c>
    </row>
    <row r="533" spans="2:9">
      <c r="B533" t="s">
        <v>515</v>
      </c>
      <c r="C533" s="2" t="s">
        <v>209</v>
      </c>
      <c r="D533" s="2" t="s">
        <v>407</v>
      </c>
      <c r="E533" s="2" t="s">
        <v>208</v>
      </c>
      <c r="F533" s="2" t="str">
        <f t="shared" si="30"/>
        <v>Grado en Ingeniería de Tecnologías y Servicios de Telecomunicación</v>
      </c>
      <c r="G533" s="2" t="s">
        <v>170</v>
      </c>
      <c r="H533" s="2" t="str">
        <f t="shared" si="31"/>
        <v>Grado en Ingeniería de Tecnologías y Servicios de Telecomunicación</v>
      </c>
      <c r="I533" s="2" t="s">
        <v>169</v>
      </c>
    </row>
    <row r="534" spans="2:9">
      <c r="B534" t="s">
        <v>516</v>
      </c>
      <c r="C534" s="2" t="s">
        <v>209</v>
      </c>
      <c r="D534" s="2" t="s">
        <v>407</v>
      </c>
      <c r="E534" s="2" t="s">
        <v>208</v>
      </c>
      <c r="F534" s="2" t="str">
        <f t="shared" si="30"/>
        <v>Grado en Ingeniería del Automóvil</v>
      </c>
      <c r="G534" s="2" t="s">
        <v>170</v>
      </c>
      <c r="H534" s="2" t="str">
        <f t="shared" si="31"/>
        <v>Grado en Ingeniería del Automóvil</v>
      </c>
      <c r="I534" s="2" t="s">
        <v>169</v>
      </c>
    </row>
    <row r="535" spans="2:9">
      <c r="B535" t="s">
        <v>517</v>
      </c>
      <c r="C535" s="2" t="s">
        <v>209</v>
      </c>
      <c r="D535" s="2" t="s">
        <v>407</v>
      </c>
      <c r="E535" s="2" t="s">
        <v>208</v>
      </c>
      <c r="F535" s="2" t="str">
        <f t="shared" si="30"/>
        <v>Grado en Ingeniería del Medio Natural</v>
      </c>
      <c r="G535" s="2" t="s">
        <v>170</v>
      </c>
      <c r="H535" s="2" t="str">
        <f t="shared" si="31"/>
        <v>Grado en Ingeniería del Medio Natural</v>
      </c>
      <c r="I535" s="2" t="s">
        <v>169</v>
      </c>
    </row>
    <row r="536" spans="2:9">
      <c r="B536" t="s">
        <v>518</v>
      </c>
      <c r="C536" s="2" t="s">
        <v>209</v>
      </c>
      <c r="D536" s="2" t="s">
        <v>407</v>
      </c>
      <c r="E536" s="2" t="s">
        <v>208</v>
      </c>
      <c r="F536" s="2" t="str">
        <f t="shared" si="30"/>
        <v>Grado en Ingeniería del Software</v>
      </c>
      <c r="G536" s="2" t="s">
        <v>170</v>
      </c>
      <c r="H536" s="2" t="str">
        <f t="shared" si="31"/>
        <v>Grado en Ingeniería del Software</v>
      </c>
      <c r="I536" s="2" t="s">
        <v>169</v>
      </c>
    </row>
    <row r="537" spans="2:9">
      <c r="B537" t="s">
        <v>519</v>
      </c>
      <c r="C537" s="2" t="s">
        <v>209</v>
      </c>
      <c r="D537" s="2" t="s">
        <v>407</v>
      </c>
      <c r="E537" s="2" t="s">
        <v>208</v>
      </c>
      <c r="F537" s="2" t="str">
        <f t="shared" si="30"/>
        <v>Grado en Ingeniería Eléctrica</v>
      </c>
      <c r="G537" s="2" t="s">
        <v>170</v>
      </c>
      <c r="H537" s="2" t="str">
        <f t="shared" si="31"/>
        <v>Grado en Ingeniería Eléctrica</v>
      </c>
      <c r="I537" s="2" t="s">
        <v>169</v>
      </c>
    </row>
    <row r="538" spans="2:9">
      <c r="B538" t="s">
        <v>520</v>
      </c>
      <c r="C538" s="2" t="s">
        <v>209</v>
      </c>
      <c r="D538" s="2" t="s">
        <v>407</v>
      </c>
      <c r="E538" s="2" t="s">
        <v>208</v>
      </c>
      <c r="F538" s="2" t="str">
        <f t="shared" si="30"/>
        <v>Grado en Ingeniería Eléctrica y Electrónica</v>
      </c>
      <c r="G538" s="2" t="s">
        <v>170</v>
      </c>
      <c r="H538" s="2" t="str">
        <f t="shared" si="31"/>
        <v>Grado en Ingeniería Eléctrica y Electrónica</v>
      </c>
      <c r="I538" s="2" t="s">
        <v>169</v>
      </c>
    </row>
    <row r="539" spans="2:9">
      <c r="B539" t="s">
        <v>521</v>
      </c>
      <c r="C539" s="2" t="s">
        <v>209</v>
      </c>
      <c r="D539" s="2" t="s">
        <v>407</v>
      </c>
      <c r="E539" s="2" t="s">
        <v>208</v>
      </c>
      <c r="F539" s="2" t="str">
        <f t="shared" si="30"/>
        <v>Grado en Ingeniería Electromecánica</v>
      </c>
      <c r="G539" s="2" t="s">
        <v>170</v>
      </c>
      <c r="H539" s="2" t="str">
        <f t="shared" si="31"/>
        <v>Grado en Ingeniería Electromecánica</v>
      </c>
      <c r="I539" s="2" t="s">
        <v>169</v>
      </c>
    </row>
    <row r="540" spans="2:9">
      <c r="B540" t="s">
        <v>522</v>
      </c>
      <c r="C540" s="2" t="s">
        <v>209</v>
      </c>
      <c r="D540" s="2" t="s">
        <v>407</v>
      </c>
      <c r="E540" s="2" t="s">
        <v>208</v>
      </c>
      <c r="F540" s="2" t="str">
        <f t="shared" si="30"/>
        <v>Grado en Ingeniería Electrónica</v>
      </c>
      <c r="G540" s="2" t="s">
        <v>170</v>
      </c>
      <c r="H540" s="2" t="str">
        <f t="shared" si="31"/>
        <v>Grado en Ingeniería Electrónica</v>
      </c>
      <c r="I540" s="2" t="s">
        <v>169</v>
      </c>
    </row>
    <row r="541" spans="2:9">
      <c r="B541" t="s">
        <v>523</v>
      </c>
      <c r="C541" s="2" t="s">
        <v>209</v>
      </c>
      <c r="D541" s="2" t="s">
        <v>407</v>
      </c>
      <c r="E541" s="2" t="s">
        <v>208</v>
      </c>
      <c r="F541" s="2" t="str">
        <f t="shared" si="30"/>
        <v>Grado en Ingeniería Electrónica de Comunicaciones</v>
      </c>
      <c r="G541" s="2" t="s">
        <v>170</v>
      </c>
      <c r="H541" s="2" t="str">
        <f t="shared" si="31"/>
        <v>Grado en Ingeniería Electrónica de Comunicaciones</v>
      </c>
      <c r="I541" s="2" t="s">
        <v>169</v>
      </c>
    </row>
    <row r="542" spans="2:9">
      <c r="B542" t="s">
        <v>524</v>
      </c>
      <c r="C542" s="2" t="s">
        <v>209</v>
      </c>
      <c r="D542" s="2" t="s">
        <v>407</v>
      </c>
      <c r="E542" s="2" t="s">
        <v>208</v>
      </c>
      <c r="F542" s="2" t="str">
        <f t="shared" si="30"/>
        <v>Grado en Ingeniería Electrónica de Telecomunicación</v>
      </c>
      <c r="G542" s="2" t="s">
        <v>170</v>
      </c>
      <c r="H542" s="2" t="str">
        <f t="shared" si="31"/>
        <v>Grado en Ingeniería Electrónica de Telecomunicación</v>
      </c>
      <c r="I542" s="2" t="s">
        <v>169</v>
      </c>
    </row>
    <row r="543" spans="2:9">
      <c r="B543" t="s">
        <v>525</v>
      </c>
      <c r="C543" s="2" t="s">
        <v>209</v>
      </c>
      <c r="D543" s="2" t="s">
        <v>407</v>
      </c>
      <c r="E543" s="2" t="s">
        <v>208</v>
      </c>
      <c r="F543" s="2" t="str">
        <f t="shared" si="30"/>
        <v>Grado en Ingeniería Electrónica Industrial</v>
      </c>
      <c r="G543" s="2" t="s">
        <v>170</v>
      </c>
      <c r="H543" s="2" t="str">
        <f t="shared" si="31"/>
        <v>Grado en Ingeniería Electrónica Industrial</v>
      </c>
      <c r="I543" s="2" t="s">
        <v>169</v>
      </c>
    </row>
    <row r="544" spans="2:9">
      <c r="B544" t="s">
        <v>526</v>
      </c>
      <c r="C544" s="2" t="s">
        <v>209</v>
      </c>
      <c r="D544" s="2" t="s">
        <v>407</v>
      </c>
      <c r="E544" s="2" t="s">
        <v>208</v>
      </c>
      <c r="F544" s="2" t="str">
        <f t="shared" si="30"/>
        <v>Grado en Ingeniería Electrónica Industrial y Automática</v>
      </c>
      <c r="G544" s="2" t="s">
        <v>170</v>
      </c>
      <c r="H544" s="2" t="str">
        <f t="shared" si="31"/>
        <v>Grado en Ingeniería Electrónica Industrial y Automática</v>
      </c>
      <c r="I544" s="2" t="s">
        <v>169</v>
      </c>
    </row>
    <row r="545" spans="2:9">
      <c r="B545" t="s">
        <v>527</v>
      </c>
      <c r="C545" s="2" t="s">
        <v>209</v>
      </c>
      <c r="D545" s="2" t="s">
        <v>407</v>
      </c>
      <c r="E545" s="2" t="s">
        <v>208</v>
      </c>
      <c r="F545" s="2" t="str">
        <f t="shared" si="30"/>
        <v>Grado en Ingeniería Electrónica y Automática</v>
      </c>
      <c r="G545" s="2" t="s">
        <v>170</v>
      </c>
      <c r="H545" s="2" t="str">
        <f t="shared" si="31"/>
        <v>Grado en Ingeniería Electrónica y Automática</v>
      </c>
      <c r="I545" s="2" t="s">
        <v>169</v>
      </c>
    </row>
    <row r="546" spans="2:9">
      <c r="B546" t="s">
        <v>528</v>
      </c>
      <c r="C546" s="2" t="s">
        <v>209</v>
      </c>
      <c r="D546" s="2" t="s">
        <v>407</v>
      </c>
      <c r="E546" s="2" t="s">
        <v>208</v>
      </c>
      <c r="F546" s="2" t="str">
        <f t="shared" si="30"/>
        <v>Grado en Ingeniería Electrónica y Automática Industrial</v>
      </c>
      <c r="G546" s="2" t="s">
        <v>170</v>
      </c>
      <c r="H546" s="2" t="str">
        <f t="shared" si="31"/>
        <v>Grado en Ingeniería Electrónica y Automática Industrial</v>
      </c>
      <c r="I546" s="2" t="s">
        <v>169</v>
      </c>
    </row>
    <row r="547" spans="2:9">
      <c r="B547" t="s">
        <v>529</v>
      </c>
      <c r="C547" s="2" t="s">
        <v>209</v>
      </c>
      <c r="D547" s="2" t="s">
        <v>407</v>
      </c>
      <c r="E547" s="2" t="s">
        <v>208</v>
      </c>
      <c r="F547" s="2" t="str">
        <f t="shared" si="30"/>
        <v>Grado en Ingeniería Electrónica, Robótica y Mecatrónica</v>
      </c>
      <c r="G547" s="2" t="s">
        <v>170</v>
      </c>
      <c r="H547" s="2" t="str">
        <f t="shared" si="31"/>
        <v>Grado en Ingeniería Electrónica, Robótica y Mecatrónica</v>
      </c>
      <c r="I547" s="2" t="s">
        <v>169</v>
      </c>
    </row>
    <row r="548" spans="2:9">
      <c r="B548" t="s">
        <v>530</v>
      </c>
      <c r="C548" s="2" t="s">
        <v>209</v>
      </c>
      <c r="D548" s="2" t="s">
        <v>407</v>
      </c>
      <c r="E548" s="2" t="s">
        <v>208</v>
      </c>
      <c r="F548" s="2" t="str">
        <f t="shared" si="30"/>
        <v>Grado en Ingeniería en Desarrollo de Contenidos Digitales</v>
      </c>
      <c r="G548" s="2" t="s">
        <v>170</v>
      </c>
      <c r="H548" s="2" t="str">
        <f t="shared" si="31"/>
        <v>Grado en Ingeniería en Desarrollo de Contenidos Digitales</v>
      </c>
      <c r="I548" s="2" t="s">
        <v>169</v>
      </c>
    </row>
    <row r="549" spans="2:9">
      <c r="B549" t="s">
        <v>531</v>
      </c>
      <c r="C549" s="2" t="s">
        <v>209</v>
      </c>
      <c r="D549" s="2" t="s">
        <v>407</v>
      </c>
      <c r="E549" s="2" t="s">
        <v>208</v>
      </c>
      <c r="F549" s="2" t="str">
        <f t="shared" ref="F549:F612" si="32">B549</f>
        <v>Grado en Ingeniería en Diseño Industrial</v>
      </c>
      <c r="G549" s="2" t="s">
        <v>170</v>
      </c>
      <c r="H549" s="2" t="str">
        <f t="shared" ref="H549:H612" si="33">B549</f>
        <v>Grado en Ingeniería en Diseño Industrial</v>
      </c>
      <c r="I549" s="2" t="s">
        <v>169</v>
      </c>
    </row>
    <row r="550" spans="2:9">
      <c r="B550" t="s">
        <v>532</v>
      </c>
      <c r="C550" s="2" t="s">
        <v>209</v>
      </c>
      <c r="D550" s="2" t="s">
        <v>407</v>
      </c>
      <c r="E550" s="2" t="s">
        <v>208</v>
      </c>
      <c r="F550" s="2" t="str">
        <f t="shared" si="32"/>
        <v>Grado en Ingeniería en Diseño Industrial y Desarrollo de Producto</v>
      </c>
      <c r="G550" s="2" t="s">
        <v>170</v>
      </c>
      <c r="H550" s="2" t="str">
        <f t="shared" si="33"/>
        <v>Grado en Ingeniería en Diseño Industrial y Desarrollo de Producto</v>
      </c>
      <c r="I550" s="2" t="s">
        <v>169</v>
      </c>
    </row>
    <row r="551" spans="2:9">
      <c r="B551" t="s">
        <v>533</v>
      </c>
      <c r="C551" s="2" t="s">
        <v>209</v>
      </c>
      <c r="D551" s="2" t="s">
        <v>407</v>
      </c>
      <c r="E551" s="2" t="s">
        <v>208</v>
      </c>
      <c r="F551" s="2" t="str">
        <f t="shared" si="32"/>
        <v>Grado en Ingeniería en Diseño Industrial y Desarrollo de Productos</v>
      </c>
      <c r="G551" s="2" t="s">
        <v>170</v>
      </c>
      <c r="H551" s="2" t="str">
        <f t="shared" si="33"/>
        <v>Grado en Ingeniería en Diseño Industrial y Desarrollo de Productos</v>
      </c>
      <c r="I551" s="2" t="s">
        <v>169</v>
      </c>
    </row>
    <row r="552" spans="2:9">
      <c r="B552" t="s">
        <v>534</v>
      </c>
      <c r="C552" s="2" t="s">
        <v>209</v>
      </c>
      <c r="D552" s="2" t="s">
        <v>407</v>
      </c>
      <c r="E552" s="2" t="s">
        <v>208</v>
      </c>
      <c r="F552" s="2" t="str">
        <f t="shared" si="32"/>
        <v>Grado en Ingeniería en Diseño Industrial y Desarrollo del Producto</v>
      </c>
      <c r="G552" s="2" t="s">
        <v>170</v>
      </c>
      <c r="H552" s="2" t="str">
        <f t="shared" si="33"/>
        <v>Grado en Ingeniería en Diseño Industrial y Desarrollo del Producto</v>
      </c>
      <c r="I552" s="2" t="s">
        <v>169</v>
      </c>
    </row>
    <row r="553" spans="2:9">
      <c r="B553" t="s">
        <v>535</v>
      </c>
      <c r="C553" s="2" t="s">
        <v>209</v>
      </c>
      <c r="D553" s="2" t="s">
        <v>407</v>
      </c>
      <c r="E553" s="2" t="s">
        <v>208</v>
      </c>
      <c r="F553" s="2" t="str">
        <f t="shared" si="32"/>
        <v>Grado en Ingeniería en Diseño Mecánico</v>
      </c>
      <c r="G553" s="2" t="s">
        <v>170</v>
      </c>
      <c r="H553" s="2" t="str">
        <f t="shared" si="33"/>
        <v>Grado en Ingeniería en Diseño Mecánico</v>
      </c>
      <c r="I553" s="2" t="s">
        <v>169</v>
      </c>
    </row>
    <row r="554" spans="2:9">
      <c r="B554" t="s">
        <v>536</v>
      </c>
      <c r="C554" s="2" t="s">
        <v>209</v>
      </c>
      <c r="D554" s="2" t="s">
        <v>407</v>
      </c>
      <c r="E554" s="2" t="s">
        <v>208</v>
      </c>
      <c r="F554" s="2" t="str">
        <f t="shared" si="32"/>
        <v>Grado en Ingeniería en Ecotecnologías en Procesos Industriales</v>
      </c>
      <c r="G554" s="2" t="s">
        <v>170</v>
      </c>
      <c r="H554" s="2" t="str">
        <f t="shared" si="33"/>
        <v>Grado en Ingeniería en Ecotecnologías en Procesos Industriales</v>
      </c>
      <c r="I554" s="2" t="s">
        <v>169</v>
      </c>
    </row>
    <row r="555" spans="2:9">
      <c r="B555" t="s">
        <v>537</v>
      </c>
      <c r="C555" s="2" t="s">
        <v>209</v>
      </c>
      <c r="D555" s="2" t="s">
        <v>407</v>
      </c>
      <c r="E555" s="2" t="s">
        <v>208</v>
      </c>
      <c r="F555" s="2" t="str">
        <f t="shared" si="32"/>
        <v>Grado en Ingeniería en Edificación</v>
      </c>
      <c r="G555" s="2" t="s">
        <v>170</v>
      </c>
      <c r="H555" s="2" t="str">
        <f t="shared" si="33"/>
        <v>Grado en Ingeniería en Edificación</v>
      </c>
      <c r="I555" s="2" t="s">
        <v>169</v>
      </c>
    </row>
    <row r="556" spans="2:9">
      <c r="B556" t="s">
        <v>538</v>
      </c>
      <c r="C556" s="2" t="s">
        <v>209</v>
      </c>
      <c r="D556" s="2" t="s">
        <v>407</v>
      </c>
      <c r="E556" s="2" t="s">
        <v>208</v>
      </c>
      <c r="F556" s="2" t="str">
        <f t="shared" si="32"/>
        <v>Grado en Ingeniería en Electrónica de Comunicaciones</v>
      </c>
      <c r="G556" s="2" t="s">
        <v>170</v>
      </c>
      <c r="H556" s="2" t="str">
        <f t="shared" si="33"/>
        <v>Grado en Ingeniería en Electrónica de Comunicaciones</v>
      </c>
      <c r="I556" s="2" t="s">
        <v>169</v>
      </c>
    </row>
    <row r="557" spans="2:9">
      <c r="B557" t="s">
        <v>539</v>
      </c>
      <c r="C557" s="2" t="s">
        <v>209</v>
      </c>
      <c r="D557" s="2" t="s">
        <v>407</v>
      </c>
      <c r="E557" s="2" t="s">
        <v>208</v>
      </c>
      <c r="F557" s="2" t="str">
        <f t="shared" si="32"/>
        <v>Grado en Ingeniería en Electrónica Industrial</v>
      </c>
      <c r="G557" s="2" t="s">
        <v>170</v>
      </c>
      <c r="H557" s="2" t="str">
        <f t="shared" si="33"/>
        <v>Grado en Ingeniería en Electrónica Industrial</v>
      </c>
      <c r="I557" s="2" t="s">
        <v>169</v>
      </c>
    </row>
    <row r="558" spans="2:9">
      <c r="B558" t="s">
        <v>540</v>
      </c>
      <c r="C558" s="2" t="s">
        <v>209</v>
      </c>
      <c r="D558" s="2" t="s">
        <v>407</v>
      </c>
      <c r="E558" s="2" t="s">
        <v>208</v>
      </c>
      <c r="F558" s="2" t="str">
        <f t="shared" si="32"/>
        <v>Grado en Ingeniería en Electrónica Industrial y Automática</v>
      </c>
      <c r="G558" s="2" t="s">
        <v>170</v>
      </c>
      <c r="H558" s="2" t="str">
        <f t="shared" si="33"/>
        <v>Grado en Ingeniería en Electrónica Industrial y Automática</v>
      </c>
      <c r="I558" s="2" t="s">
        <v>169</v>
      </c>
    </row>
    <row r="559" spans="2:9">
      <c r="B559" t="s">
        <v>541</v>
      </c>
      <c r="C559" s="2" t="s">
        <v>209</v>
      </c>
      <c r="D559" s="2" t="s">
        <v>407</v>
      </c>
      <c r="E559" s="2" t="s">
        <v>208</v>
      </c>
      <c r="F559" s="2" t="str">
        <f t="shared" si="32"/>
        <v>Grado en Ingeniería en Electrónica y Automática Industrial</v>
      </c>
      <c r="G559" s="2" t="s">
        <v>170</v>
      </c>
      <c r="H559" s="2" t="str">
        <f t="shared" si="33"/>
        <v>Grado en Ingeniería en Electrónica y Automática Industrial</v>
      </c>
      <c r="I559" s="2" t="s">
        <v>169</v>
      </c>
    </row>
    <row r="560" spans="2:9">
      <c r="B560" t="s">
        <v>542</v>
      </c>
      <c r="C560" s="2" t="s">
        <v>209</v>
      </c>
      <c r="D560" s="2" t="s">
        <v>407</v>
      </c>
      <c r="E560" s="2" t="s">
        <v>208</v>
      </c>
      <c r="F560" s="2" t="str">
        <f t="shared" si="32"/>
        <v>Grado en Ingeniería en Explotación de Minas y Recursos Energéticos</v>
      </c>
      <c r="G560" s="2" t="s">
        <v>170</v>
      </c>
      <c r="H560" s="2" t="str">
        <f t="shared" si="33"/>
        <v>Grado en Ingeniería en Explotación de Minas y Recursos Energéticos</v>
      </c>
      <c r="I560" s="2" t="s">
        <v>169</v>
      </c>
    </row>
    <row r="561" spans="2:9">
      <c r="B561" t="s">
        <v>543</v>
      </c>
      <c r="C561" s="2" t="s">
        <v>209</v>
      </c>
      <c r="D561" s="2" t="s">
        <v>407</v>
      </c>
      <c r="E561" s="2" t="s">
        <v>208</v>
      </c>
      <c r="F561" s="2" t="str">
        <f t="shared" si="32"/>
        <v>Grado en Ingeniería en Geoinformación y Geomática</v>
      </c>
      <c r="G561" s="2" t="s">
        <v>170</v>
      </c>
      <c r="H561" s="2" t="str">
        <f t="shared" si="33"/>
        <v>Grado en Ingeniería en Geoinformación y Geomática</v>
      </c>
      <c r="I561" s="2" t="s">
        <v>169</v>
      </c>
    </row>
    <row r="562" spans="2:9">
      <c r="B562" t="s">
        <v>544</v>
      </c>
      <c r="C562" s="2" t="s">
        <v>209</v>
      </c>
      <c r="D562" s="2" t="s">
        <v>407</v>
      </c>
      <c r="E562" s="2" t="s">
        <v>208</v>
      </c>
      <c r="F562" s="2" t="str">
        <f t="shared" si="32"/>
        <v>Grado en Ingeniería en Geomática y Topografía</v>
      </c>
      <c r="G562" s="2" t="s">
        <v>170</v>
      </c>
      <c r="H562" s="2" t="str">
        <f t="shared" si="33"/>
        <v>Grado en Ingeniería en Geomática y Topografía</v>
      </c>
      <c r="I562" s="2" t="s">
        <v>169</v>
      </c>
    </row>
    <row r="563" spans="2:9">
      <c r="B563" t="s">
        <v>545</v>
      </c>
      <c r="C563" s="2" t="s">
        <v>209</v>
      </c>
      <c r="D563" s="2" t="s">
        <v>407</v>
      </c>
      <c r="E563" s="2" t="s">
        <v>208</v>
      </c>
      <c r="F563" s="2" t="str">
        <f t="shared" si="32"/>
        <v>Grado en Ingeniería en Informática</v>
      </c>
      <c r="G563" s="2" t="s">
        <v>170</v>
      </c>
      <c r="H563" s="2" t="str">
        <f t="shared" si="33"/>
        <v>Grado en Ingeniería en Informática</v>
      </c>
      <c r="I563" s="2" t="s">
        <v>169</v>
      </c>
    </row>
    <row r="564" spans="2:9">
      <c r="B564" t="s">
        <v>546</v>
      </c>
      <c r="C564" s="2" t="s">
        <v>209</v>
      </c>
      <c r="D564" s="2" t="s">
        <v>407</v>
      </c>
      <c r="E564" s="2" t="s">
        <v>208</v>
      </c>
      <c r="F564" s="2" t="str">
        <f t="shared" si="32"/>
        <v>Grado en Ingeniería en Informática en Tecnologías de la Información</v>
      </c>
      <c r="G564" s="2" t="s">
        <v>170</v>
      </c>
      <c r="H564" s="2" t="str">
        <f t="shared" si="33"/>
        <v>Grado en Ingeniería en Informática en Tecnologías de la Información</v>
      </c>
      <c r="I564" s="2" t="s">
        <v>169</v>
      </c>
    </row>
    <row r="565" spans="2:9">
      <c r="B565" t="s">
        <v>547</v>
      </c>
      <c r="C565" s="2" t="s">
        <v>209</v>
      </c>
      <c r="D565" s="2" t="s">
        <v>407</v>
      </c>
      <c r="E565" s="2" t="s">
        <v>208</v>
      </c>
      <c r="F565" s="2" t="str">
        <f t="shared" si="32"/>
        <v>Grado en Ingeniería en Informática de Sistemas</v>
      </c>
      <c r="G565" s="2" t="s">
        <v>170</v>
      </c>
      <c r="H565" s="2" t="str">
        <f t="shared" si="33"/>
        <v>Grado en Ingeniería en Informática de Sistemas</v>
      </c>
      <c r="I565" s="2" t="s">
        <v>169</v>
      </c>
    </row>
    <row r="566" spans="2:9">
      <c r="B566" t="s">
        <v>548</v>
      </c>
      <c r="C566" s="2" t="s">
        <v>209</v>
      </c>
      <c r="D566" s="2" t="s">
        <v>407</v>
      </c>
      <c r="E566" s="2" t="s">
        <v>208</v>
      </c>
      <c r="F566" s="2" t="str">
        <f t="shared" si="32"/>
        <v>Grado en Ingeniería en Innovación de Procesos y Productos</v>
      </c>
      <c r="G566" s="2" t="s">
        <v>170</v>
      </c>
      <c r="H566" s="2" t="str">
        <f t="shared" si="33"/>
        <v>Grado en Ingeniería en Innovación de Procesos y Productos</v>
      </c>
      <c r="I566" s="2" t="s">
        <v>169</v>
      </c>
    </row>
    <row r="567" spans="2:9">
      <c r="B567" t="s">
        <v>549</v>
      </c>
      <c r="C567" s="2" t="s">
        <v>209</v>
      </c>
      <c r="D567" s="2" t="s">
        <v>407</v>
      </c>
      <c r="E567" s="2" t="s">
        <v>208</v>
      </c>
      <c r="F567" s="2" t="str">
        <f t="shared" si="32"/>
        <v>Grado en Ingeniería en Organización Industrial</v>
      </c>
      <c r="G567" s="2" t="s">
        <v>170</v>
      </c>
      <c r="H567" s="2" t="str">
        <f t="shared" si="33"/>
        <v>Grado en Ingeniería en Organización Industrial</v>
      </c>
      <c r="I567" s="2" t="s">
        <v>169</v>
      </c>
    </row>
    <row r="568" spans="2:9">
      <c r="B568" t="s">
        <v>550</v>
      </c>
      <c r="C568" s="2" t="s">
        <v>209</v>
      </c>
      <c r="D568" s="2" t="s">
        <v>407</v>
      </c>
      <c r="E568" s="2" t="s">
        <v>208</v>
      </c>
      <c r="F568" s="2" t="str">
        <f t="shared" si="32"/>
        <v>Grado en Ingeniería en Propulsión y Servicios del Buque</v>
      </c>
      <c r="G568" s="2" t="s">
        <v>170</v>
      </c>
      <c r="H568" s="2" t="str">
        <f t="shared" si="33"/>
        <v>Grado en Ingeniería en Propulsión y Servicios del Buque</v>
      </c>
      <c r="I568" s="2" t="s">
        <v>169</v>
      </c>
    </row>
    <row r="569" spans="2:9">
      <c r="B569" t="s">
        <v>551</v>
      </c>
      <c r="C569" s="2" t="s">
        <v>209</v>
      </c>
      <c r="D569" s="2" t="s">
        <v>407</v>
      </c>
      <c r="E569" s="2" t="s">
        <v>208</v>
      </c>
      <c r="F569" s="2" t="str">
        <f t="shared" si="32"/>
        <v>Grado en Ingeniería en Química Industrial</v>
      </c>
      <c r="G569" s="2" t="s">
        <v>170</v>
      </c>
      <c r="H569" s="2" t="str">
        <f t="shared" si="33"/>
        <v>Grado en Ingeniería en Química Industrial</v>
      </c>
      <c r="I569" s="2" t="s">
        <v>169</v>
      </c>
    </row>
    <row r="570" spans="2:9">
      <c r="B570" t="s">
        <v>552</v>
      </c>
      <c r="C570" s="2" t="s">
        <v>209</v>
      </c>
      <c r="D570" s="2" t="s">
        <v>407</v>
      </c>
      <c r="E570" s="2" t="s">
        <v>208</v>
      </c>
      <c r="F570" s="2" t="str">
        <f t="shared" si="32"/>
        <v>Grado en Ingeniería en Recursos Energéticos</v>
      </c>
      <c r="G570" s="2" t="s">
        <v>170</v>
      </c>
      <c r="H570" s="2" t="str">
        <f t="shared" si="33"/>
        <v>Grado en Ingeniería en Recursos Energéticos</v>
      </c>
      <c r="I570" s="2" t="s">
        <v>169</v>
      </c>
    </row>
    <row r="571" spans="2:9">
      <c r="B571" t="s">
        <v>553</v>
      </c>
      <c r="C571" s="2" t="s">
        <v>209</v>
      </c>
      <c r="D571" s="2" t="s">
        <v>407</v>
      </c>
      <c r="E571" s="2" t="s">
        <v>208</v>
      </c>
      <c r="F571" s="2" t="str">
        <f t="shared" si="32"/>
        <v>Grado en Ingeniería en Recursos Energéticos y Mineros</v>
      </c>
      <c r="G571" s="2" t="s">
        <v>170</v>
      </c>
      <c r="H571" s="2" t="str">
        <f t="shared" si="33"/>
        <v>Grado en Ingeniería en Recursos Energéticos y Mineros</v>
      </c>
      <c r="I571" s="2" t="s">
        <v>169</v>
      </c>
    </row>
    <row r="572" spans="2:9">
      <c r="B572" t="s">
        <v>554</v>
      </c>
      <c r="C572" s="2" t="s">
        <v>209</v>
      </c>
      <c r="D572" s="2" t="s">
        <v>407</v>
      </c>
      <c r="E572" s="2" t="s">
        <v>208</v>
      </c>
      <c r="F572" s="2" t="str">
        <f t="shared" si="32"/>
        <v>Grado en Ingeniería en Sistemas Audiovisuales</v>
      </c>
      <c r="G572" s="2" t="s">
        <v>170</v>
      </c>
      <c r="H572" s="2" t="str">
        <f t="shared" si="33"/>
        <v>Grado en Ingeniería en Sistemas Audiovisuales</v>
      </c>
      <c r="I572" s="2" t="s">
        <v>169</v>
      </c>
    </row>
    <row r="573" spans="2:9">
      <c r="B573" t="s">
        <v>555</v>
      </c>
      <c r="C573" s="2" t="s">
        <v>209</v>
      </c>
      <c r="D573" s="2" t="s">
        <v>407</v>
      </c>
      <c r="E573" s="2" t="s">
        <v>208</v>
      </c>
      <c r="F573" s="2" t="str">
        <f t="shared" si="32"/>
        <v>Grado en Ingeniería en Sistemas Audiovisuales y Multimedia</v>
      </c>
      <c r="G573" s="2" t="s">
        <v>170</v>
      </c>
      <c r="H573" s="2" t="str">
        <f t="shared" si="33"/>
        <v>Grado en Ingeniería en Sistemas Audiovisuales y Multimedia</v>
      </c>
      <c r="I573" s="2" t="s">
        <v>169</v>
      </c>
    </row>
    <row r="574" spans="2:9">
      <c r="B574" t="s">
        <v>556</v>
      </c>
      <c r="C574" s="2" t="s">
        <v>209</v>
      </c>
      <c r="D574" s="2" t="s">
        <v>407</v>
      </c>
      <c r="E574" s="2" t="s">
        <v>208</v>
      </c>
      <c r="F574" s="2" t="str">
        <f t="shared" si="32"/>
        <v>Grado en Ingeniería en Sistemas de Comunicación</v>
      </c>
      <c r="G574" s="2" t="s">
        <v>170</v>
      </c>
      <c r="H574" s="2" t="str">
        <f t="shared" si="33"/>
        <v>Grado en Ingeniería en Sistemas de Comunicación</v>
      </c>
      <c r="I574" s="2" t="s">
        <v>169</v>
      </c>
    </row>
    <row r="575" spans="2:9">
      <c r="B575" t="s">
        <v>557</v>
      </c>
      <c r="C575" s="2" t="s">
        <v>209</v>
      </c>
      <c r="D575" s="2" t="s">
        <v>407</v>
      </c>
      <c r="E575" s="2" t="s">
        <v>208</v>
      </c>
      <c r="F575" s="2" t="str">
        <f t="shared" si="32"/>
        <v>Grado en Ingeniería en Sistemas de Telecomunicación</v>
      </c>
      <c r="G575" s="2" t="s">
        <v>170</v>
      </c>
      <c r="H575" s="2" t="str">
        <f t="shared" si="33"/>
        <v>Grado en Ingeniería en Sistemas de Telecomunicación</v>
      </c>
      <c r="I575" s="2" t="s">
        <v>169</v>
      </c>
    </row>
    <row r="576" spans="2:9">
      <c r="B576" t="s">
        <v>558</v>
      </c>
      <c r="C576" s="2" t="s">
        <v>209</v>
      </c>
      <c r="D576" s="2" t="s">
        <v>407</v>
      </c>
      <c r="E576" s="2" t="s">
        <v>208</v>
      </c>
      <c r="F576" s="2" t="str">
        <f t="shared" si="32"/>
        <v>Grado en Ingeniería en Sistemas de Telecomunicaciones</v>
      </c>
      <c r="G576" s="2" t="s">
        <v>170</v>
      </c>
      <c r="H576" s="2" t="str">
        <f t="shared" si="33"/>
        <v>Grado en Ingeniería en Sistemas de Telecomunicaciones</v>
      </c>
      <c r="I576" s="2" t="s">
        <v>169</v>
      </c>
    </row>
    <row r="577" spans="2:9">
      <c r="B577" t="s">
        <v>559</v>
      </c>
      <c r="C577" s="2" t="s">
        <v>209</v>
      </c>
      <c r="D577" s="2" t="s">
        <v>407</v>
      </c>
      <c r="E577" s="2" t="s">
        <v>208</v>
      </c>
      <c r="F577" s="2" t="str">
        <f t="shared" si="32"/>
        <v>Grado en Ingeniería en Sistemas Electrónicos</v>
      </c>
      <c r="G577" s="2" t="s">
        <v>170</v>
      </c>
      <c r="H577" s="2" t="str">
        <f t="shared" si="33"/>
        <v>Grado en Ingeniería en Sistemas Electrónicos</v>
      </c>
      <c r="I577" s="2" t="s">
        <v>169</v>
      </c>
    </row>
    <row r="578" spans="2:9">
      <c r="B578" t="s">
        <v>560</v>
      </c>
      <c r="C578" s="2" t="s">
        <v>209</v>
      </c>
      <c r="D578" s="2" t="s">
        <v>407</v>
      </c>
      <c r="E578" s="2" t="s">
        <v>208</v>
      </c>
      <c r="F578" s="2" t="str">
        <f t="shared" si="32"/>
        <v>Grado en Ingeniería en Sistemas y Tecnología Naval</v>
      </c>
      <c r="G578" s="2" t="s">
        <v>170</v>
      </c>
      <c r="H578" s="2" t="str">
        <f t="shared" si="33"/>
        <v>Grado en Ingeniería en Sistemas y Tecnología Naval</v>
      </c>
      <c r="I578" s="2" t="s">
        <v>169</v>
      </c>
    </row>
    <row r="579" spans="2:9">
      <c r="B579" t="s">
        <v>561</v>
      </c>
      <c r="C579" s="2" t="s">
        <v>209</v>
      </c>
      <c r="D579" s="2" t="s">
        <v>407</v>
      </c>
      <c r="E579" s="2" t="s">
        <v>208</v>
      </c>
      <c r="F579" s="2" t="str">
        <f t="shared" si="32"/>
        <v>Grado en Ingeniería en Sonido e Imagen</v>
      </c>
      <c r="G579" s="2" t="s">
        <v>170</v>
      </c>
      <c r="H579" s="2" t="str">
        <f t="shared" si="33"/>
        <v>Grado en Ingeniería en Sonido e Imagen</v>
      </c>
      <c r="I579" s="2" t="s">
        <v>169</v>
      </c>
    </row>
    <row r="580" spans="2:9">
      <c r="B580" t="s">
        <v>562</v>
      </c>
      <c r="C580" s="2" t="s">
        <v>209</v>
      </c>
      <c r="D580" s="2" t="s">
        <v>407</v>
      </c>
      <c r="E580" s="2" t="s">
        <v>208</v>
      </c>
      <c r="F580" s="2" t="str">
        <f t="shared" si="32"/>
        <v>Grado en Ingeniería en Tecnología Industrial</v>
      </c>
      <c r="G580" s="2" t="s">
        <v>170</v>
      </c>
      <c r="H580" s="2" t="str">
        <f t="shared" si="33"/>
        <v>Grado en Ingeniería en Tecnología Industrial</v>
      </c>
      <c r="I580" s="2" t="s">
        <v>169</v>
      </c>
    </row>
    <row r="581" spans="2:9">
      <c r="B581" t="s">
        <v>563</v>
      </c>
      <c r="C581" s="2" t="s">
        <v>209</v>
      </c>
      <c r="D581" s="2" t="s">
        <v>407</v>
      </c>
      <c r="E581" s="2" t="s">
        <v>208</v>
      </c>
      <c r="F581" s="2" t="str">
        <f t="shared" si="32"/>
        <v>Grado en Ingeniería en Tecnología Minera</v>
      </c>
      <c r="G581" s="2" t="s">
        <v>170</v>
      </c>
      <c r="H581" s="2" t="str">
        <f t="shared" si="33"/>
        <v>Grado en Ingeniería en Tecnología Minera</v>
      </c>
      <c r="I581" s="2" t="s">
        <v>169</v>
      </c>
    </row>
    <row r="582" spans="2:9">
      <c r="B582" t="s">
        <v>564</v>
      </c>
      <c r="C582" s="2" t="s">
        <v>209</v>
      </c>
      <c r="D582" s="2" t="s">
        <v>407</v>
      </c>
      <c r="E582" s="2" t="s">
        <v>208</v>
      </c>
      <c r="F582" s="2" t="str">
        <f t="shared" si="32"/>
        <v>Grado en Ingeniería en Tecnología Naval</v>
      </c>
      <c r="G582" s="2" t="s">
        <v>170</v>
      </c>
      <c r="H582" s="2" t="str">
        <f t="shared" si="33"/>
        <v>Grado en Ingeniería en Tecnología Naval</v>
      </c>
      <c r="I582" s="2" t="s">
        <v>169</v>
      </c>
    </row>
    <row r="583" spans="2:9">
      <c r="B583" t="s">
        <v>565</v>
      </c>
      <c r="C583" s="2" t="s">
        <v>209</v>
      </c>
      <c r="D583" s="2" t="s">
        <v>407</v>
      </c>
      <c r="E583" s="2" t="s">
        <v>208</v>
      </c>
      <c r="F583" s="2" t="str">
        <f t="shared" si="32"/>
        <v>Grado en Ingeniería en Tecnologías Aeroespaciales</v>
      </c>
      <c r="G583" s="2" t="s">
        <v>170</v>
      </c>
      <c r="H583" s="2" t="str">
        <f t="shared" si="33"/>
        <v>Grado en Ingeniería en Tecnologías Aeroespaciales</v>
      </c>
      <c r="I583" s="2" t="s">
        <v>169</v>
      </c>
    </row>
    <row r="584" spans="2:9">
      <c r="B584" t="s">
        <v>566</v>
      </c>
      <c r="C584" s="2" t="s">
        <v>209</v>
      </c>
      <c r="D584" s="2" t="s">
        <v>407</v>
      </c>
      <c r="E584" s="2" t="s">
        <v>208</v>
      </c>
      <c r="F584" s="2" t="str">
        <f t="shared" si="32"/>
        <v>Grado en Ingeniería en Tecnologías Ambientales</v>
      </c>
      <c r="G584" s="2" t="s">
        <v>170</v>
      </c>
      <c r="H584" s="2" t="str">
        <f t="shared" si="33"/>
        <v>Grado en Ingeniería en Tecnologías Ambientales</v>
      </c>
      <c r="I584" s="2" t="s">
        <v>169</v>
      </c>
    </row>
    <row r="585" spans="2:9">
      <c r="B585" t="s">
        <v>567</v>
      </c>
      <c r="C585" s="2" t="s">
        <v>209</v>
      </c>
      <c r="D585" s="2" t="s">
        <v>407</v>
      </c>
      <c r="E585" s="2" t="s">
        <v>208</v>
      </c>
      <c r="F585" s="2" t="str">
        <f t="shared" si="32"/>
        <v>Grado en Ingeniería en Tecnología de Telecomunicación</v>
      </c>
      <c r="G585" s="2" t="s">
        <v>170</v>
      </c>
      <c r="H585" s="2" t="str">
        <f t="shared" si="33"/>
        <v>Grado en Ingeniería en Tecnología de Telecomunicación</v>
      </c>
      <c r="I585" s="2" t="s">
        <v>169</v>
      </c>
    </row>
    <row r="586" spans="2:9">
      <c r="B586" t="s">
        <v>568</v>
      </c>
      <c r="C586" s="2" t="s">
        <v>209</v>
      </c>
      <c r="D586" s="2" t="s">
        <v>407</v>
      </c>
      <c r="E586" s="2" t="s">
        <v>208</v>
      </c>
      <c r="F586" s="2" t="str">
        <f t="shared" si="32"/>
        <v>Grado en Ingeniería en Tecnologías de la Telecomunicación</v>
      </c>
      <c r="G586" s="2" t="s">
        <v>170</v>
      </c>
      <c r="H586" s="2" t="str">
        <f t="shared" si="33"/>
        <v>Grado en Ingeniería en Tecnologías de la Telecomunicación</v>
      </c>
      <c r="I586" s="2" t="s">
        <v>169</v>
      </c>
    </row>
    <row r="587" spans="2:9">
      <c r="B587" t="s">
        <v>569</v>
      </c>
      <c r="C587" s="2" t="s">
        <v>209</v>
      </c>
      <c r="D587" s="2" t="s">
        <v>407</v>
      </c>
      <c r="E587" s="2" t="s">
        <v>208</v>
      </c>
      <c r="F587" s="2" t="str">
        <f t="shared" si="32"/>
        <v>Grado en Ingeniería en Tecnologías Industriales</v>
      </c>
      <c r="G587" s="2" t="s">
        <v>170</v>
      </c>
      <c r="H587" s="2" t="str">
        <f t="shared" si="33"/>
        <v>Grado en Ingeniería en Tecnologías Industriales</v>
      </c>
      <c r="I587" s="2" t="s">
        <v>169</v>
      </c>
    </row>
    <row r="588" spans="2:9">
      <c r="B588" t="s">
        <v>570</v>
      </c>
      <c r="C588" s="2" t="s">
        <v>209</v>
      </c>
      <c r="D588" s="2" t="s">
        <v>407</v>
      </c>
      <c r="E588" s="2" t="s">
        <v>208</v>
      </c>
      <c r="F588" s="2" t="str">
        <f t="shared" si="32"/>
        <v>Grado en Ingeniería en Vehículos Aeroespaciales</v>
      </c>
      <c r="G588" s="2" t="s">
        <v>170</v>
      </c>
      <c r="H588" s="2" t="str">
        <f t="shared" si="33"/>
        <v>Grado en Ingeniería en Vehículos Aeroespaciales</v>
      </c>
      <c r="I588" s="2" t="s">
        <v>169</v>
      </c>
    </row>
    <row r="589" spans="2:9">
      <c r="B589" t="s">
        <v>571</v>
      </c>
      <c r="C589" s="2" t="s">
        <v>209</v>
      </c>
      <c r="D589" s="2" t="s">
        <v>407</v>
      </c>
      <c r="E589" s="2" t="s">
        <v>208</v>
      </c>
      <c r="F589" s="2" t="str">
        <f t="shared" si="32"/>
        <v>Grado en Ingeniería Energética</v>
      </c>
      <c r="G589" s="2" t="s">
        <v>170</v>
      </c>
      <c r="H589" s="2" t="str">
        <f t="shared" si="33"/>
        <v>Grado en Ingeniería Energética</v>
      </c>
      <c r="I589" s="2" t="s">
        <v>169</v>
      </c>
    </row>
    <row r="590" spans="2:9">
      <c r="B590" t="s">
        <v>572</v>
      </c>
      <c r="C590" s="2" t="s">
        <v>209</v>
      </c>
      <c r="D590" s="2" t="s">
        <v>407</v>
      </c>
      <c r="E590" s="2" t="s">
        <v>208</v>
      </c>
      <c r="F590" s="2" t="str">
        <f t="shared" si="32"/>
        <v>Grado en Ingeniería Física</v>
      </c>
      <c r="G590" s="2" t="s">
        <v>170</v>
      </c>
      <c r="H590" s="2" t="str">
        <f t="shared" si="33"/>
        <v>Grado en Ingeniería Física</v>
      </c>
      <c r="I590" s="2" t="s">
        <v>169</v>
      </c>
    </row>
    <row r="591" spans="2:9">
      <c r="B591" t="s">
        <v>573</v>
      </c>
      <c r="C591" s="2" t="s">
        <v>209</v>
      </c>
      <c r="D591" s="2" t="s">
        <v>407</v>
      </c>
      <c r="E591" s="2" t="s">
        <v>208</v>
      </c>
      <c r="F591" s="2" t="str">
        <f t="shared" si="32"/>
        <v>Grado en Ingeniería Forestal</v>
      </c>
      <c r="G591" s="2" t="s">
        <v>170</v>
      </c>
      <c r="H591" s="2" t="str">
        <f t="shared" si="33"/>
        <v>Grado en Ingeniería Forestal</v>
      </c>
      <c r="I591" s="2" t="s">
        <v>169</v>
      </c>
    </row>
    <row r="592" spans="2:9">
      <c r="B592" t="s">
        <v>574</v>
      </c>
      <c r="C592" s="2" t="s">
        <v>209</v>
      </c>
      <c r="D592" s="2" t="s">
        <v>407</v>
      </c>
      <c r="E592" s="2" t="s">
        <v>208</v>
      </c>
      <c r="F592" s="2" t="str">
        <f t="shared" si="32"/>
        <v>Grado en Ingeniería Forestal y del Medio Natural - Explotaciones Forestales</v>
      </c>
      <c r="G592" s="2" t="s">
        <v>170</v>
      </c>
      <c r="H592" s="2" t="str">
        <f t="shared" si="33"/>
        <v>Grado en Ingeniería Forestal y del Medio Natural - Explotaciones Forestales</v>
      </c>
      <c r="I592" s="2" t="s">
        <v>169</v>
      </c>
    </row>
    <row r="593" spans="2:9">
      <c r="B593" t="s">
        <v>575</v>
      </c>
      <c r="C593" s="2" t="s">
        <v>209</v>
      </c>
      <c r="D593" s="2" t="s">
        <v>407</v>
      </c>
      <c r="E593" s="2" t="s">
        <v>208</v>
      </c>
      <c r="F593" s="2" t="str">
        <f t="shared" si="32"/>
        <v>Grado en Ingeniería Forestal y Medio Natural</v>
      </c>
      <c r="G593" s="2" t="s">
        <v>170</v>
      </c>
      <c r="H593" s="2" t="str">
        <f t="shared" si="33"/>
        <v>Grado en Ingeniería Forestal y Medio Natural</v>
      </c>
      <c r="I593" s="2" t="s">
        <v>169</v>
      </c>
    </row>
    <row r="594" spans="2:9">
      <c r="B594" t="s">
        <v>576</v>
      </c>
      <c r="C594" s="2" t="s">
        <v>209</v>
      </c>
      <c r="D594" s="2" t="s">
        <v>407</v>
      </c>
      <c r="E594" s="2" t="s">
        <v>208</v>
      </c>
      <c r="F594" s="2" t="str">
        <f t="shared" si="32"/>
        <v>Grado en Ingeniería Forestal: Industrias Forestales</v>
      </c>
      <c r="G594" s="2" t="s">
        <v>170</v>
      </c>
      <c r="H594" s="2" t="str">
        <f t="shared" si="33"/>
        <v>Grado en Ingeniería Forestal: Industrias Forestales</v>
      </c>
      <c r="I594" s="2" t="s">
        <v>169</v>
      </c>
    </row>
    <row r="595" spans="2:9">
      <c r="B595" t="s">
        <v>577</v>
      </c>
      <c r="C595" s="2" t="s">
        <v>209</v>
      </c>
      <c r="D595" s="2" t="s">
        <v>407</v>
      </c>
      <c r="E595" s="2" t="s">
        <v>208</v>
      </c>
      <c r="F595" s="2" t="str">
        <f t="shared" si="32"/>
        <v>Grado en Ingeniería Geológica</v>
      </c>
      <c r="G595" s="2" t="s">
        <v>170</v>
      </c>
      <c r="H595" s="2" t="str">
        <f t="shared" si="33"/>
        <v>Grado en Ingeniería Geológica</v>
      </c>
      <c r="I595" s="2" t="s">
        <v>169</v>
      </c>
    </row>
    <row r="596" spans="2:9">
      <c r="B596" t="s">
        <v>578</v>
      </c>
      <c r="C596" s="2" t="s">
        <v>209</v>
      </c>
      <c r="D596" s="2" t="s">
        <v>407</v>
      </c>
      <c r="E596" s="2" t="s">
        <v>208</v>
      </c>
      <c r="F596" s="2" t="str">
        <f t="shared" si="32"/>
        <v>Grado en Ingeniería Geomática</v>
      </c>
      <c r="G596" s="2" t="s">
        <v>170</v>
      </c>
      <c r="H596" s="2" t="str">
        <f t="shared" si="33"/>
        <v>Grado en Ingeniería Geomática</v>
      </c>
      <c r="I596" s="2" t="s">
        <v>169</v>
      </c>
    </row>
    <row r="597" spans="2:9">
      <c r="B597" t="s">
        <v>579</v>
      </c>
      <c r="C597" s="2" t="s">
        <v>209</v>
      </c>
      <c r="D597" s="2" t="s">
        <v>407</v>
      </c>
      <c r="E597" s="2" t="s">
        <v>208</v>
      </c>
      <c r="F597" s="2" t="str">
        <f t="shared" si="32"/>
        <v>Grado en Ingeniería Geomática y Topografía</v>
      </c>
      <c r="G597" s="2" t="s">
        <v>170</v>
      </c>
      <c r="H597" s="2" t="str">
        <f t="shared" si="33"/>
        <v>Grado en Ingeniería Geomática y Topografía</v>
      </c>
      <c r="I597" s="2" t="s">
        <v>169</v>
      </c>
    </row>
    <row r="598" spans="2:9">
      <c r="B598" t="s">
        <v>580</v>
      </c>
      <c r="C598" s="2" t="s">
        <v>209</v>
      </c>
      <c r="D598" s="2" t="s">
        <v>407</v>
      </c>
      <c r="E598" s="2" t="s">
        <v>208</v>
      </c>
      <c r="F598" s="2" t="str">
        <f t="shared" si="32"/>
        <v>Grado en Ingeniería Geomática y Topográfica</v>
      </c>
      <c r="G598" s="2" t="s">
        <v>170</v>
      </c>
      <c r="H598" s="2" t="str">
        <f t="shared" si="33"/>
        <v>Grado en Ingeniería Geomática y Topográfica</v>
      </c>
      <c r="I598" s="2" t="s">
        <v>169</v>
      </c>
    </row>
    <row r="599" spans="2:9">
      <c r="B599" t="s">
        <v>581</v>
      </c>
      <c r="C599" s="2" t="s">
        <v>209</v>
      </c>
      <c r="D599" s="2" t="s">
        <v>407</v>
      </c>
      <c r="E599" s="2" t="s">
        <v>208</v>
      </c>
      <c r="F599" s="2" t="str">
        <f t="shared" si="32"/>
        <v>Grado en Ingeniería Hortofrutícola y Jardinería</v>
      </c>
      <c r="G599" s="2" t="s">
        <v>170</v>
      </c>
      <c r="H599" s="2" t="str">
        <f t="shared" si="33"/>
        <v>Grado en Ingeniería Hortofrutícola y Jardinería</v>
      </c>
      <c r="I599" s="2" t="s">
        <v>169</v>
      </c>
    </row>
    <row r="600" spans="2:9">
      <c r="B600" t="s">
        <v>582</v>
      </c>
      <c r="C600" s="2" t="s">
        <v>209</v>
      </c>
      <c r="D600" s="2" t="s">
        <v>407</v>
      </c>
      <c r="E600" s="2" t="s">
        <v>208</v>
      </c>
      <c r="F600" s="2" t="str">
        <f t="shared" si="32"/>
        <v>Grado en Ingeniería Informática</v>
      </c>
      <c r="G600" s="2" t="s">
        <v>170</v>
      </c>
      <c r="H600" s="2" t="str">
        <f t="shared" si="33"/>
        <v>Grado en Ingeniería Informática</v>
      </c>
      <c r="I600" s="2" t="s">
        <v>169</v>
      </c>
    </row>
    <row r="601" spans="2:9">
      <c r="B601" t="s">
        <v>583</v>
      </c>
      <c r="C601" s="2" t="s">
        <v>209</v>
      </c>
      <c r="D601" s="2" t="s">
        <v>407</v>
      </c>
      <c r="E601" s="2" t="s">
        <v>208</v>
      </c>
      <c r="F601" s="2" t="str">
        <f t="shared" si="32"/>
        <v>Grado en Ingeniería Informática de Gestión y Sistemas de Información</v>
      </c>
      <c r="G601" s="2" t="s">
        <v>170</v>
      </c>
      <c r="H601" s="2" t="str">
        <f t="shared" si="33"/>
        <v>Grado en Ingeniería Informática de Gestión y Sistemas de Información</v>
      </c>
      <c r="I601" s="2" t="s">
        <v>169</v>
      </c>
    </row>
    <row r="602" spans="2:9">
      <c r="B602" t="s">
        <v>584</v>
      </c>
      <c r="C602" s="2" t="s">
        <v>209</v>
      </c>
      <c r="D602" s="2" t="s">
        <v>407</v>
      </c>
      <c r="E602" s="2" t="s">
        <v>208</v>
      </c>
      <c r="F602" s="2" t="str">
        <f t="shared" si="32"/>
        <v>Grado en Ingeniería Informática de Servicios y Aplicaciones</v>
      </c>
      <c r="G602" s="2" t="s">
        <v>170</v>
      </c>
      <c r="H602" s="2" t="str">
        <f t="shared" si="33"/>
        <v>Grado en Ingeniería Informática de Servicios y Aplicaciones</v>
      </c>
      <c r="I602" s="2" t="s">
        <v>169</v>
      </c>
    </row>
    <row r="603" spans="2:9">
      <c r="B603" t="s">
        <v>585</v>
      </c>
      <c r="C603" s="2" t="s">
        <v>209</v>
      </c>
      <c r="D603" s="2" t="s">
        <v>407</v>
      </c>
      <c r="E603" s="2" t="s">
        <v>208</v>
      </c>
      <c r="F603" s="2" t="str">
        <f t="shared" si="32"/>
        <v>Grado en Ingeniería Informática de Sistemas</v>
      </c>
      <c r="G603" s="2" t="s">
        <v>170</v>
      </c>
      <c r="H603" s="2" t="str">
        <f t="shared" si="33"/>
        <v>Grado en Ingeniería Informática de Sistemas</v>
      </c>
      <c r="I603" s="2" t="s">
        <v>169</v>
      </c>
    </row>
    <row r="604" spans="2:9">
      <c r="B604" t="s">
        <v>586</v>
      </c>
      <c r="C604" s="2" t="s">
        <v>209</v>
      </c>
      <c r="D604" s="2" t="s">
        <v>407</v>
      </c>
      <c r="E604" s="2" t="s">
        <v>208</v>
      </c>
      <c r="F604" s="2" t="str">
        <f t="shared" si="32"/>
        <v>Grado en Ingeniería Informática del Software</v>
      </c>
      <c r="G604" s="2" t="s">
        <v>170</v>
      </c>
      <c r="H604" s="2" t="str">
        <f t="shared" si="33"/>
        <v>Grado en Ingeniería Informática del Software</v>
      </c>
      <c r="I604" s="2" t="s">
        <v>169</v>
      </c>
    </row>
    <row r="605" spans="2:9">
      <c r="B605" t="s">
        <v>587</v>
      </c>
      <c r="C605" s="2" t="s">
        <v>209</v>
      </c>
      <c r="D605" s="2" t="s">
        <v>407</v>
      </c>
      <c r="E605" s="2" t="s">
        <v>208</v>
      </c>
      <c r="F605" s="2" t="str">
        <f t="shared" si="32"/>
        <v>Grado en Ingeniería Informática en Computación</v>
      </c>
      <c r="G605" s="2" t="s">
        <v>170</v>
      </c>
      <c r="H605" s="2" t="str">
        <f t="shared" si="33"/>
        <v>Grado en Ingeniería Informática en Computación</v>
      </c>
      <c r="I605" s="2" t="s">
        <v>169</v>
      </c>
    </row>
    <row r="606" spans="2:9">
      <c r="B606" t="s">
        <v>588</v>
      </c>
      <c r="C606" s="2" t="s">
        <v>209</v>
      </c>
      <c r="D606" s="2" t="s">
        <v>407</v>
      </c>
      <c r="E606" s="2" t="s">
        <v>208</v>
      </c>
      <c r="F606" s="2" t="str">
        <f t="shared" si="32"/>
        <v>Grado en Ingeniería Informática en Ingeniería de Computadores</v>
      </c>
      <c r="G606" s="2" t="s">
        <v>170</v>
      </c>
      <c r="H606" s="2" t="str">
        <f t="shared" si="33"/>
        <v>Grado en Ingeniería Informática en Ingeniería de Computadores</v>
      </c>
      <c r="I606" s="2" t="s">
        <v>169</v>
      </c>
    </row>
    <row r="607" spans="2:9">
      <c r="B607" t="s">
        <v>589</v>
      </c>
      <c r="C607" s="2" t="s">
        <v>209</v>
      </c>
      <c r="D607" s="2" t="s">
        <v>407</v>
      </c>
      <c r="E607" s="2" t="s">
        <v>208</v>
      </c>
      <c r="F607" s="2" t="str">
        <f t="shared" si="32"/>
        <v>Grado en Ingeniería Informática en Ingeniería del Software</v>
      </c>
      <c r="G607" s="2" t="s">
        <v>170</v>
      </c>
      <c r="H607" s="2" t="str">
        <f t="shared" si="33"/>
        <v>Grado en Ingeniería Informática en Ingeniería del Software</v>
      </c>
      <c r="I607" s="2" t="s">
        <v>169</v>
      </c>
    </row>
    <row r="608" spans="2:9">
      <c r="B608" t="s">
        <v>590</v>
      </c>
      <c r="C608" s="2" t="s">
        <v>209</v>
      </c>
      <c r="D608" s="2" t="s">
        <v>407</v>
      </c>
      <c r="E608" s="2" t="s">
        <v>208</v>
      </c>
      <c r="F608" s="2" t="str">
        <f t="shared" si="32"/>
        <v>Grado en Ingeniería Informática en Sistemas de Información</v>
      </c>
      <c r="G608" s="2" t="s">
        <v>170</v>
      </c>
      <c r="H608" s="2" t="str">
        <f t="shared" si="33"/>
        <v>Grado en Ingeniería Informática en Sistemas de Información</v>
      </c>
      <c r="I608" s="2" t="s">
        <v>169</v>
      </c>
    </row>
    <row r="609" spans="2:9">
      <c r="B609" t="s">
        <v>591</v>
      </c>
      <c r="C609" s="2" t="s">
        <v>209</v>
      </c>
      <c r="D609" s="2" t="s">
        <v>407</v>
      </c>
      <c r="E609" s="2" t="s">
        <v>208</v>
      </c>
      <c r="F609" s="2" t="str">
        <f t="shared" si="32"/>
        <v>Grado en Ingeniería Informática en Tecnologías de la Información</v>
      </c>
      <c r="G609" s="2" t="s">
        <v>170</v>
      </c>
      <c r="H609" s="2" t="str">
        <f t="shared" si="33"/>
        <v>Grado en Ingeniería Informática en Tecnologías de la Información</v>
      </c>
      <c r="I609" s="2" t="s">
        <v>169</v>
      </c>
    </row>
    <row r="610" spans="2:9">
      <c r="B610" t="s">
        <v>592</v>
      </c>
      <c r="C610" s="2" t="s">
        <v>209</v>
      </c>
      <c r="D610" s="2" t="s">
        <v>407</v>
      </c>
      <c r="E610" s="2" t="s">
        <v>208</v>
      </c>
      <c r="F610" s="2" t="str">
        <f t="shared" si="32"/>
        <v>Grado en Ingeniería Informática-Ingeniería de Computadores</v>
      </c>
      <c r="G610" s="2" t="s">
        <v>170</v>
      </c>
      <c r="H610" s="2" t="str">
        <f t="shared" si="33"/>
        <v>Grado en Ingeniería Informática-Ingeniería de Computadores</v>
      </c>
      <c r="I610" s="2" t="s">
        <v>169</v>
      </c>
    </row>
    <row r="611" spans="2:9">
      <c r="B611" t="s">
        <v>593</v>
      </c>
      <c r="C611" s="2" t="s">
        <v>209</v>
      </c>
      <c r="D611" s="2" t="s">
        <v>407</v>
      </c>
      <c r="E611" s="2" t="s">
        <v>208</v>
      </c>
      <c r="F611" s="2" t="str">
        <f t="shared" si="32"/>
        <v>Grado en Ingeniería Informática-Ingeniería del Software</v>
      </c>
      <c r="G611" s="2" t="s">
        <v>170</v>
      </c>
      <c r="H611" s="2" t="str">
        <f t="shared" si="33"/>
        <v>Grado en Ingeniería Informática-Ingeniería del Software</v>
      </c>
      <c r="I611" s="2" t="s">
        <v>169</v>
      </c>
    </row>
    <row r="612" spans="2:9">
      <c r="B612" t="s">
        <v>594</v>
      </c>
      <c r="C612" s="2" t="s">
        <v>209</v>
      </c>
      <c r="D612" s="2" t="s">
        <v>407</v>
      </c>
      <c r="E612" s="2" t="s">
        <v>208</v>
      </c>
      <c r="F612" s="2" t="str">
        <f t="shared" si="32"/>
        <v>Grado en Ingeniería Informática-Tecnologías Informáticas</v>
      </c>
      <c r="G612" s="2" t="s">
        <v>170</v>
      </c>
      <c r="H612" s="2" t="str">
        <f t="shared" si="33"/>
        <v>Grado en Ingeniería Informática-Tecnologías Informáticas</v>
      </c>
      <c r="I612" s="2" t="s">
        <v>169</v>
      </c>
    </row>
    <row r="613" spans="2:9">
      <c r="B613" t="s">
        <v>595</v>
      </c>
      <c r="C613" s="2" t="s">
        <v>209</v>
      </c>
      <c r="D613" s="2" t="s">
        <v>407</v>
      </c>
      <c r="E613" s="2" t="s">
        <v>208</v>
      </c>
      <c r="F613" s="2" t="str">
        <f t="shared" ref="F613:F653" si="34">B613</f>
        <v>Grado en Ingeniería Informática y Tecnologías Virtuales</v>
      </c>
      <c r="G613" s="2" t="s">
        <v>170</v>
      </c>
      <c r="H613" s="2" t="str">
        <f t="shared" ref="H613:H653" si="35">B613</f>
        <v>Grado en Ingeniería Informática y Tecnologías Virtuales</v>
      </c>
      <c r="I613" s="2" t="s">
        <v>169</v>
      </c>
    </row>
    <row r="614" spans="2:9">
      <c r="B614" t="s">
        <v>596</v>
      </c>
      <c r="C614" s="2" t="s">
        <v>209</v>
      </c>
      <c r="D614" s="2" t="s">
        <v>407</v>
      </c>
      <c r="E614" s="2" t="s">
        <v>208</v>
      </c>
      <c r="F614" s="2" t="str">
        <f t="shared" si="34"/>
        <v>Grado en Ingeniería Marina</v>
      </c>
      <c r="G614" s="2" t="s">
        <v>170</v>
      </c>
      <c r="H614" s="2" t="str">
        <f t="shared" si="35"/>
        <v>Grado en Ingeniería Marina</v>
      </c>
      <c r="I614" s="2" t="s">
        <v>169</v>
      </c>
    </row>
    <row r="615" spans="2:9">
      <c r="B615" t="s">
        <v>597</v>
      </c>
      <c r="C615" s="2" t="s">
        <v>209</v>
      </c>
      <c r="D615" s="2" t="s">
        <v>407</v>
      </c>
      <c r="E615" s="2" t="s">
        <v>208</v>
      </c>
      <c r="F615" s="2" t="str">
        <f t="shared" si="34"/>
        <v>Grado en Ingeniería Marítima</v>
      </c>
      <c r="G615" s="2" t="s">
        <v>170</v>
      </c>
      <c r="H615" s="2" t="str">
        <f t="shared" si="35"/>
        <v>Grado en Ingeniería Marítima</v>
      </c>
      <c r="I615" s="2" t="s">
        <v>169</v>
      </c>
    </row>
    <row r="616" spans="2:9">
      <c r="B616" t="s">
        <v>598</v>
      </c>
      <c r="C616" s="2" t="s">
        <v>209</v>
      </c>
      <c r="D616" s="2" t="s">
        <v>407</v>
      </c>
      <c r="E616" s="2" t="s">
        <v>208</v>
      </c>
      <c r="F616" s="2" t="str">
        <f t="shared" si="34"/>
        <v>Grado en Ingeniería Matemática</v>
      </c>
      <c r="G616" s="2" t="s">
        <v>170</v>
      </c>
      <c r="H616" s="2" t="str">
        <f t="shared" si="35"/>
        <v>Grado en Ingeniería Matemática</v>
      </c>
      <c r="I616" s="2" t="s">
        <v>169</v>
      </c>
    </row>
    <row r="617" spans="2:9">
      <c r="B617" t="s">
        <v>599</v>
      </c>
      <c r="C617" s="2" t="s">
        <v>209</v>
      </c>
      <c r="D617" s="2" t="s">
        <v>407</v>
      </c>
      <c r="E617" s="2" t="s">
        <v>208</v>
      </c>
      <c r="F617" s="2" t="str">
        <f t="shared" si="34"/>
        <v>Grado en Ingeniería Matemática en Ciencia de Datos / Mathematical Engineering On Data Science</v>
      </c>
      <c r="G617" s="2" t="s">
        <v>170</v>
      </c>
      <c r="H617" s="2" t="str">
        <f t="shared" si="35"/>
        <v>Grado en Ingeniería Matemática en Ciencia de Datos / Mathematical Engineering On Data Science</v>
      </c>
      <c r="I617" s="2" t="s">
        <v>169</v>
      </c>
    </row>
    <row r="618" spans="2:9">
      <c r="B618" t="s">
        <v>600</v>
      </c>
      <c r="C618" s="2" t="s">
        <v>209</v>
      </c>
      <c r="D618" s="2" t="s">
        <v>407</v>
      </c>
      <c r="E618" s="2" t="s">
        <v>208</v>
      </c>
      <c r="F618" s="2" t="str">
        <f t="shared" si="34"/>
        <v>Grado en Ingeniería Mecánica</v>
      </c>
      <c r="G618" s="2" t="s">
        <v>170</v>
      </c>
      <c r="H618" s="2" t="str">
        <f t="shared" si="35"/>
        <v>Grado en Ingeniería Mecánica</v>
      </c>
      <c r="I618" s="2" t="s">
        <v>169</v>
      </c>
    </row>
    <row r="619" spans="2:9">
      <c r="B619" t="s">
        <v>601</v>
      </c>
      <c r="C619" s="2" t="s">
        <v>209</v>
      </c>
      <c r="D619" s="2" t="s">
        <v>407</v>
      </c>
      <c r="E619" s="2" t="s">
        <v>208</v>
      </c>
      <c r="F619" s="2" t="str">
        <f t="shared" si="34"/>
        <v>Grado en Ingeniería Mecatrónica</v>
      </c>
      <c r="G619" s="2" t="s">
        <v>170</v>
      </c>
      <c r="H619" s="2" t="str">
        <f t="shared" si="35"/>
        <v>Grado en Ingeniería Mecatrónica</v>
      </c>
      <c r="I619" s="2" t="s">
        <v>169</v>
      </c>
    </row>
    <row r="620" spans="2:9">
      <c r="B620" t="s">
        <v>602</v>
      </c>
      <c r="C620" s="2" t="s">
        <v>209</v>
      </c>
      <c r="D620" s="2" t="s">
        <v>407</v>
      </c>
      <c r="E620" s="2" t="s">
        <v>208</v>
      </c>
      <c r="F620" s="2" t="str">
        <f t="shared" si="34"/>
        <v>Grado en Ingeniería Mecatrónica y Robótica</v>
      </c>
      <c r="G620" s="2" t="s">
        <v>170</v>
      </c>
      <c r="H620" s="2" t="str">
        <f t="shared" si="35"/>
        <v>Grado en Ingeniería Mecatrónica y Robótica</v>
      </c>
      <c r="I620" s="2" t="s">
        <v>169</v>
      </c>
    </row>
    <row r="621" spans="2:9">
      <c r="B621" t="s">
        <v>603</v>
      </c>
      <c r="C621" s="2" t="s">
        <v>209</v>
      </c>
      <c r="D621" s="2" t="s">
        <v>407</v>
      </c>
      <c r="E621" s="2" t="s">
        <v>208</v>
      </c>
      <c r="F621" s="2" t="str">
        <f t="shared" si="34"/>
        <v>Grado en Ingeniería Minera</v>
      </c>
      <c r="G621" s="2" t="s">
        <v>170</v>
      </c>
      <c r="H621" s="2" t="str">
        <f t="shared" si="35"/>
        <v>Grado en Ingeniería Minera</v>
      </c>
      <c r="I621" s="2" t="s">
        <v>169</v>
      </c>
    </row>
    <row r="622" spans="2:9">
      <c r="B622" t="s">
        <v>604</v>
      </c>
      <c r="C622" s="2" t="s">
        <v>209</v>
      </c>
      <c r="D622" s="2" t="s">
        <v>407</v>
      </c>
      <c r="E622" s="2" t="s">
        <v>208</v>
      </c>
      <c r="F622" s="2" t="str">
        <f t="shared" si="34"/>
        <v>Grado en Ingeniería Minera y Energética</v>
      </c>
      <c r="G622" s="2" t="s">
        <v>170</v>
      </c>
      <c r="H622" s="2" t="str">
        <f t="shared" si="35"/>
        <v>Grado en Ingeniería Minera y Energética</v>
      </c>
      <c r="I622" s="2" t="s">
        <v>169</v>
      </c>
    </row>
    <row r="623" spans="2:9">
      <c r="B623" t="s">
        <v>605</v>
      </c>
      <c r="C623" s="2" t="s">
        <v>209</v>
      </c>
      <c r="D623" s="2" t="s">
        <v>407</v>
      </c>
      <c r="E623" s="2" t="s">
        <v>208</v>
      </c>
      <c r="F623" s="2" t="str">
        <f t="shared" si="34"/>
        <v>Grado en Ingeniería Multimedia</v>
      </c>
      <c r="G623" s="2" t="s">
        <v>170</v>
      </c>
      <c r="H623" s="2" t="str">
        <f t="shared" si="35"/>
        <v>Grado en Ingeniería Multimedia</v>
      </c>
      <c r="I623" s="2" t="s">
        <v>169</v>
      </c>
    </row>
    <row r="624" spans="2:9">
      <c r="B624" t="s">
        <v>606</v>
      </c>
      <c r="C624" s="2" t="s">
        <v>209</v>
      </c>
      <c r="D624" s="2" t="s">
        <v>407</v>
      </c>
      <c r="E624" s="2" t="s">
        <v>208</v>
      </c>
      <c r="F624" s="2" t="str">
        <f t="shared" si="34"/>
        <v>Grado en Ingeniería Náutica y Transporte Marítimo</v>
      </c>
      <c r="G624" s="2" t="s">
        <v>170</v>
      </c>
      <c r="H624" s="2" t="str">
        <f t="shared" si="35"/>
        <v>Grado en Ingeniería Náutica y Transporte Marítimo</v>
      </c>
      <c r="I624" s="2" t="s">
        <v>169</v>
      </c>
    </row>
    <row r="625" spans="2:9">
      <c r="B625" t="s">
        <v>607</v>
      </c>
      <c r="C625" s="2" t="s">
        <v>209</v>
      </c>
      <c r="D625" s="2" t="s">
        <v>407</v>
      </c>
      <c r="E625" s="2" t="s">
        <v>208</v>
      </c>
      <c r="F625" s="2" t="str">
        <f t="shared" si="34"/>
        <v>Grado en Ingeniería Naval y Oceánica</v>
      </c>
      <c r="G625" s="2" t="s">
        <v>170</v>
      </c>
      <c r="H625" s="2" t="str">
        <f t="shared" si="35"/>
        <v>Grado en Ingeniería Naval y Oceánica</v>
      </c>
      <c r="I625" s="2" t="s">
        <v>169</v>
      </c>
    </row>
    <row r="626" spans="2:9">
      <c r="B626" t="s">
        <v>608</v>
      </c>
      <c r="C626" s="2" t="s">
        <v>209</v>
      </c>
      <c r="D626" s="2" t="s">
        <v>407</v>
      </c>
      <c r="E626" s="2" t="s">
        <v>208</v>
      </c>
      <c r="F626" s="2" t="str">
        <f t="shared" si="34"/>
        <v>Grado en Ingeniería Química</v>
      </c>
      <c r="G626" s="2" t="s">
        <v>170</v>
      </c>
      <c r="H626" s="2" t="str">
        <f t="shared" si="35"/>
        <v>Grado en Ingeniería Química</v>
      </c>
      <c r="I626" s="2" t="s">
        <v>169</v>
      </c>
    </row>
    <row r="627" spans="2:9">
      <c r="B627" t="s">
        <v>609</v>
      </c>
      <c r="C627" s="2" t="s">
        <v>209</v>
      </c>
      <c r="D627" s="2" t="s">
        <v>407</v>
      </c>
      <c r="E627" s="2" t="s">
        <v>208</v>
      </c>
      <c r="F627" s="2" t="str">
        <f t="shared" si="34"/>
        <v>Grado en Ingeniería Química Industrial</v>
      </c>
      <c r="G627" s="2" t="s">
        <v>170</v>
      </c>
      <c r="H627" s="2" t="str">
        <f t="shared" si="35"/>
        <v>Grado en Ingeniería Química Industrial</v>
      </c>
      <c r="I627" s="2" t="s">
        <v>169</v>
      </c>
    </row>
    <row r="628" spans="2:9">
      <c r="B628" t="s">
        <v>610</v>
      </c>
      <c r="C628" s="2" t="s">
        <v>209</v>
      </c>
      <c r="D628" s="2" t="s">
        <v>407</v>
      </c>
      <c r="E628" s="2" t="s">
        <v>208</v>
      </c>
      <c r="F628" s="2" t="str">
        <f t="shared" si="34"/>
        <v>Grado en Ingeniería Radioelectrónica Naval</v>
      </c>
      <c r="G628" s="2" t="s">
        <v>170</v>
      </c>
      <c r="H628" s="2" t="str">
        <f t="shared" si="35"/>
        <v>Grado en Ingeniería Radioelectrónica Naval</v>
      </c>
      <c r="I628" s="2" t="s">
        <v>169</v>
      </c>
    </row>
    <row r="629" spans="2:9">
      <c r="B629" t="s">
        <v>611</v>
      </c>
      <c r="C629" s="2" t="s">
        <v>209</v>
      </c>
      <c r="D629" s="2" t="s">
        <v>407</v>
      </c>
      <c r="E629" s="2" t="s">
        <v>208</v>
      </c>
      <c r="F629" s="2" t="str">
        <f t="shared" si="34"/>
        <v>Grado en Ingeniería Robótica</v>
      </c>
      <c r="G629" s="2" t="s">
        <v>170</v>
      </c>
      <c r="H629" s="2" t="str">
        <f t="shared" si="35"/>
        <v>Grado en Ingeniería Robótica</v>
      </c>
      <c r="I629" s="2" t="s">
        <v>169</v>
      </c>
    </row>
    <row r="630" spans="2:9">
      <c r="B630" t="s">
        <v>612</v>
      </c>
      <c r="C630" s="2" t="s">
        <v>209</v>
      </c>
      <c r="D630" s="2" t="s">
        <v>407</v>
      </c>
      <c r="E630" s="2" t="s">
        <v>208</v>
      </c>
      <c r="F630" s="2" t="str">
        <f t="shared" si="34"/>
        <v>Grado en Ingeniería Técnica de Telecomunicación</v>
      </c>
      <c r="G630" s="2" t="s">
        <v>170</v>
      </c>
      <c r="H630" s="2" t="str">
        <f t="shared" si="35"/>
        <v>Grado en Ingeniería Técnica de Telecomunicación</v>
      </c>
      <c r="I630" s="2" t="s">
        <v>169</v>
      </c>
    </row>
    <row r="631" spans="2:9">
      <c r="B631" t="s">
        <v>613</v>
      </c>
      <c r="C631" s="2" t="s">
        <v>209</v>
      </c>
      <c r="D631" s="2" t="s">
        <v>407</v>
      </c>
      <c r="E631" s="2" t="s">
        <v>208</v>
      </c>
      <c r="F631" s="2" t="str">
        <f t="shared" si="34"/>
        <v>Grado en Ingeniería Técnica Industrial</v>
      </c>
      <c r="G631" s="2" t="s">
        <v>170</v>
      </c>
      <c r="H631" s="2" t="str">
        <f t="shared" si="35"/>
        <v>Grado en Ingeniería Técnica Industrial</v>
      </c>
      <c r="I631" s="2" t="s">
        <v>169</v>
      </c>
    </row>
    <row r="632" spans="2:9">
      <c r="B632" t="s">
        <v>614</v>
      </c>
      <c r="C632" s="2" t="s">
        <v>209</v>
      </c>
      <c r="D632" s="2" t="s">
        <v>407</v>
      </c>
      <c r="E632" s="2" t="s">
        <v>208</v>
      </c>
      <c r="F632" s="2" t="str">
        <f t="shared" si="34"/>
        <v>Grado en Ingeniería Telemática</v>
      </c>
      <c r="G632" s="2" t="s">
        <v>170</v>
      </c>
      <c r="H632" s="2" t="str">
        <f t="shared" si="35"/>
        <v>Grado en Ingeniería Telemática</v>
      </c>
      <c r="I632" s="2" t="s">
        <v>169</v>
      </c>
    </row>
    <row r="633" spans="2:9">
      <c r="B633" t="s">
        <v>615</v>
      </c>
      <c r="C633" s="2" t="s">
        <v>209</v>
      </c>
      <c r="D633" s="2" t="s">
        <v>407</v>
      </c>
      <c r="E633" s="2" t="s">
        <v>208</v>
      </c>
      <c r="F633" s="2" t="str">
        <f t="shared" si="34"/>
        <v>Grado en Ingeniería y Ciencia Agronómica</v>
      </c>
      <c r="G633" s="2" t="s">
        <v>170</v>
      </c>
      <c r="H633" s="2" t="str">
        <f t="shared" si="35"/>
        <v>Grado en Ingeniería y Ciencia Agronómica</v>
      </c>
      <c r="I633" s="2" t="s">
        <v>169</v>
      </c>
    </row>
    <row r="634" spans="2:9">
      <c r="B634" t="s">
        <v>616</v>
      </c>
      <c r="C634" s="2" t="s">
        <v>209</v>
      </c>
      <c r="D634" s="2" t="s">
        <v>407</v>
      </c>
      <c r="E634" s="2" t="s">
        <v>208</v>
      </c>
      <c r="F634" s="2" t="str">
        <f t="shared" si="34"/>
        <v>Grado en Ingeniería y Gestión Empresarial</v>
      </c>
      <c r="G634" s="2" t="s">
        <v>170</v>
      </c>
      <c r="H634" s="2" t="str">
        <f t="shared" si="35"/>
        <v>Grado en Ingeniería y Gestión Empresarial</v>
      </c>
      <c r="I634" s="2" t="s">
        <v>169</v>
      </c>
    </row>
    <row r="635" spans="2:9">
      <c r="B635" t="s">
        <v>617</v>
      </c>
      <c r="C635" s="2" t="s">
        <v>209</v>
      </c>
      <c r="D635" s="2" t="s">
        <v>407</v>
      </c>
      <c r="E635" s="2" t="s">
        <v>208</v>
      </c>
      <c r="F635" s="2" t="str">
        <f t="shared" si="34"/>
        <v>Grado en Innovación en Procesos y Productos Alimentarios</v>
      </c>
      <c r="G635" s="2" t="s">
        <v>170</v>
      </c>
      <c r="H635" s="2" t="str">
        <f t="shared" si="35"/>
        <v>Grado en Innovación en Procesos y Productos Alimentarios</v>
      </c>
      <c r="I635" s="2" t="s">
        <v>169</v>
      </c>
    </row>
    <row r="636" spans="2:9">
      <c r="B636" t="s">
        <v>618</v>
      </c>
      <c r="C636" s="2" t="s">
        <v>209</v>
      </c>
      <c r="D636" s="2" t="s">
        <v>407</v>
      </c>
      <c r="E636" s="2" t="s">
        <v>208</v>
      </c>
      <c r="F636" s="2" t="str">
        <f t="shared" si="34"/>
        <v>Grado en Innovación y Seguridad Alimentaria</v>
      </c>
      <c r="G636" s="2" t="s">
        <v>170</v>
      </c>
      <c r="H636" s="2" t="str">
        <f t="shared" si="35"/>
        <v>Grado en Innovación y Seguridad Alimentaria</v>
      </c>
      <c r="I636" s="2" t="s">
        <v>169</v>
      </c>
    </row>
    <row r="637" spans="2:9">
      <c r="B637" t="s">
        <v>619</v>
      </c>
      <c r="C637" s="2" t="s">
        <v>209</v>
      </c>
      <c r="D637" s="2" t="s">
        <v>407</v>
      </c>
      <c r="E637" s="2" t="s">
        <v>208</v>
      </c>
      <c r="F637" s="2" t="str">
        <f t="shared" si="34"/>
        <v>Grado en Marina Civil, Ingeniería Marina</v>
      </c>
      <c r="G637" s="2" t="s">
        <v>170</v>
      </c>
      <c r="H637" s="2" t="str">
        <f t="shared" si="35"/>
        <v>Grado en Marina Civil, Ingeniería Marina</v>
      </c>
      <c r="I637" s="2" t="s">
        <v>169</v>
      </c>
    </row>
    <row r="638" spans="2:9">
      <c r="B638" t="s">
        <v>620</v>
      </c>
      <c r="C638" s="2" t="s">
        <v>209</v>
      </c>
      <c r="D638" s="2" t="s">
        <v>407</v>
      </c>
      <c r="E638" s="2" t="s">
        <v>208</v>
      </c>
      <c r="F638" s="2" t="str">
        <f t="shared" si="34"/>
        <v>Grado en Marina Civil, Ingeniería Náutica y Transporte Marítimo</v>
      </c>
      <c r="G638" s="2" t="s">
        <v>170</v>
      </c>
      <c r="H638" s="2" t="str">
        <f t="shared" si="35"/>
        <v>Grado en Marina Civil, Ingeniería Náutica y Transporte Marítimo</v>
      </c>
      <c r="I638" s="2" t="s">
        <v>169</v>
      </c>
    </row>
    <row r="639" spans="2:9">
      <c r="B639" t="s">
        <v>621</v>
      </c>
      <c r="C639" s="2" t="s">
        <v>209</v>
      </c>
      <c r="D639" s="2" t="s">
        <v>407</v>
      </c>
      <c r="E639" s="2" t="s">
        <v>208</v>
      </c>
      <c r="F639" s="2" t="str">
        <f t="shared" si="34"/>
        <v>Grado en Marina Civil, Ingeniería Radioelectrónica</v>
      </c>
      <c r="G639" s="2" t="s">
        <v>170</v>
      </c>
      <c r="H639" s="2" t="str">
        <f t="shared" si="35"/>
        <v>Grado en Marina Civil, Ingeniería Radioelectrónica</v>
      </c>
      <c r="I639" s="2" t="s">
        <v>169</v>
      </c>
    </row>
    <row r="640" spans="2:9">
      <c r="B640" t="s">
        <v>622</v>
      </c>
      <c r="C640" s="2" t="s">
        <v>209</v>
      </c>
      <c r="D640" s="2" t="s">
        <v>407</v>
      </c>
      <c r="E640" s="2" t="s">
        <v>208</v>
      </c>
      <c r="F640" s="2" t="str">
        <f t="shared" si="34"/>
        <v>Grado en Matemática Computacional</v>
      </c>
      <c r="G640" s="2" t="s">
        <v>170</v>
      </c>
      <c r="H640" s="2" t="str">
        <f t="shared" si="35"/>
        <v>Grado en Matemática Computacional</v>
      </c>
      <c r="I640" s="2" t="s">
        <v>169</v>
      </c>
    </row>
    <row r="641" spans="2:9">
      <c r="B641" t="s">
        <v>193</v>
      </c>
      <c r="C641" s="2" t="s">
        <v>209</v>
      </c>
      <c r="D641" s="2" t="s">
        <v>407</v>
      </c>
      <c r="E641" s="2" t="s">
        <v>208</v>
      </c>
      <c r="F641" s="2" t="str">
        <f t="shared" si="34"/>
        <v>Grado en Matemáticas</v>
      </c>
      <c r="G641" s="2" t="s">
        <v>170</v>
      </c>
      <c r="H641" s="2" t="str">
        <f t="shared" si="35"/>
        <v>Grado en Matemáticas</v>
      </c>
      <c r="I641" s="2" t="s">
        <v>169</v>
      </c>
    </row>
    <row r="642" spans="2:9">
      <c r="B642" t="s">
        <v>623</v>
      </c>
      <c r="C642" s="2" t="s">
        <v>209</v>
      </c>
      <c r="D642" s="2" t="s">
        <v>407</v>
      </c>
      <c r="E642" s="2" t="s">
        <v>208</v>
      </c>
      <c r="F642" s="2" t="str">
        <f t="shared" si="34"/>
        <v>Grado en Matemáticas e Informática</v>
      </c>
      <c r="G642" s="2" t="s">
        <v>170</v>
      </c>
      <c r="H642" s="2" t="str">
        <f t="shared" si="35"/>
        <v>Grado en Matemáticas e Informática</v>
      </c>
      <c r="I642" s="2" t="s">
        <v>169</v>
      </c>
    </row>
    <row r="643" spans="2:9">
      <c r="B643" t="s">
        <v>374</v>
      </c>
      <c r="C643" s="2" t="s">
        <v>209</v>
      </c>
      <c r="D643" s="2" t="s">
        <v>407</v>
      </c>
      <c r="E643" s="2" t="s">
        <v>208</v>
      </c>
      <c r="F643" s="2" t="str">
        <f t="shared" si="34"/>
        <v>Grado en Multimedia</v>
      </c>
      <c r="G643" s="2" t="s">
        <v>170</v>
      </c>
      <c r="H643" s="2" t="str">
        <f t="shared" si="35"/>
        <v>Grado en Multimedia</v>
      </c>
      <c r="I643" s="2" t="s">
        <v>169</v>
      </c>
    </row>
    <row r="644" spans="2:9">
      <c r="B644" t="s">
        <v>624</v>
      </c>
      <c r="C644" s="2" t="s">
        <v>209</v>
      </c>
      <c r="D644" s="2" t="s">
        <v>407</v>
      </c>
      <c r="E644" s="2" t="s">
        <v>208</v>
      </c>
      <c r="F644" s="2" t="str">
        <f t="shared" si="34"/>
        <v>Grado en Piloto de Aviación Comercial y Operaciones Aéreas</v>
      </c>
      <c r="G644" s="2" t="s">
        <v>170</v>
      </c>
      <c r="H644" s="2" t="str">
        <f t="shared" si="35"/>
        <v>Grado en Piloto de Aviación Comercial y Operaciones Aéreas</v>
      </c>
      <c r="I644" s="2" t="s">
        <v>169</v>
      </c>
    </row>
    <row r="645" spans="2:9">
      <c r="B645" t="s">
        <v>625</v>
      </c>
      <c r="C645" s="2" t="s">
        <v>209</v>
      </c>
      <c r="D645" s="2" t="s">
        <v>407</v>
      </c>
      <c r="E645" s="2" t="s">
        <v>208</v>
      </c>
      <c r="F645" s="2" t="str">
        <f t="shared" si="34"/>
        <v>Grado en Sistemas de Información</v>
      </c>
      <c r="G645" s="2" t="s">
        <v>170</v>
      </c>
      <c r="H645" s="2" t="str">
        <f t="shared" si="35"/>
        <v>Grado en Sistemas de Información</v>
      </c>
      <c r="I645" s="2" t="s">
        <v>169</v>
      </c>
    </row>
    <row r="646" spans="2:9">
      <c r="B646" t="s">
        <v>626</v>
      </c>
      <c r="C646" s="2" t="s">
        <v>209</v>
      </c>
      <c r="D646" s="2" t="s">
        <v>407</v>
      </c>
      <c r="E646" s="2" t="s">
        <v>208</v>
      </c>
      <c r="F646" s="2" t="str">
        <f t="shared" si="34"/>
        <v>Grado en Tecnología de la Ingeniería Civil</v>
      </c>
      <c r="G646" s="2" t="s">
        <v>170</v>
      </c>
      <c r="H646" s="2" t="str">
        <f t="shared" si="35"/>
        <v>Grado en Tecnología de la Ingeniería Civil</v>
      </c>
      <c r="I646" s="2" t="s">
        <v>169</v>
      </c>
    </row>
    <row r="647" spans="2:9">
      <c r="B647" t="s">
        <v>627</v>
      </c>
      <c r="C647" s="2" t="s">
        <v>209</v>
      </c>
      <c r="D647" s="2" t="s">
        <v>407</v>
      </c>
      <c r="E647" s="2" t="s">
        <v>208</v>
      </c>
      <c r="F647" s="2" t="str">
        <f t="shared" si="34"/>
        <v>Grado en Tecnología de las Industrias Agrarias y Alimentarias</v>
      </c>
      <c r="G647" s="2" t="s">
        <v>170</v>
      </c>
      <c r="H647" s="2" t="str">
        <f t="shared" si="35"/>
        <v>Grado en Tecnología de las Industrias Agrarias y Alimentarias</v>
      </c>
      <c r="I647" s="2" t="s">
        <v>169</v>
      </c>
    </row>
    <row r="648" spans="2:9">
      <c r="B648" t="s">
        <v>628</v>
      </c>
      <c r="C648" s="2" t="s">
        <v>209</v>
      </c>
      <c r="D648" s="2" t="s">
        <v>407</v>
      </c>
      <c r="E648" s="2" t="s">
        <v>208</v>
      </c>
      <c r="F648" s="2" t="str">
        <f t="shared" si="34"/>
        <v>Grado en Tecnología e Innovación Alimentaria</v>
      </c>
      <c r="G648" s="2" t="s">
        <v>170</v>
      </c>
      <c r="H648" s="2" t="str">
        <f t="shared" si="35"/>
        <v>Grado en Tecnología e Innovación Alimentaria</v>
      </c>
      <c r="I648" s="2" t="s">
        <v>169</v>
      </c>
    </row>
    <row r="649" spans="2:9">
      <c r="B649" t="s">
        <v>629</v>
      </c>
      <c r="C649" s="2" t="s">
        <v>209</v>
      </c>
      <c r="D649" s="2" t="s">
        <v>407</v>
      </c>
      <c r="E649" s="2" t="s">
        <v>208</v>
      </c>
      <c r="F649" s="2" t="str">
        <f t="shared" si="34"/>
        <v>Grado en Tecnologías de la Información para Empresas</v>
      </c>
      <c r="G649" s="2" t="s">
        <v>170</v>
      </c>
      <c r="H649" s="2" t="str">
        <f t="shared" si="35"/>
        <v>Grado en Tecnologías de la Información para Empresas</v>
      </c>
      <c r="I649" s="2" t="s">
        <v>169</v>
      </c>
    </row>
    <row r="650" spans="2:9">
      <c r="B650" t="s">
        <v>630</v>
      </c>
      <c r="C650" s="2" t="s">
        <v>209</v>
      </c>
      <c r="D650" s="2" t="s">
        <v>407</v>
      </c>
      <c r="E650" s="2" t="s">
        <v>208</v>
      </c>
      <c r="F650" s="2" t="str">
        <f t="shared" si="34"/>
        <v>Grado en Tecnologías de la Información para la Salud</v>
      </c>
      <c r="G650" s="2" t="s">
        <v>170</v>
      </c>
      <c r="H650" s="2" t="str">
        <f t="shared" si="35"/>
        <v>Grado en Tecnologías de la Información para la Salud</v>
      </c>
      <c r="I650" s="2" t="s">
        <v>169</v>
      </c>
    </row>
    <row r="651" spans="2:9">
      <c r="B651" t="s">
        <v>631</v>
      </c>
      <c r="C651" s="2" t="s">
        <v>209</v>
      </c>
      <c r="D651" s="2" t="s">
        <v>407</v>
      </c>
      <c r="E651" s="2" t="s">
        <v>208</v>
      </c>
      <c r="F651" s="2" t="str">
        <f t="shared" si="34"/>
        <v>Grado en Tecnologías de Telecomunicación</v>
      </c>
      <c r="G651" s="2" t="s">
        <v>170</v>
      </c>
      <c r="H651" s="2" t="str">
        <f t="shared" si="35"/>
        <v>Grado en Tecnologías de Telecomunicación</v>
      </c>
      <c r="I651" s="2" t="s">
        <v>169</v>
      </c>
    </row>
    <row r="652" spans="2:9">
      <c r="B652" t="s">
        <v>632</v>
      </c>
      <c r="C652" s="2" t="s">
        <v>209</v>
      </c>
      <c r="D652" s="2" t="s">
        <v>407</v>
      </c>
      <c r="E652" s="2" t="s">
        <v>208</v>
      </c>
      <c r="F652" s="2" t="str">
        <f t="shared" si="34"/>
        <v>Grado en Tecnologías Interactivas</v>
      </c>
      <c r="G652" s="2" t="s">
        <v>170</v>
      </c>
      <c r="H652" s="2" t="str">
        <f t="shared" si="35"/>
        <v>Grado en Tecnologías Interactivas</v>
      </c>
      <c r="I652" s="2" t="s">
        <v>169</v>
      </c>
    </row>
    <row r="653" spans="2:9">
      <c r="B653" t="s">
        <v>633</v>
      </c>
      <c r="C653" s="2" t="s">
        <v>209</v>
      </c>
      <c r="D653" s="2" t="s">
        <v>407</v>
      </c>
      <c r="E653" s="2" t="s">
        <v>208</v>
      </c>
      <c r="F653" s="2" t="str">
        <f t="shared" si="34"/>
        <v>Grado en Tecnologías para la Sociedad de la Información</v>
      </c>
      <c r="G653" s="2" t="s">
        <v>170</v>
      </c>
      <c r="H653" s="2" t="str">
        <f t="shared" si="35"/>
        <v>Grado en Tecnologías para la Sociedad de la Información</v>
      </c>
      <c r="I653" s="2" t="s">
        <v>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T0R</dc:creator>
  <cp:lastModifiedBy>T0R</cp:lastModifiedBy>
  <dcterms:created xsi:type="dcterms:W3CDTF">2017-12-14T17:33:15Z</dcterms:created>
  <dcterms:modified xsi:type="dcterms:W3CDTF">2017-12-14T19:02:03Z</dcterms:modified>
</cp:coreProperties>
</file>