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H8" i="1"/>
  <c r="G8" i="1"/>
  <c r="F8" i="1"/>
  <c r="E8" i="1"/>
  <c r="D8" i="1"/>
  <c r="C8" i="1"/>
  <c r="I7" i="1"/>
  <c r="H7" i="1"/>
  <c r="G7" i="1"/>
  <c r="F7" i="1"/>
  <c r="E7" i="1"/>
  <c r="D7" i="1"/>
  <c r="C7" i="1"/>
  <c r="I6" i="1"/>
  <c r="H6" i="1"/>
  <c r="G6" i="1"/>
  <c r="F6" i="1"/>
  <c r="E6" i="1"/>
  <c r="D6" i="1"/>
  <c r="C6" i="1"/>
  <c r="I5" i="1"/>
  <c r="H5" i="1"/>
  <c r="G5" i="1"/>
  <c r="F5" i="1"/>
  <c r="E5" i="1"/>
  <c r="D5" i="1"/>
  <c r="C5" i="1"/>
  <c r="I4" i="1"/>
  <c r="H4" i="1"/>
  <c r="G4" i="1"/>
  <c r="F4" i="1"/>
  <c r="E4" i="1"/>
  <c r="D4" i="1"/>
  <c r="C4" i="1"/>
  <c r="I3" i="1"/>
  <c r="H3" i="1"/>
  <c r="G3" i="1"/>
  <c r="F3" i="1"/>
  <c r="E3" i="1"/>
  <c r="C3" i="1"/>
  <c r="D3" i="1"/>
  <c r="A4" i="1"/>
  <c r="A5" i="1"/>
  <c r="A6" i="1"/>
  <c r="A7" i="1"/>
  <c r="A8" i="1"/>
  <c r="A3" i="1"/>
  <c r="E1" i="1"/>
  <c r="F1" i="1"/>
  <c r="G1" i="1"/>
  <c r="H1" i="1"/>
  <c r="I1" i="1"/>
  <c r="D1" i="1"/>
  <c r="C1" i="1"/>
</calcChain>
</file>

<file path=xl/sharedStrings.xml><?xml version="1.0" encoding="utf-8"?>
<sst xmlns="http://schemas.openxmlformats.org/spreadsheetml/2006/main" count="2" uniqueCount="2">
  <si>
    <t>entries</t>
  </si>
  <si>
    <t>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</si>
</sst>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5" fillId="0" borderId="0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7" xfId="0" applyFont="1" applyBorder="1"/>
    <xf numFmtId="0" fontId="0" fillId="2" borderId="2" xfId="0" applyFill="1" applyBorder="1"/>
    <xf numFmtId="0" fontId="0" fillId="2" borderId="0" xfId="0" applyFill="1" applyBorder="1"/>
    <xf numFmtId="0" fontId="0" fillId="2" borderId="6" xfId="0" applyFill="1" applyBorder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1" sqref="C11"/>
    </sheetView>
  </sheetViews>
  <sheetFormatPr baseColWidth="10" defaultRowHeight="15" x14ac:dyDescent="0"/>
  <cols>
    <col min="1" max="2" width="7.6640625" customWidth="1"/>
    <col min="3" max="9" width="6.1640625" customWidth="1"/>
  </cols>
  <sheetData>
    <row r="1" spans="1:9">
      <c r="A1" s="1"/>
      <c r="B1" t="s">
        <v>1</v>
      </c>
      <c r="C1" s="3">
        <f>CEILING(LOG(FACT(C2),2),1)</f>
        <v>0</v>
      </c>
      <c r="D1" s="3">
        <f>CEILING(LOG(FACT(D2),2),1)</f>
        <v>1</v>
      </c>
      <c r="E1" s="3">
        <f t="shared" ref="E1:I1" si="0">CEILING(LOG(FACT(E2),2),1)</f>
        <v>5</v>
      </c>
      <c r="F1" s="3">
        <f t="shared" si="0"/>
        <v>7</v>
      </c>
      <c r="G1" s="3">
        <f t="shared" si="0"/>
        <v>10</v>
      </c>
      <c r="H1" s="3">
        <f t="shared" si="0"/>
        <v>13</v>
      </c>
      <c r="I1" s="3">
        <f t="shared" si="0"/>
        <v>16</v>
      </c>
    </row>
    <row r="2" spans="1:9">
      <c r="A2" t="s">
        <v>0</v>
      </c>
      <c r="B2" s="1"/>
      <c r="C2" s="2">
        <v>1</v>
      </c>
      <c r="D2" s="2">
        <v>2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>
      <c r="A3" s="3">
        <f>LOG(B3,2)</f>
        <v>5</v>
      </c>
      <c r="B3" s="2">
        <v>32</v>
      </c>
      <c r="C3" s="5">
        <f>B3*(C1+(C2*(32-A3+32)))/8</f>
        <v>236</v>
      </c>
      <c r="D3" s="6">
        <f>B3*(D1+(D2*(32-A3+32)))/8</f>
        <v>476</v>
      </c>
      <c r="E3" s="6">
        <f>B3*(E1+(E2*(32-A3+32)))/8</f>
        <v>964</v>
      </c>
      <c r="F3" s="6">
        <f>B3*(F1+(F2*(32-A3+32)))/8</f>
        <v>1208</v>
      </c>
      <c r="G3" s="6">
        <f>B3*(G1+(G2*(32-A3+32)))/8</f>
        <v>1456</v>
      </c>
      <c r="H3" s="6">
        <f>B3*(H1+(H2*(32-A3+32)))/8</f>
        <v>1704</v>
      </c>
      <c r="I3" s="7">
        <f>B3*(I1+(I2*(32-A3+32)))/8</f>
        <v>1952</v>
      </c>
    </row>
    <row r="4" spans="1:9">
      <c r="A4" s="3">
        <f t="shared" ref="A4:A8" si="1">LOG(B4,2)</f>
        <v>6</v>
      </c>
      <c r="B4" s="2">
        <v>64</v>
      </c>
      <c r="C4" s="4">
        <f>B4*(C1+(C2*(32-A4+32)))/8</f>
        <v>464</v>
      </c>
      <c r="D4" s="8">
        <f>B4*(D1+(D2*(32-A4+32)))/8</f>
        <v>936</v>
      </c>
      <c r="E4" s="8">
        <f>B4*(E1+(E2*(32-A4+32)))/8</f>
        <v>1896</v>
      </c>
      <c r="F4" s="8">
        <f>B4*(F1+(F2*(32-A4+32)))/8</f>
        <v>2376</v>
      </c>
      <c r="G4" s="15">
        <f>B4*(G1+(G2*(32-A4+32)))/8</f>
        <v>2864</v>
      </c>
      <c r="H4" s="15">
        <f>B4*(H1+(H2*(32-A4+32)))/8</f>
        <v>3352</v>
      </c>
      <c r="I4" s="16">
        <f>B4*(I1+(I2*(32-A4+32)))/8</f>
        <v>3840</v>
      </c>
    </row>
    <row r="5" spans="1:9">
      <c r="A5" s="3">
        <f t="shared" si="1"/>
        <v>7</v>
      </c>
      <c r="B5" s="2">
        <v>128</v>
      </c>
      <c r="C5" s="4">
        <f>B5*(C1+(C2*(32-A5+32)))/8</f>
        <v>912</v>
      </c>
      <c r="D5" s="8">
        <f>B5*(D1+(D2*(32-A5+32)))/8</f>
        <v>1840</v>
      </c>
      <c r="E5" s="15">
        <f>B5*(E1+(E2*(32-A5+32)))/8</f>
        <v>3728</v>
      </c>
      <c r="F5" s="15">
        <f>B5*(F1+(F2*(32-A5+32)))/8</f>
        <v>4672</v>
      </c>
      <c r="G5" s="9">
        <f>B5*(G1+(G2*(32-A5+32)))/8</f>
        <v>5632</v>
      </c>
      <c r="H5" s="9">
        <f>B5*(H1+(H2*(32-A5+32)))/8</f>
        <v>6592</v>
      </c>
      <c r="I5" s="10">
        <f>B5*(I1+(I2*(32-A5+32)))/8</f>
        <v>7552</v>
      </c>
    </row>
    <row r="6" spans="1:9">
      <c r="A6" s="3">
        <f t="shared" si="1"/>
        <v>8</v>
      </c>
      <c r="B6" s="2">
        <v>256</v>
      </c>
      <c r="C6" s="4">
        <f>B6*(C1+(C2*(32-A6+32)))/8</f>
        <v>1792</v>
      </c>
      <c r="D6" s="15">
        <f>B6*(D1+(D2*(32-A6+32)))/8</f>
        <v>3616</v>
      </c>
      <c r="E6" s="9">
        <f>B6*(E1+(E2*(32-A6+32)))/8</f>
        <v>7328</v>
      </c>
      <c r="F6" s="9">
        <f>B6*(F1+(F2*(32-A6+32)))/8</f>
        <v>9184</v>
      </c>
      <c r="G6" s="9">
        <f>B6*(G1+(G2*(32-A6+32)))/8</f>
        <v>11072</v>
      </c>
      <c r="H6" s="9">
        <f>B6*(H1+(H2*(32-A6+32)))/8</f>
        <v>12960</v>
      </c>
      <c r="I6" s="10">
        <f>B6*(I1+(I2*(32-A6+32)))/8</f>
        <v>14848</v>
      </c>
    </row>
    <row r="7" spans="1:9">
      <c r="A7" s="3">
        <f t="shared" si="1"/>
        <v>9</v>
      </c>
      <c r="B7" s="2">
        <v>512</v>
      </c>
      <c r="C7" s="14">
        <f>B7*(C1+(C2*(32-A7+32)))/8</f>
        <v>3520</v>
      </c>
      <c r="D7" s="9">
        <f>B7*(D1+(D2*(32-A7+32)))/8</f>
        <v>7104</v>
      </c>
      <c r="E7" s="9">
        <f>B7*(E1+(E2*(32-A7+32)))/8</f>
        <v>14400</v>
      </c>
      <c r="F7" s="9">
        <f>B7*(F1+(F2*(32-A7+32)))/8</f>
        <v>18048</v>
      </c>
      <c r="G7" s="9">
        <f>B7*(G1+(G2*(32-A7+32)))/8</f>
        <v>21760</v>
      </c>
      <c r="H7" s="9">
        <f>B7*(H1+(H2*(32-A7+32)))/8</f>
        <v>25472</v>
      </c>
      <c r="I7" s="10">
        <f>B7*(I1+(I2*(32-A7+32)))/8</f>
        <v>29184</v>
      </c>
    </row>
    <row r="8" spans="1:9">
      <c r="A8" s="3">
        <f t="shared" si="1"/>
        <v>10</v>
      </c>
      <c r="B8" s="2">
        <v>1024</v>
      </c>
      <c r="C8" s="13">
        <f>B8*(C1+(C2*(32-A8+32)))/8</f>
        <v>6912</v>
      </c>
      <c r="D8" s="11">
        <f>B8*(D1+(D2*(32-A8+32)))/8</f>
        <v>13952</v>
      </c>
      <c r="E8" s="11">
        <f>B8*(E1+(E2*(32-A8+32)))/8</f>
        <v>28288</v>
      </c>
      <c r="F8" s="11">
        <f>B8*(F1+(F2*(32-A8+32)))/8</f>
        <v>35456</v>
      </c>
      <c r="G8" s="11">
        <f>B8*(G1+(G2*(32-A8+32)))/8</f>
        <v>42752</v>
      </c>
      <c r="H8" s="11">
        <f>B8*(H1+(H2*(32-A8+32)))/8</f>
        <v>50048</v>
      </c>
      <c r="I8" s="12">
        <f>B8*(I1+(I2*(32-A8+32)))/8</f>
        <v>57344</v>
      </c>
    </row>
    <row r="10" spans="1:9">
      <c r="C10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Krause</dc:creator>
  <cp:lastModifiedBy>Eric Krause</cp:lastModifiedBy>
  <dcterms:created xsi:type="dcterms:W3CDTF">2013-03-16T03:43:37Z</dcterms:created>
  <dcterms:modified xsi:type="dcterms:W3CDTF">2013-03-16T04:21:20Z</dcterms:modified>
</cp:coreProperties>
</file>