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7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0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activeTab="1" firstSheet="0" showHorizontalScroll="true" showSheetTabs="true" showVerticalScroll="true" tabRatio="842" windowHeight="8192" windowWidth="16384" xWindow="0" yWindow="0"/>
  </bookViews>
  <sheets>
    <sheet name="Last Results_2" sheetId="1" state="visible" r:id="rId2"/>
    <sheet name="Last Results" sheetId="2" state="visible" r:id="rId3"/>
    <sheet name="Cond Update " sheetId="3" state="visible" r:id="rId4"/>
    <sheet name="Strongly L Tourn" sheetId="4" state="visible" r:id="rId5"/>
    <sheet name="Weakly L Tourn" sheetId="5" state="visible" r:id="rId6"/>
    <sheet name="Strongly G Tourn" sheetId="6" state="visible" r:id="rId7"/>
    <sheet name="Strongly NT Local" sheetId="7" state="visible" r:id="rId8"/>
    <sheet name="Strongly NT + 1 Local" sheetId="8" state="visible" r:id="rId9"/>
    <sheet name="Weakly NT - 1 Local" sheetId="9" state="visible" r:id="rId10"/>
    <sheet name="Weakly NT Local" sheetId="10" state="visible" r:id="rId11"/>
    <sheet name="Weakly T Local" sheetId="11" state="visible" r:id="rId12"/>
    <sheet name="Weakly T + 1 Local" sheetId="12" state="visible" r:id="rId13"/>
    <sheet name="Strongly T - 1 Local" sheetId="13" state="visible" r:id="rId14"/>
    <sheet name="Strongly T Local" sheetId="14" state="visible" r:id="rId15"/>
    <sheet name="Strongly NT Global" sheetId="15" state="visible" r:id="rId16"/>
    <sheet name="Weakly NT Global" sheetId="16" state="visible" r:id="rId17"/>
    <sheet name="Weakly T Global" sheetId="17" state="visible" r:id="rId18"/>
    <sheet name="Strongly T Global" sheetId="18" state="visible" r:id="rId19"/>
    <sheet name="Always Update" sheetId="19" state="visible" r:id="rId20"/>
    <sheet name="Unlimited RAS" sheetId="20" state="visible" r:id="rId21"/>
    <sheet name="Bigass Cache-RAS" sheetId="21" state="visible" r:id="rId22"/>
    <sheet name="Victim 16x4" sheetId="22" state="visible" r:id="rId23"/>
  </sheets>
  <calcPr iterateCount="100" refMode="A1" iterate="false" iterateDelta="0.001"/>
</workbook>
</file>

<file path=xl/sharedStrings.xml><?xml version="1.0" encoding="utf-8"?>
<sst xmlns="http://schemas.openxmlformats.org/spreadsheetml/2006/main" count="176" uniqueCount="13">
  <si>
    <t>FP Tests:</t>
  </si>
  <si>
    <t>Alpha</t>
  </si>
  <si>
    <t>Target</t>
  </si>
  <si>
    <t>Sum</t>
  </si>
  <si>
    <t>Mean</t>
  </si>
  <si>
    <t>INT Tests:</t>
  </si>
  <si>
    <t>MM Tests:</t>
  </si>
  <si>
    <t>SERV Tests:</t>
  </si>
  <si>
    <t>FP Tests</t>
  </si>
  <si>
    <t>Avgs</t>
  </si>
  <si>
    <t>Branch Avg</t>
  </si>
  <si>
    <t>Target Avg</t>
  </si>
  <si>
    <t>Avg Diff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</si>
</sst>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32" activeCellId="0" pane="topLeft" sqref="D32"/>
    </sheetView>
  </sheetViews>
  <sheetFormatPr defaultRowHeight="12.1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0</v>
      </c>
      <c r="D1" s="1" t="s">
        <v>1</v>
      </c>
      <c r="E1" s="1" t="s">
        <v>2</v>
      </c>
    </row>
    <row collapsed="false" customFormat="false" customHeight="false" hidden="false" ht="12.1" outlineLevel="0" r="2">
      <c r="A2" s="0" t="n">
        <v>3.34881</v>
      </c>
      <c r="C2" s="1" t="s">
        <v>3</v>
      </c>
      <c r="D2" s="0" t="n">
        <f aca="false">SUM(A2,A5,A8,A11,A14,A18,A21,A24,A27,A30,A34,A37,A40,A43,A46,A50,A53,A56,A59,A62)</f>
        <v>124.06934</v>
      </c>
      <c r="E2" s="0" t="n">
        <f aca="false">SUM(A3,A6,A9,A12,A15,A19,A22,A25,A28,A31,A35,A38,A41,A44,A47,A51,A54,A57,A60,A63)</f>
        <v>261.4948</v>
      </c>
    </row>
    <row collapsed="false" customFormat="false" customHeight="false" hidden="false" ht="12.1" outlineLevel="0" r="3">
      <c r="A3" s="0" t="n">
        <v>3.35932</v>
      </c>
      <c r="C3" s="1" t="s">
        <v>4</v>
      </c>
      <c r="D3" s="0" t="n">
        <f aca="false">D2/20</f>
        <v>6.203467</v>
      </c>
      <c r="E3" s="0" t="n">
        <f aca="false">E2/20</f>
        <v>13.07474</v>
      </c>
    </row>
    <row collapsed="false" customFormat="false" customHeight="false" hidden="false" ht="12.1" outlineLevel="0" r="5">
      <c r="A5" s="0" t="n">
        <v>1.31241</v>
      </c>
    </row>
    <row collapsed="false" customFormat="false" customHeight="false" hidden="false" ht="12.1" outlineLevel="0" r="6">
      <c r="A6" s="0" t="n">
        <v>1.32618</v>
      </c>
    </row>
    <row collapsed="false" customFormat="false" customHeight="false" hidden="false" ht="12.1" outlineLevel="0" r="8">
      <c r="A8" s="0" t="n">
        <v>0.51434</v>
      </c>
    </row>
    <row collapsed="false" customFormat="false" customHeight="false" hidden="false" ht="12.1" outlineLevel="0" r="9">
      <c r="A9" s="0" t="n">
        <v>0.5338</v>
      </c>
    </row>
    <row collapsed="false" customFormat="false" customHeight="false" hidden="false" ht="12.1" outlineLevel="0" r="11">
      <c r="A11" s="0" t="n">
        <v>0.26007</v>
      </c>
    </row>
    <row collapsed="false" customFormat="false" customHeight="false" hidden="false" ht="12.1" outlineLevel="0" r="12">
      <c r="A12" s="0" t="n">
        <v>0.27837</v>
      </c>
    </row>
    <row collapsed="false" customFormat="false" customHeight="false" hidden="false" ht="12.1" outlineLevel="0" r="14">
      <c r="A14" s="0" t="n">
        <v>2.24387</v>
      </c>
    </row>
    <row collapsed="false" customFormat="false" customHeight="false" hidden="false" ht="12.1" outlineLevel="0" r="15">
      <c r="A15" s="0" t="n">
        <v>2.25099</v>
      </c>
    </row>
    <row collapsed="false" customFormat="false" customHeight="false" hidden="false" ht="12.1" outlineLevel="0" r="17">
      <c r="A17" s="0" t="s">
        <v>5</v>
      </c>
    </row>
    <row collapsed="false" customFormat="false" customHeight="false" hidden="false" ht="12.1" outlineLevel="0" r="18">
      <c r="A18" s="0" t="n">
        <v>8.53827</v>
      </c>
    </row>
    <row collapsed="false" customFormat="false" customHeight="false" hidden="false" ht="12.1" outlineLevel="0" r="19">
      <c r="A19" s="0" t="n">
        <v>8.55946</v>
      </c>
    </row>
    <row collapsed="false" customFormat="false" customHeight="false" hidden="false" ht="12.1" outlineLevel="0" r="21">
      <c r="A21" s="0" t="n">
        <v>11.80868</v>
      </c>
    </row>
    <row collapsed="false" customFormat="false" customHeight="false" hidden="false" ht="12.1" outlineLevel="0" r="22">
      <c r="A22" s="0" t="n">
        <v>16.11818</v>
      </c>
    </row>
    <row collapsed="false" customFormat="false" customHeight="false" hidden="false" ht="12.1" outlineLevel="0" r="24">
      <c r="A24" s="0" t="n">
        <v>12.58757</v>
      </c>
    </row>
    <row collapsed="false" customFormat="false" customHeight="false" hidden="false" ht="12.1" outlineLevel="0" r="25">
      <c r="A25" s="0" t="n">
        <v>12.76753</v>
      </c>
    </row>
    <row collapsed="false" customFormat="false" customHeight="false" hidden="false" ht="12.1" outlineLevel="0" r="27">
      <c r="A27" s="0" t="n">
        <v>2.87644</v>
      </c>
    </row>
    <row collapsed="false" customFormat="false" customHeight="false" hidden="false" ht="12.1" outlineLevel="0" r="28">
      <c r="A28" s="0" t="n">
        <v>3.48011</v>
      </c>
    </row>
    <row collapsed="false" customFormat="false" customHeight="false" hidden="false" ht="12.1" outlineLevel="0" r="30">
      <c r="A30" s="0" t="n">
        <v>0.47095</v>
      </c>
    </row>
    <row collapsed="false" customFormat="false" customHeight="false" hidden="false" ht="12.1" outlineLevel="0" r="31">
      <c r="A31" s="0" t="n">
        <v>0.66661</v>
      </c>
    </row>
    <row collapsed="false" customFormat="false" customHeight="false" hidden="false" ht="12.1" outlineLevel="0" r="33">
      <c r="A33" s="0" t="s">
        <v>6</v>
      </c>
    </row>
    <row collapsed="false" customFormat="false" customHeight="false" hidden="false" ht="12.1" outlineLevel="0" r="34">
      <c r="A34" s="0" t="n">
        <v>8.84058</v>
      </c>
    </row>
    <row collapsed="false" customFormat="false" customHeight="false" hidden="false" ht="12.1" outlineLevel="0" r="35">
      <c r="A35" s="0" t="n">
        <v>8.8558</v>
      </c>
    </row>
    <row collapsed="false" customFormat="false" customHeight="false" hidden="false" ht="12.1" outlineLevel="0" r="37">
      <c r="A37" s="0" t="n">
        <v>10.79926</v>
      </c>
    </row>
    <row collapsed="false" customFormat="false" customHeight="false" hidden="false" ht="12.1" outlineLevel="0" r="38">
      <c r="A38" s="0" t="n">
        <v>11.13754</v>
      </c>
    </row>
    <row collapsed="false" customFormat="false" customHeight="false" hidden="false" ht="12.1" outlineLevel="0" r="40">
      <c r="A40" s="0" t="n">
        <v>1.54004</v>
      </c>
    </row>
    <row collapsed="false" customFormat="false" customHeight="false" hidden="false" ht="12.1" outlineLevel="0" r="41">
      <c r="A41" s="0" t="n">
        <v>9.30431</v>
      </c>
    </row>
    <row collapsed="false" customFormat="false" customHeight="false" hidden="false" ht="12.1" outlineLevel="0" r="43">
      <c r="A43" s="0" t="n">
        <v>2.12732</v>
      </c>
    </row>
    <row collapsed="false" customFormat="false" customHeight="false" hidden="false" ht="12.1" outlineLevel="0" r="44">
      <c r="A44" s="0" t="n">
        <v>2.59312</v>
      </c>
    </row>
    <row collapsed="false" customFormat="false" customHeight="false" hidden="false" ht="12.1" outlineLevel="0" r="46">
      <c r="A46" s="0" t="n">
        <v>6.39038</v>
      </c>
    </row>
    <row collapsed="false" customFormat="false" customHeight="false" hidden="false" ht="12.1" outlineLevel="0" r="47">
      <c r="A47" s="0" t="n">
        <v>14.02166</v>
      </c>
    </row>
    <row collapsed="false" customFormat="false" customHeight="false" hidden="false" ht="12.1" outlineLevel="0" r="49">
      <c r="A49" s="0" t="s">
        <v>7</v>
      </c>
    </row>
    <row collapsed="false" customFormat="false" customHeight="false" hidden="false" ht="12.1" outlineLevel="0" r="50">
      <c r="A50" s="0" t="n">
        <v>9.75677</v>
      </c>
    </row>
    <row collapsed="false" customFormat="false" customHeight="false" hidden="false" ht="12.1" outlineLevel="0" r="51">
      <c r="A51" s="0" t="n">
        <v>34.84518</v>
      </c>
    </row>
    <row collapsed="false" customFormat="false" customHeight="false" hidden="false" ht="12.1" outlineLevel="0" r="53">
      <c r="A53" s="0" t="n">
        <v>10.13004</v>
      </c>
    </row>
    <row collapsed="false" customFormat="false" customHeight="false" hidden="false" ht="12.1" outlineLevel="0" r="54">
      <c r="A54" s="0" t="n">
        <v>34.75871</v>
      </c>
    </row>
    <row collapsed="false" customFormat="false" customHeight="false" hidden="false" ht="12.1" outlineLevel="0" r="56">
      <c r="A56" s="0" t="n">
        <v>8.09822</v>
      </c>
    </row>
    <row collapsed="false" customFormat="false" customHeight="false" hidden="false" ht="12.1" outlineLevel="0" r="57">
      <c r="A57" s="0" t="n">
        <v>18.08482</v>
      </c>
    </row>
    <row collapsed="false" customFormat="false" customHeight="false" hidden="false" ht="12.1" outlineLevel="0" r="59">
      <c r="A59" s="0" t="n">
        <v>10.91217</v>
      </c>
    </row>
    <row collapsed="false" customFormat="false" customHeight="false" hidden="false" ht="12.1" outlineLevel="0" r="60">
      <c r="A60" s="0" t="n">
        <v>37.79968</v>
      </c>
    </row>
    <row collapsed="false" customFormat="false" customHeight="false" hidden="false" ht="12.1" outlineLevel="0" r="62">
      <c r="A62" s="0" t="n">
        <v>11.51315</v>
      </c>
    </row>
    <row collapsed="false" customFormat="false" customHeight="false" hidden="false" ht="12.1" outlineLevel="0" r="63">
      <c r="A63" s="0" t="n">
        <v>40.75343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3" activeCellId="0" pane="topLeft" sqref="E3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0</v>
      </c>
      <c r="D1" s="1" t="s">
        <v>1</v>
      </c>
      <c r="E1" s="1" t="s">
        <v>2</v>
      </c>
    </row>
    <row collapsed="false" customFormat="false" customHeight="false" hidden="false" ht="12.1" outlineLevel="0" r="2">
      <c r="A2" s="0" t="n">
        <v>3.35146</v>
      </c>
      <c r="C2" s="1" t="s">
        <v>3</v>
      </c>
      <c r="D2" s="0" t="n">
        <f aca="false">SUM(A2,A5,A8,A11,A14,A18,A21,A24,A27,A30,A34,A37,A40,A43,A46,A50,A53,A56,A59,A62)</f>
        <v>124.53144</v>
      </c>
      <c r="E2" s="0" t="n">
        <f aca="false">SUM(A3,A6,A9,A12,A15,A19,A22,A25,A28,A31,A35,A38,A41,A44,A47,A51,A54,A57,A60,A63)</f>
        <v>261.59221</v>
      </c>
    </row>
    <row collapsed="false" customFormat="false" customHeight="false" hidden="false" ht="12.1" outlineLevel="0" r="3">
      <c r="A3" s="0" t="n">
        <v>3.36126</v>
      </c>
      <c r="C3" s="1" t="s">
        <v>4</v>
      </c>
      <c r="D3" s="0" t="n">
        <f aca="false">D2/20</f>
        <v>6.226572</v>
      </c>
      <c r="E3" s="0" t="n">
        <f aca="false">E2/20</f>
        <v>13.0796105</v>
      </c>
    </row>
    <row collapsed="false" customFormat="false" customHeight="false" hidden="false" ht="12.1" outlineLevel="0" r="4">
      <c r="A3" s="0" t="n">
        <v>3.36126</v>
      </c>
      <c r="C3" s="1" t="s">
        <v>4</v>
      </c>
      <c r="D3" s="0" t="n">
        <f aca="false">D2/20</f>
        <v>6.226572</v>
      </c>
      <c r="E3" s="0" t="n">
        <f aca="false">E2/20</f>
        <v>13.0796105</v>
      </c>
    </row>
    <row collapsed="false" customFormat="false" customHeight="false" hidden="false" ht="12.1" outlineLevel="0" r="5">
      <c r="A5" s="0" t="n">
        <v>1.30594</v>
      </c>
    </row>
    <row collapsed="false" customFormat="false" customHeight="false" hidden="false" ht="12.1" outlineLevel="0" r="6">
      <c r="A6" s="0" t="n">
        <v>1.31879</v>
      </c>
    </row>
    <row collapsed="false" customFormat="false" customHeight="false" hidden="false" ht="12.1" outlineLevel="0" r="7">
      <c r="A6" s="0" t="n">
        <v>1.31879</v>
      </c>
    </row>
    <row collapsed="false" customFormat="false" customHeight="false" hidden="false" ht="12.1" outlineLevel="0" r="8">
      <c r="A8" s="0" t="n">
        <v>0.51986</v>
      </c>
    </row>
    <row collapsed="false" customFormat="false" customHeight="false" hidden="false" ht="12.1" outlineLevel="0" r="9">
      <c r="A9" s="0" t="n">
        <v>0.5379</v>
      </c>
    </row>
    <row collapsed="false" customFormat="false" customHeight="false" hidden="false" ht="12.1" outlineLevel="0" r="10">
      <c r="A9" s="0" t="n">
        <v>0.5379</v>
      </c>
    </row>
    <row collapsed="false" customFormat="false" customHeight="false" hidden="false" ht="12.1" outlineLevel="0" r="11">
      <c r="A11" s="0" t="n">
        <v>0.26492</v>
      </c>
    </row>
    <row collapsed="false" customFormat="false" customHeight="false" hidden="false" ht="12.1" outlineLevel="0" r="12">
      <c r="A12" s="0" t="n">
        <v>0.28146</v>
      </c>
    </row>
    <row collapsed="false" customFormat="false" customHeight="false" hidden="false" ht="12.1" outlineLevel="0" r="13">
      <c r="A12" s="0" t="n">
        <v>0.28146</v>
      </c>
    </row>
    <row collapsed="false" customFormat="false" customHeight="false" hidden="false" ht="12.1" outlineLevel="0" r="14">
      <c r="A14" s="0" t="n">
        <v>2.47655</v>
      </c>
    </row>
    <row collapsed="false" customFormat="false" customHeight="false" hidden="false" ht="12.1" outlineLevel="0" r="15">
      <c r="A15" s="0" t="n">
        <v>2.48316</v>
      </c>
    </row>
    <row collapsed="false" customFormat="false" customHeight="false" hidden="false" ht="12.1" outlineLevel="0" r="16">
      <c r="A15" s="0" t="n">
        <v>2.48316</v>
      </c>
    </row>
    <row collapsed="false" customFormat="false" customHeight="false" hidden="false" ht="12.1" outlineLevel="0" r="17">
      <c r="A17" s="0" t="s">
        <v>5</v>
      </c>
    </row>
    <row collapsed="false" customFormat="false" customHeight="false" hidden="false" ht="12.1" outlineLevel="0" r="18">
      <c r="A18" s="0" t="n">
        <v>8.57156</v>
      </c>
    </row>
    <row collapsed="false" customFormat="false" customHeight="false" hidden="false" ht="12.1" outlineLevel="0" r="19">
      <c r="A19" s="0" t="n">
        <v>8.5919</v>
      </c>
    </row>
    <row collapsed="false" customFormat="false" customHeight="false" hidden="false" ht="12.1" outlineLevel="0" r="20">
      <c r="A19" s="0" t="n">
        <v>8.5919</v>
      </c>
    </row>
    <row collapsed="false" customFormat="false" customHeight="false" hidden="false" ht="12.1" outlineLevel="0" r="21">
      <c r="A21" s="0" t="n">
        <v>11.81926</v>
      </c>
    </row>
    <row collapsed="false" customFormat="false" customHeight="false" hidden="false" ht="12.1" outlineLevel="0" r="22">
      <c r="A22" s="0" t="n">
        <v>16.12313</v>
      </c>
    </row>
    <row collapsed="false" customFormat="false" customHeight="false" hidden="false" ht="12.1" outlineLevel="0" r="23">
      <c r="A22" s="0" t="n">
        <v>16.12313</v>
      </c>
    </row>
    <row collapsed="false" customFormat="false" customHeight="false" hidden="false" ht="12.1" outlineLevel="0" r="24">
      <c r="A24" s="0" t="n">
        <v>12.5997</v>
      </c>
    </row>
    <row collapsed="false" customFormat="false" customHeight="false" hidden="false" ht="12.1" outlineLevel="0" r="25">
      <c r="A25" s="0" t="n">
        <v>12.77865</v>
      </c>
    </row>
    <row collapsed="false" customFormat="false" customHeight="false" hidden="false" ht="12.1" outlineLevel="0" r="26">
      <c r="A25" s="0" t="n">
        <v>12.77865</v>
      </c>
    </row>
    <row collapsed="false" customFormat="false" customHeight="false" hidden="false" ht="12.1" outlineLevel="0" r="27">
      <c r="A27" s="0" t="n">
        <v>2.87946</v>
      </c>
    </row>
    <row collapsed="false" customFormat="false" customHeight="false" hidden="false" ht="12.1" outlineLevel="0" r="28">
      <c r="A28" s="0" t="n">
        <v>3.48255</v>
      </c>
    </row>
    <row collapsed="false" customFormat="false" customHeight="false" hidden="false" ht="12.1" outlineLevel="0" r="29">
      <c r="A28" s="0" t="n">
        <v>3.48255</v>
      </c>
    </row>
    <row collapsed="false" customFormat="false" customHeight="false" hidden="false" ht="12.1" outlineLevel="0" r="30">
      <c r="A30" s="0" t="n">
        <v>0.46949</v>
      </c>
    </row>
    <row collapsed="false" customFormat="false" customHeight="false" hidden="false" ht="12.1" outlineLevel="0" r="31">
      <c r="A31" s="0" t="n">
        <v>0.66397</v>
      </c>
    </row>
    <row collapsed="false" customFormat="false" customHeight="false" hidden="false" ht="12.1" outlineLevel="0" r="32">
      <c r="A31" s="0" t="n">
        <v>0.66397</v>
      </c>
    </row>
    <row collapsed="false" customFormat="false" customHeight="false" hidden="false" ht="12.1" outlineLevel="0" r="33">
      <c r="A33" s="0" t="s">
        <v>6</v>
      </c>
    </row>
    <row collapsed="false" customFormat="false" customHeight="false" hidden="false" ht="12.1" outlineLevel="0" r="34">
      <c r="A34" s="0" t="n">
        <v>8.86973</v>
      </c>
    </row>
    <row collapsed="false" customFormat="false" customHeight="false" hidden="false" ht="12.1" outlineLevel="0" r="35">
      <c r="A35" s="0" t="n">
        <v>8.88326</v>
      </c>
    </row>
    <row collapsed="false" customFormat="false" customHeight="false" hidden="false" ht="12.1" outlineLevel="0" r="36">
      <c r="A35" s="0" t="n">
        <v>8.88326</v>
      </c>
    </row>
    <row collapsed="false" customFormat="false" customHeight="false" hidden="false" ht="12.1" outlineLevel="0" r="37">
      <c r="A37" s="0" t="n">
        <v>10.84194</v>
      </c>
    </row>
    <row collapsed="false" customFormat="false" customHeight="false" hidden="false" ht="12.1" outlineLevel="0" r="38">
      <c r="A38" s="0" t="n">
        <v>11.17862</v>
      </c>
    </row>
    <row collapsed="false" customFormat="false" customHeight="false" hidden="false" ht="12.1" outlineLevel="0" r="39">
      <c r="A38" s="0" t="n">
        <v>11.17862</v>
      </c>
    </row>
    <row collapsed="false" customFormat="false" customHeight="false" hidden="false" ht="12.1" outlineLevel="0" r="40">
      <c r="A40" s="0" t="n">
        <v>1.55356</v>
      </c>
    </row>
    <row collapsed="false" customFormat="false" customHeight="false" hidden="false" ht="12.1" outlineLevel="0" r="41">
      <c r="A41" s="0" t="n">
        <v>9.28523</v>
      </c>
    </row>
    <row collapsed="false" customFormat="false" customHeight="false" hidden="false" ht="12.1" outlineLevel="0" r="42">
      <c r="A41" s="0" t="n">
        <v>9.28523</v>
      </c>
    </row>
    <row collapsed="false" customFormat="false" customHeight="false" hidden="false" ht="12.1" outlineLevel="0" r="43">
      <c r="A43" s="0" t="n">
        <v>2.14553</v>
      </c>
    </row>
    <row collapsed="false" customFormat="false" customHeight="false" hidden="false" ht="12.1" outlineLevel="0" r="44">
      <c r="A44" s="0" t="n">
        <v>2.61058</v>
      </c>
    </row>
    <row collapsed="false" customFormat="false" customHeight="false" hidden="false" ht="12.1" outlineLevel="0" r="45">
      <c r="A44" s="0" t="n">
        <v>2.61058</v>
      </c>
    </row>
    <row collapsed="false" customFormat="false" customHeight="false" hidden="false" ht="12.1" outlineLevel="0" r="46">
      <c r="A46" s="0" t="n">
        <v>6.44666</v>
      </c>
    </row>
    <row collapsed="false" customFormat="false" customHeight="false" hidden="false" ht="12.1" outlineLevel="0" r="47">
      <c r="A47" s="0" t="n">
        <v>13.90559</v>
      </c>
    </row>
    <row collapsed="false" customFormat="false" customHeight="false" hidden="false" ht="12.1" outlineLevel="0" r="48">
      <c r="A47" s="0" t="n">
        <v>13.90559</v>
      </c>
    </row>
    <row collapsed="false" customFormat="false" customHeight="false" hidden="false" ht="12.1" outlineLevel="0" r="49">
      <c r="A49" s="0" t="s">
        <v>7</v>
      </c>
    </row>
    <row collapsed="false" customFormat="false" customHeight="false" hidden="false" ht="12.1" outlineLevel="0" r="50">
      <c r="A50" s="0" t="n">
        <v>9.74734</v>
      </c>
    </row>
    <row collapsed="false" customFormat="false" customHeight="false" hidden="false" ht="12.1" outlineLevel="0" r="51">
      <c r="A51" s="0" t="n">
        <v>34.8364</v>
      </c>
    </row>
    <row collapsed="false" customFormat="false" customHeight="false" hidden="false" ht="12.1" outlineLevel="0" r="52">
      <c r="A51" s="0" t="n">
        <v>34.8364</v>
      </c>
    </row>
    <row collapsed="false" customFormat="false" customHeight="false" hidden="false" ht="12.1" outlineLevel="0" r="53">
      <c r="A53" s="0" t="n">
        <v>10.10668</v>
      </c>
    </row>
    <row collapsed="false" customFormat="false" customHeight="false" hidden="false" ht="12.1" outlineLevel="0" r="54">
      <c r="A54" s="0" t="n">
        <v>34.7319</v>
      </c>
    </row>
    <row collapsed="false" customFormat="false" customHeight="false" hidden="false" ht="12.1" outlineLevel="0" r="55">
      <c r="A54" s="0" t="n">
        <v>34.7319</v>
      </c>
    </row>
    <row collapsed="false" customFormat="false" customHeight="false" hidden="false" ht="12.1" outlineLevel="0" r="56">
      <c r="A56" s="0" t="n">
        <v>8.12432</v>
      </c>
    </row>
    <row collapsed="false" customFormat="false" customHeight="false" hidden="false" ht="12.1" outlineLevel="0" r="57">
      <c r="A57" s="0" t="n">
        <v>17.9997</v>
      </c>
    </row>
    <row collapsed="false" customFormat="false" customHeight="false" hidden="false" ht="12.1" outlineLevel="0" r="58">
      <c r="A57" s="0" t="n">
        <v>17.9997</v>
      </c>
    </row>
    <row collapsed="false" customFormat="false" customHeight="false" hidden="false" ht="12.1" outlineLevel="0" r="59">
      <c r="A59" s="0" t="n">
        <v>10.92349</v>
      </c>
    </row>
    <row collapsed="false" customFormat="false" customHeight="false" hidden="false" ht="12.1" outlineLevel="0" r="60">
      <c r="A60" s="0" t="n">
        <v>37.79039</v>
      </c>
    </row>
    <row collapsed="false" customFormat="false" customHeight="false" hidden="false" ht="12.1" outlineLevel="0" r="61">
      <c r="A60" s="0" t="n">
        <v>37.79039</v>
      </c>
    </row>
    <row collapsed="false" customFormat="false" customHeight="false" hidden="false" ht="12.1" outlineLevel="0" r="62">
      <c r="A62" s="0" t="n">
        <v>11.51399</v>
      </c>
    </row>
    <row collapsed="false" customFormat="false" customHeight="false" hidden="false" ht="12.1" outlineLevel="0" r="63">
      <c r="A63" s="0" t="n">
        <v>40.74777</v>
      </c>
    </row>
    <row collapsed="false" customFormat="false" customHeight="false" hidden="false" ht="12.1" outlineLevel="0" r="64">
      <c r="A63" s="0" t="n">
        <v>40.74777</v>
      </c>
    </row>
    <row collapsed="false" customFormat="false" customHeight="false" hidden="false" ht="12.1" outlineLevel="0" r="65">
      <c r="A63" s="0" t="n">
        <v>40.74777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3" activeCellId="0" pane="topLeft" sqref="E3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0</v>
      </c>
      <c r="D1" s="1" t="s">
        <v>1</v>
      </c>
      <c r="E1" s="1" t="s">
        <v>2</v>
      </c>
    </row>
    <row collapsed="false" customFormat="false" customHeight="false" hidden="false" ht="12.1" outlineLevel="0" r="2">
      <c r="A2" s="0" t="n">
        <v>3.34627</v>
      </c>
      <c r="C2" s="1" t="s">
        <v>3</v>
      </c>
      <c r="D2" s="0" t="n">
        <f aca="false">SUM(A2,A5,A8,A11,A14,A18,A21,A24,A27,A30,A34,A37,A40,A43,A46,A50,A53,A56,A59,A62)</f>
        <v>124.25809</v>
      </c>
      <c r="E2" s="0" t="n">
        <f aca="false">SUM(A3,A6,A9,A12,A15,A19,A22,A25,A28,A31,A35,A38,A41,A44,A47,A51,A54,A57,A60,A63)</f>
        <v>261.33563</v>
      </c>
    </row>
    <row collapsed="false" customFormat="false" customHeight="false" hidden="false" ht="12.1" outlineLevel="0" r="3">
      <c r="A3" s="0" t="n">
        <v>3.35607</v>
      </c>
      <c r="C3" s="1" t="s">
        <v>4</v>
      </c>
      <c r="D3" s="0" t="n">
        <f aca="false">D2/20</f>
        <v>6.2129045</v>
      </c>
      <c r="E3" s="0" t="n">
        <f aca="false">E2/20</f>
        <v>13.0667815</v>
      </c>
    </row>
    <row collapsed="false" customFormat="false" customHeight="false" hidden="false" ht="12.1" outlineLevel="0" r="4">
      <c r="A3" s="0" t="n">
        <v>3.35607</v>
      </c>
      <c r="C3" s="1" t="s">
        <v>4</v>
      </c>
      <c r="D3" s="0" t="n">
        <f aca="false">D2/20</f>
        <v>6.2129045</v>
      </c>
      <c r="E3" s="0" t="n">
        <f aca="false">E2/20</f>
        <v>13.0667815</v>
      </c>
    </row>
    <row collapsed="false" customFormat="false" customHeight="false" hidden="false" ht="12.1" outlineLevel="0" r="5">
      <c r="A5" s="0" t="n">
        <v>1.30445</v>
      </c>
    </row>
    <row collapsed="false" customFormat="false" customHeight="false" hidden="false" ht="12.1" outlineLevel="0" r="6">
      <c r="A6" s="0" t="n">
        <v>1.31719</v>
      </c>
    </row>
    <row collapsed="false" customFormat="false" customHeight="false" hidden="false" ht="12.1" outlineLevel="0" r="7">
      <c r="A6" s="0" t="n">
        <v>1.31719</v>
      </c>
    </row>
    <row collapsed="false" customFormat="false" customHeight="false" hidden="false" ht="12.1" outlineLevel="0" r="8">
      <c r="A8" s="0" t="n">
        <v>0.51902</v>
      </c>
    </row>
    <row collapsed="false" customFormat="false" customHeight="false" hidden="false" ht="12.1" outlineLevel="0" r="9">
      <c r="A9" s="0" t="n">
        <v>0.53709</v>
      </c>
    </row>
    <row collapsed="false" customFormat="false" customHeight="false" hidden="false" ht="12.1" outlineLevel="0" r="10">
      <c r="A9" s="0" t="n">
        <v>0.53709</v>
      </c>
    </row>
    <row collapsed="false" customFormat="false" customHeight="false" hidden="false" ht="12.1" outlineLevel="0" r="11">
      <c r="A11" s="0" t="n">
        <v>0.26451</v>
      </c>
    </row>
    <row collapsed="false" customFormat="false" customHeight="false" hidden="false" ht="12.1" outlineLevel="0" r="12">
      <c r="A12" s="0" t="n">
        <v>0.28105</v>
      </c>
    </row>
    <row collapsed="false" customFormat="false" customHeight="false" hidden="false" ht="12.1" outlineLevel="0" r="13">
      <c r="A12" s="0" t="n">
        <v>0.28105</v>
      </c>
    </row>
    <row collapsed="false" customFormat="false" customHeight="false" hidden="false" ht="12.1" outlineLevel="0" r="14">
      <c r="A14" s="0" t="n">
        <v>2.24922</v>
      </c>
    </row>
    <row collapsed="false" customFormat="false" customHeight="false" hidden="false" ht="12.1" outlineLevel="0" r="15">
      <c r="A15" s="0" t="n">
        <v>2.2558</v>
      </c>
    </row>
    <row collapsed="false" customFormat="false" customHeight="false" hidden="false" ht="12.1" outlineLevel="0" r="16">
      <c r="A15" s="0" t="n">
        <v>2.2558</v>
      </c>
    </row>
    <row collapsed="false" customFormat="false" customHeight="false" hidden="false" ht="12.1" outlineLevel="0" r="17">
      <c r="A17" s="0" t="s">
        <v>5</v>
      </c>
    </row>
    <row collapsed="false" customFormat="false" customHeight="false" hidden="false" ht="12.1" outlineLevel="0" r="18">
      <c r="A18" s="0" t="n">
        <v>8.56963</v>
      </c>
    </row>
    <row collapsed="false" customFormat="false" customHeight="false" hidden="false" ht="12.1" outlineLevel="0" r="19">
      <c r="A19" s="0" t="n">
        <v>8.58994</v>
      </c>
    </row>
    <row collapsed="false" customFormat="false" customHeight="false" hidden="false" ht="12.1" outlineLevel="0" r="20">
      <c r="A19" s="0" t="n">
        <v>8.58994</v>
      </c>
    </row>
    <row collapsed="false" customFormat="false" customHeight="false" hidden="false" ht="12.1" outlineLevel="0" r="21">
      <c r="A21" s="0" t="n">
        <v>11.81082</v>
      </c>
    </row>
    <row collapsed="false" customFormat="false" customHeight="false" hidden="false" ht="12.1" outlineLevel="0" r="22">
      <c r="A22" s="0" t="n">
        <v>16.11455</v>
      </c>
    </row>
    <row collapsed="false" customFormat="false" customHeight="false" hidden="false" ht="12.1" outlineLevel="0" r="23">
      <c r="A22" s="0" t="n">
        <v>16.11455</v>
      </c>
    </row>
    <row collapsed="false" customFormat="false" customHeight="false" hidden="false" ht="12.1" outlineLevel="0" r="24">
      <c r="A24" s="0" t="n">
        <v>12.5976</v>
      </c>
    </row>
    <row collapsed="false" customFormat="false" customHeight="false" hidden="false" ht="12.1" outlineLevel="0" r="25">
      <c r="A25" s="0" t="n">
        <v>12.77659</v>
      </c>
    </row>
    <row collapsed="false" customFormat="false" customHeight="false" hidden="false" ht="12.1" outlineLevel="0" r="26">
      <c r="A25" s="0" t="n">
        <v>12.77659</v>
      </c>
    </row>
    <row collapsed="false" customFormat="false" customHeight="false" hidden="false" ht="12.1" outlineLevel="0" r="27">
      <c r="A27" s="0" t="n">
        <v>2.87624</v>
      </c>
    </row>
    <row collapsed="false" customFormat="false" customHeight="false" hidden="false" ht="12.1" outlineLevel="0" r="28">
      <c r="A28" s="0" t="n">
        <v>3.47916</v>
      </c>
    </row>
    <row collapsed="false" customFormat="false" customHeight="false" hidden="false" ht="12.1" outlineLevel="0" r="29">
      <c r="A28" s="0" t="n">
        <v>3.47916</v>
      </c>
    </row>
    <row collapsed="false" customFormat="false" customHeight="false" hidden="false" ht="12.1" outlineLevel="0" r="30">
      <c r="A30" s="0" t="n">
        <v>0.4737</v>
      </c>
    </row>
    <row collapsed="false" customFormat="false" customHeight="false" hidden="false" ht="12.1" outlineLevel="0" r="31">
      <c r="A31" s="0" t="n">
        <v>0.66817</v>
      </c>
    </row>
    <row collapsed="false" customFormat="false" customHeight="false" hidden="false" ht="12.1" outlineLevel="0" r="32">
      <c r="A31" s="0" t="n">
        <v>0.66817</v>
      </c>
    </row>
    <row collapsed="false" customFormat="false" customHeight="false" hidden="false" ht="12.1" outlineLevel="0" r="33">
      <c r="A33" s="0" t="s">
        <v>6</v>
      </c>
    </row>
    <row collapsed="false" customFormat="false" customHeight="false" hidden="false" ht="12.1" outlineLevel="0" r="34">
      <c r="A34" s="0" t="n">
        <v>8.8637</v>
      </c>
    </row>
    <row collapsed="false" customFormat="false" customHeight="false" hidden="false" ht="12.1" outlineLevel="0" r="35">
      <c r="A35" s="0" t="n">
        <v>8.87723</v>
      </c>
    </row>
    <row collapsed="false" customFormat="false" customHeight="false" hidden="false" ht="12.1" outlineLevel="0" r="36">
      <c r="A35" s="0" t="n">
        <v>8.87723</v>
      </c>
    </row>
    <row collapsed="false" customFormat="false" customHeight="false" hidden="false" ht="12.1" outlineLevel="0" r="37">
      <c r="A37" s="0" t="n">
        <v>10.84245</v>
      </c>
    </row>
    <row collapsed="false" customFormat="false" customHeight="false" hidden="false" ht="12.1" outlineLevel="0" r="38">
      <c r="A38" s="0" t="n">
        <v>11.17906</v>
      </c>
    </row>
    <row collapsed="false" customFormat="false" customHeight="false" hidden="false" ht="12.1" outlineLevel="0" r="39">
      <c r="A38" s="0" t="n">
        <v>11.17906</v>
      </c>
    </row>
    <row collapsed="false" customFormat="false" customHeight="false" hidden="false" ht="12.1" outlineLevel="0" r="40">
      <c r="A40" s="0" t="n">
        <v>1.5502</v>
      </c>
    </row>
    <row collapsed="false" customFormat="false" customHeight="false" hidden="false" ht="12.1" outlineLevel="0" r="41">
      <c r="A41" s="0" t="n">
        <v>9.28296</v>
      </c>
    </row>
    <row collapsed="false" customFormat="false" customHeight="false" hidden="false" ht="12.1" outlineLevel="0" r="42">
      <c r="A41" s="0" t="n">
        <v>9.28296</v>
      </c>
    </row>
    <row collapsed="false" customFormat="false" customHeight="false" hidden="false" ht="12.1" outlineLevel="0" r="43">
      <c r="A43" s="0" t="n">
        <v>2.14261</v>
      </c>
    </row>
    <row collapsed="false" customFormat="false" customHeight="false" hidden="false" ht="12.1" outlineLevel="0" r="44">
      <c r="A44" s="0" t="n">
        <v>2.60776</v>
      </c>
    </row>
    <row collapsed="false" customFormat="false" customHeight="false" hidden="false" ht="12.1" outlineLevel="0" r="45">
      <c r="A44" s="0" t="n">
        <v>2.60776</v>
      </c>
    </row>
    <row collapsed="false" customFormat="false" customHeight="false" hidden="false" ht="12.1" outlineLevel="0" r="46">
      <c r="A46" s="0" t="n">
        <v>6.4433</v>
      </c>
    </row>
    <row collapsed="false" customFormat="false" customHeight="false" hidden="false" ht="12.1" outlineLevel="0" r="47">
      <c r="A47" s="0" t="n">
        <v>13.90291</v>
      </c>
    </row>
    <row collapsed="false" customFormat="false" customHeight="false" hidden="false" ht="12.1" outlineLevel="0" r="48">
      <c r="A47" s="0" t="n">
        <v>13.90291</v>
      </c>
    </row>
    <row collapsed="false" customFormat="false" customHeight="false" hidden="false" ht="12.1" outlineLevel="0" r="49">
      <c r="A49" s="0" t="s">
        <v>7</v>
      </c>
    </row>
    <row collapsed="false" customFormat="false" customHeight="false" hidden="false" ht="12.1" outlineLevel="0" r="50">
      <c r="A50" s="0" t="n">
        <v>9.74524</v>
      </c>
    </row>
    <row collapsed="false" customFormat="false" customHeight="false" hidden="false" ht="12.1" outlineLevel="0" r="51">
      <c r="A51" s="0" t="n">
        <v>34.83725</v>
      </c>
    </row>
    <row collapsed="false" customFormat="false" customHeight="false" hidden="false" ht="12.1" outlineLevel="0" r="52">
      <c r="A51" s="0" t="n">
        <v>34.83725</v>
      </c>
    </row>
    <row collapsed="false" customFormat="false" customHeight="false" hidden="false" ht="12.1" outlineLevel="0" r="53">
      <c r="A53" s="0" t="n">
        <v>10.10848</v>
      </c>
    </row>
    <row collapsed="false" customFormat="false" customHeight="false" hidden="false" ht="12.1" outlineLevel="0" r="54">
      <c r="A54" s="0" t="n">
        <v>34.73657</v>
      </c>
    </row>
    <row collapsed="false" customFormat="false" customHeight="false" hidden="false" ht="12.1" outlineLevel="0" r="55">
      <c r="A54" s="0" t="n">
        <v>34.73657</v>
      </c>
    </row>
    <row collapsed="false" customFormat="false" customHeight="false" hidden="false" ht="12.1" outlineLevel="0" r="56">
      <c r="A56" s="0" t="n">
        <v>8.11971</v>
      </c>
    </row>
    <row collapsed="false" customFormat="false" customHeight="false" hidden="false" ht="12.1" outlineLevel="0" r="57">
      <c r="A57" s="0" t="n">
        <v>17.99584</v>
      </c>
    </row>
    <row collapsed="false" customFormat="false" customHeight="false" hidden="false" ht="12.1" outlineLevel="0" r="58">
      <c r="A57" s="0" t="n">
        <v>17.99584</v>
      </c>
    </row>
    <row collapsed="false" customFormat="false" customHeight="false" hidden="false" ht="12.1" outlineLevel="0" r="59">
      <c r="A59" s="0" t="n">
        <v>10.92</v>
      </c>
    </row>
    <row collapsed="false" customFormat="false" customHeight="false" hidden="false" ht="12.1" outlineLevel="0" r="60">
      <c r="A60" s="0" t="n">
        <v>37.79155</v>
      </c>
    </row>
    <row collapsed="false" customFormat="false" customHeight="false" hidden="false" ht="12.1" outlineLevel="0" r="61">
      <c r="A60" s="0" t="n">
        <v>37.79155</v>
      </c>
    </row>
    <row collapsed="false" customFormat="false" customHeight="false" hidden="false" ht="12.1" outlineLevel="0" r="62">
      <c r="A62" s="0" t="n">
        <v>11.51094</v>
      </c>
    </row>
    <row collapsed="false" customFormat="false" customHeight="false" hidden="false" ht="12.1" outlineLevel="0" r="63">
      <c r="A63" s="0" t="n">
        <v>40.74889</v>
      </c>
    </row>
    <row collapsed="false" customFormat="false" customHeight="false" hidden="false" ht="12.1" outlineLevel="0" r="64">
      <c r="A63" s="0" t="n">
        <v>40.74889</v>
      </c>
    </row>
    <row collapsed="false" customFormat="false" customHeight="false" hidden="false" ht="12.1" outlineLevel="0" r="65">
      <c r="A63" s="0" t="n">
        <v>40.74889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3" activeCellId="0" pane="topLeft" sqref="A3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0</v>
      </c>
      <c r="D1" s="1" t="s">
        <v>1</v>
      </c>
      <c r="E1" s="1" t="s">
        <v>2</v>
      </c>
    </row>
    <row collapsed="false" customFormat="false" customHeight="false" hidden="false" ht="12.1" outlineLevel="0" r="2">
      <c r="A2" s="0" t="n">
        <v>3.35193</v>
      </c>
      <c r="C2" s="1" t="s">
        <v>3</v>
      </c>
      <c r="D2" s="0" t="n">
        <f aca="false">SUM(A2,A5,A8,A11,A14,A18,A21,A24,A27,A30,A34,A37,A40,A43,A46,A50,A53,A56,A59,A62)</f>
        <v>124.21662</v>
      </c>
      <c r="E2" s="0" t="n">
        <f aca="false">SUM(A3,A6,A9,A12,A15,A19,A22,A25,A28,A31,A35,A38,A41,A44,A47,A51,A54,A57,A60,A63)</f>
        <v>261.30758</v>
      </c>
    </row>
    <row collapsed="false" customFormat="false" customHeight="false" hidden="false" ht="12.1" outlineLevel="0" r="3">
      <c r="A3" s="0" t="n">
        <v>3.36173</v>
      </c>
      <c r="C3" s="1" t="s">
        <v>4</v>
      </c>
      <c r="D3" s="0" t="n">
        <f aca="false">D2/20</f>
        <v>6.210831</v>
      </c>
      <c r="E3" s="0" t="n">
        <f aca="false">E2/20</f>
        <v>13.065379</v>
      </c>
    </row>
    <row collapsed="false" customFormat="false" customHeight="false" hidden="false" ht="12.1" outlineLevel="0" r="4">
      <c r="A3" s="0" t="n">
        <v>3.36173</v>
      </c>
      <c r="C3" s="1" t="s">
        <v>4</v>
      </c>
      <c r="D3" s="0" t="n">
        <f aca="false">D2/20</f>
        <v>6.210831</v>
      </c>
      <c r="E3" s="0" t="n">
        <f aca="false">E2/20</f>
        <v>13.065379</v>
      </c>
    </row>
    <row collapsed="false" customFormat="false" customHeight="false" hidden="false" ht="12.1" outlineLevel="0" r="5">
      <c r="A5" s="0" t="n">
        <v>1.3078</v>
      </c>
    </row>
    <row collapsed="false" customFormat="false" customHeight="false" hidden="false" ht="12.1" outlineLevel="0" r="6">
      <c r="A6" s="0" t="n">
        <v>1.32055</v>
      </c>
    </row>
    <row collapsed="false" customFormat="false" customHeight="false" hidden="false" ht="12.1" outlineLevel="0" r="7">
      <c r="A6" s="0" t="n">
        <v>1.32055</v>
      </c>
    </row>
    <row collapsed="false" customFormat="false" customHeight="false" hidden="false" ht="12.1" outlineLevel="0" r="8">
      <c r="A8" s="0" t="n">
        <v>0.51885</v>
      </c>
    </row>
    <row collapsed="false" customFormat="false" customHeight="false" hidden="false" ht="12.1" outlineLevel="0" r="9">
      <c r="A9" s="0" t="n">
        <v>0.53688</v>
      </c>
    </row>
    <row collapsed="false" customFormat="false" customHeight="false" hidden="false" ht="12.1" outlineLevel="0" r="10">
      <c r="A9" s="0" t="n">
        <v>0.53688</v>
      </c>
    </row>
    <row collapsed="false" customFormat="false" customHeight="false" hidden="false" ht="12.1" outlineLevel="0" r="11">
      <c r="A11" s="0" t="n">
        <v>0.26458</v>
      </c>
    </row>
    <row collapsed="false" customFormat="false" customHeight="false" hidden="false" ht="12.1" outlineLevel="0" r="12">
      <c r="A12" s="0" t="n">
        <v>0.28112</v>
      </c>
    </row>
    <row collapsed="false" customFormat="false" customHeight="false" hidden="false" ht="12.1" outlineLevel="0" r="13">
      <c r="A12" s="0" t="n">
        <v>0.28112</v>
      </c>
    </row>
    <row collapsed="false" customFormat="false" customHeight="false" hidden="false" ht="12.1" outlineLevel="0" r="14">
      <c r="A14" s="0" t="n">
        <v>2.24905</v>
      </c>
    </row>
    <row collapsed="false" customFormat="false" customHeight="false" hidden="false" ht="12.1" outlineLevel="0" r="15">
      <c r="A15" s="0" t="n">
        <v>2.25563</v>
      </c>
    </row>
    <row collapsed="false" customFormat="false" customHeight="false" hidden="false" ht="12.1" outlineLevel="0" r="16">
      <c r="A15" s="0" t="n">
        <v>2.25563</v>
      </c>
    </row>
    <row collapsed="false" customFormat="false" customHeight="false" hidden="false" ht="12.1" outlineLevel="0" r="17">
      <c r="A17" s="0" t="s">
        <v>5</v>
      </c>
    </row>
    <row collapsed="false" customFormat="false" customHeight="false" hidden="false" ht="12.1" outlineLevel="0" r="18">
      <c r="A18" s="0" t="n">
        <v>8.51638</v>
      </c>
    </row>
    <row collapsed="false" customFormat="false" customHeight="false" hidden="false" ht="12.1" outlineLevel="0" r="19">
      <c r="A19" s="0" t="n">
        <v>8.53665</v>
      </c>
    </row>
    <row collapsed="false" customFormat="false" customHeight="false" hidden="false" ht="12.1" outlineLevel="0" r="20">
      <c r="A19" s="0" t="n">
        <v>8.53665</v>
      </c>
    </row>
    <row collapsed="false" customFormat="false" customHeight="false" hidden="false" ht="12.1" outlineLevel="0" r="21">
      <c r="A21" s="0" t="n">
        <v>11.80862</v>
      </c>
    </row>
    <row collapsed="false" customFormat="false" customHeight="false" hidden="false" ht="12.1" outlineLevel="0" r="22">
      <c r="A22" s="0" t="n">
        <v>16.11275</v>
      </c>
    </row>
    <row collapsed="false" customFormat="false" customHeight="false" hidden="false" ht="12.1" outlineLevel="0" r="23">
      <c r="A22" s="0" t="n">
        <v>16.11275</v>
      </c>
    </row>
    <row collapsed="false" customFormat="false" customHeight="false" hidden="false" ht="12.1" outlineLevel="0" r="24">
      <c r="A24" s="0" t="n">
        <v>12.5973</v>
      </c>
    </row>
    <row collapsed="false" customFormat="false" customHeight="false" hidden="false" ht="12.1" outlineLevel="0" r="25">
      <c r="A25" s="0" t="n">
        <v>12.77621</v>
      </c>
    </row>
    <row collapsed="false" customFormat="false" customHeight="false" hidden="false" ht="12.1" outlineLevel="0" r="26">
      <c r="A25" s="0" t="n">
        <v>12.77621</v>
      </c>
    </row>
    <row collapsed="false" customFormat="false" customHeight="false" hidden="false" ht="12.1" outlineLevel="0" r="27">
      <c r="A27" s="0" t="n">
        <v>2.88102</v>
      </c>
    </row>
    <row collapsed="false" customFormat="false" customHeight="false" hidden="false" ht="12.1" outlineLevel="0" r="28">
      <c r="A28" s="0" t="n">
        <v>3.48377</v>
      </c>
    </row>
    <row collapsed="false" customFormat="false" customHeight="false" hidden="false" ht="12.1" outlineLevel="0" r="29">
      <c r="A28" s="0" t="n">
        <v>3.48377</v>
      </c>
    </row>
    <row collapsed="false" customFormat="false" customHeight="false" hidden="false" ht="12.1" outlineLevel="0" r="30">
      <c r="A30" s="0" t="n">
        <v>0.47536</v>
      </c>
    </row>
    <row collapsed="false" customFormat="false" customHeight="false" hidden="false" ht="12.1" outlineLevel="0" r="31">
      <c r="A31" s="0" t="n">
        <v>0.66983</v>
      </c>
    </row>
    <row collapsed="false" customFormat="false" customHeight="false" hidden="false" ht="12.1" outlineLevel="0" r="32">
      <c r="A31" s="0" t="n">
        <v>0.66983</v>
      </c>
    </row>
    <row collapsed="false" customFormat="false" customHeight="false" hidden="false" ht="12.1" outlineLevel="0" r="33">
      <c r="A33" s="0" t="s">
        <v>6</v>
      </c>
    </row>
    <row collapsed="false" customFormat="false" customHeight="false" hidden="false" ht="12.1" outlineLevel="0" r="34">
      <c r="A34" s="0" t="n">
        <v>8.8616</v>
      </c>
    </row>
    <row collapsed="false" customFormat="false" customHeight="false" hidden="false" ht="12.1" outlineLevel="0" r="35">
      <c r="A35" s="0" t="n">
        <v>8.87512</v>
      </c>
    </row>
    <row collapsed="false" customFormat="false" customHeight="false" hidden="false" ht="12.1" outlineLevel="0" r="36">
      <c r="A35" s="0" t="n">
        <v>8.87512</v>
      </c>
    </row>
    <row collapsed="false" customFormat="false" customHeight="false" hidden="false" ht="12.1" outlineLevel="0" r="37">
      <c r="A37" s="0" t="n">
        <v>10.84303</v>
      </c>
    </row>
    <row collapsed="false" customFormat="false" customHeight="false" hidden="false" ht="12.1" outlineLevel="0" r="38">
      <c r="A38" s="0" t="n">
        <v>11.17964</v>
      </c>
    </row>
    <row collapsed="false" customFormat="false" customHeight="false" hidden="false" ht="12.1" outlineLevel="0" r="39">
      <c r="A38" s="0" t="n">
        <v>11.17964</v>
      </c>
    </row>
    <row collapsed="false" customFormat="false" customHeight="false" hidden="false" ht="12.1" outlineLevel="0" r="40">
      <c r="A40" s="0" t="n">
        <v>1.54366</v>
      </c>
    </row>
    <row collapsed="false" customFormat="false" customHeight="false" hidden="false" ht="12.1" outlineLevel="0" r="41">
      <c r="A41" s="0" t="n">
        <v>9.27659</v>
      </c>
    </row>
    <row collapsed="false" customFormat="false" customHeight="false" hidden="false" ht="12.1" outlineLevel="0" r="42">
      <c r="A41" s="0" t="n">
        <v>9.27659</v>
      </c>
    </row>
    <row collapsed="false" customFormat="false" customHeight="false" hidden="false" ht="12.1" outlineLevel="0" r="43">
      <c r="A43" s="0" t="n">
        <v>2.14363</v>
      </c>
    </row>
    <row collapsed="false" customFormat="false" customHeight="false" hidden="false" ht="12.1" outlineLevel="0" r="44">
      <c r="A44" s="0" t="n">
        <v>2.60885</v>
      </c>
    </row>
    <row collapsed="false" customFormat="false" customHeight="false" hidden="false" ht="12.1" outlineLevel="0" r="45">
      <c r="A44" s="0" t="n">
        <v>2.60885</v>
      </c>
    </row>
    <row collapsed="false" customFormat="false" customHeight="false" hidden="false" ht="12.1" outlineLevel="0" r="46">
      <c r="A46" s="0" t="n">
        <v>6.44449</v>
      </c>
    </row>
    <row collapsed="false" customFormat="false" customHeight="false" hidden="false" ht="12.1" outlineLevel="0" r="47">
      <c r="A47" s="0" t="n">
        <v>13.9041</v>
      </c>
    </row>
    <row collapsed="false" customFormat="false" customHeight="false" hidden="false" ht="12.1" outlineLevel="0" r="48">
      <c r="A47" s="0" t="n">
        <v>13.9041</v>
      </c>
    </row>
    <row collapsed="false" customFormat="false" customHeight="false" hidden="false" ht="12.1" outlineLevel="0" r="49">
      <c r="A49" s="0" t="s">
        <v>7</v>
      </c>
    </row>
    <row collapsed="false" customFormat="false" customHeight="false" hidden="false" ht="12.1" outlineLevel="0" r="50">
      <c r="A50" s="0" t="n">
        <v>9.74677</v>
      </c>
    </row>
    <row collapsed="false" customFormat="false" customHeight="false" hidden="false" ht="12.1" outlineLevel="0" r="51">
      <c r="A51" s="0" t="n">
        <v>34.8424</v>
      </c>
    </row>
    <row collapsed="false" customFormat="false" customHeight="false" hidden="false" ht="12.1" outlineLevel="0" r="52">
      <c r="A51" s="0" t="n">
        <v>34.8424</v>
      </c>
    </row>
    <row collapsed="false" customFormat="false" customHeight="false" hidden="false" ht="12.1" outlineLevel="0" r="53">
      <c r="A53" s="0" t="n">
        <v>10.10956</v>
      </c>
    </row>
    <row collapsed="false" customFormat="false" customHeight="false" hidden="false" ht="12.1" outlineLevel="0" r="54">
      <c r="A54" s="0" t="n">
        <v>34.74189</v>
      </c>
    </row>
    <row collapsed="false" customFormat="false" customHeight="false" hidden="false" ht="12.1" outlineLevel="0" r="55">
      <c r="A54" s="0" t="n">
        <v>34.74189</v>
      </c>
    </row>
    <row collapsed="false" customFormat="false" customHeight="false" hidden="false" ht="12.1" outlineLevel="0" r="56">
      <c r="A56" s="0" t="n">
        <v>8.12259</v>
      </c>
    </row>
    <row collapsed="false" customFormat="false" customHeight="false" hidden="false" ht="12.1" outlineLevel="0" r="57">
      <c r="A57" s="0" t="n">
        <v>17.9993</v>
      </c>
    </row>
    <row collapsed="false" customFormat="false" customHeight="false" hidden="false" ht="12.1" outlineLevel="0" r="58">
      <c r="A57" s="0" t="n">
        <v>17.9993</v>
      </c>
    </row>
    <row collapsed="false" customFormat="false" customHeight="false" hidden="false" ht="12.1" outlineLevel="0" r="59">
      <c r="A59" s="0" t="n">
        <v>10.92034</v>
      </c>
    </row>
    <row collapsed="false" customFormat="false" customHeight="false" hidden="false" ht="12.1" outlineLevel="0" r="60">
      <c r="A60" s="0" t="n">
        <v>37.79351</v>
      </c>
    </row>
    <row collapsed="false" customFormat="false" customHeight="false" hidden="false" ht="12.1" outlineLevel="0" r="61">
      <c r="A60" s="0" t="n">
        <v>37.79351</v>
      </c>
    </row>
    <row collapsed="false" customFormat="false" customHeight="false" hidden="false" ht="12.1" outlineLevel="0" r="62">
      <c r="A62" s="0" t="n">
        <v>11.51006</v>
      </c>
    </row>
    <row collapsed="false" customFormat="false" customHeight="false" hidden="false" ht="12.1" outlineLevel="0" r="63">
      <c r="A63" s="0" t="n">
        <v>40.75106</v>
      </c>
    </row>
    <row collapsed="false" customFormat="false" customHeight="false" hidden="false" ht="12.1" outlineLevel="0" r="64">
      <c r="A63" s="0" t="n">
        <v>40.75106</v>
      </c>
    </row>
    <row collapsed="false" customFormat="false" customHeight="false" hidden="false" ht="12.1" outlineLevel="0" r="65">
      <c r="A63" s="0" t="n">
        <v>40.75106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0</v>
      </c>
      <c r="D1" s="1" t="s">
        <v>1</v>
      </c>
      <c r="E1" s="1" t="s">
        <v>2</v>
      </c>
    </row>
    <row collapsed="false" customFormat="false" customHeight="false" hidden="false" ht="12.1" outlineLevel="0" r="2">
      <c r="A2" s="0" t="n">
        <v>3.35637</v>
      </c>
      <c r="C2" s="1" t="s">
        <v>3</v>
      </c>
      <c r="D2" s="0" t="n">
        <f aca="false">SUM(A2,A5,A8,A11,A14,A18,A21,A24,A27,A30,A34,A37,A40,A43,A46,A50,A53,A56,A59,A62)</f>
        <v>124.25351</v>
      </c>
      <c r="E2" s="0" t="n">
        <f aca="false">SUM(A3,A6,A9,A12,A15,A19,A22,A25,A28,A31,A35,A38,A41,A44,A47,A51,A54,A57,A60,A63)</f>
        <v>261.35457</v>
      </c>
    </row>
    <row collapsed="false" customFormat="false" customHeight="false" hidden="false" ht="12.1" outlineLevel="0" r="3">
      <c r="A3" s="0" t="n">
        <v>3.36617</v>
      </c>
      <c r="C3" s="1" t="s">
        <v>4</v>
      </c>
      <c r="D3" s="0" t="n">
        <f aca="false">D2/20</f>
        <v>6.2126755</v>
      </c>
      <c r="E3" s="0" t="n">
        <f aca="false">E2/20</f>
        <v>13.0677285</v>
      </c>
    </row>
    <row collapsed="false" customFormat="false" customHeight="false" hidden="false" ht="12.1" outlineLevel="0" r="4">
      <c r="A3" s="0" t="n">
        <v>3.36617</v>
      </c>
      <c r="C3" s="1" t="s">
        <v>4</v>
      </c>
      <c r="D3" s="0" t="n">
        <f aca="false">D2/20</f>
        <v>6.2126755</v>
      </c>
      <c r="E3" s="0" t="n">
        <f aca="false">E2/20</f>
        <v>13.0677285</v>
      </c>
    </row>
    <row collapsed="false" customFormat="false" customHeight="false" hidden="false" ht="12.1" outlineLevel="0" r="5">
      <c r="A5" s="0" t="n">
        <v>1.31014</v>
      </c>
    </row>
    <row collapsed="false" customFormat="false" customHeight="false" hidden="false" ht="12.1" outlineLevel="0" r="6">
      <c r="A6" s="0" t="n">
        <v>1.32285</v>
      </c>
    </row>
    <row collapsed="false" customFormat="false" customHeight="false" hidden="false" ht="12.1" outlineLevel="0" r="7">
      <c r="A6" s="0" t="n">
        <v>1.32285</v>
      </c>
    </row>
    <row collapsed="false" customFormat="false" customHeight="false" hidden="false" ht="12.1" outlineLevel="0" r="8">
      <c r="A8" s="0" t="n">
        <v>0.51885</v>
      </c>
    </row>
    <row collapsed="false" customFormat="false" customHeight="false" hidden="false" ht="12.1" outlineLevel="0" r="9">
      <c r="A9" s="0" t="n">
        <v>0.53688</v>
      </c>
    </row>
    <row collapsed="false" customFormat="false" customHeight="false" hidden="false" ht="12.1" outlineLevel="0" r="10">
      <c r="A9" s="0" t="n">
        <v>0.53688</v>
      </c>
    </row>
    <row collapsed="false" customFormat="false" customHeight="false" hidden="false" ht="12.1" outlineLevel="0" r="11">
      <c r="A11" s="0" t="n">
        <v>0.26478</v>
      </c>
    </row>
    <row collapsed="false" customFormat="false" customHeight="false" hidden="false" ht="12.1" outlineLevel="0" r="12">
      <c r="A12" s="0" t="n">
        <v>0.28132</v>
      </c>
    </row>
    <row collapsed="false" customFormat="false" customHeight="false" hidden="false" ht="12.1" outlineLevel="0" r="13">
      <c r="A12" s="0" t="n">
        <v>0.28132</v>
      </c>
    </row>
    <row collapsed="false" customFormat="false" customHeight="false" hidden="false" ht="12.1" outlineLevel="0" r="14">
      <c r="A14" s="0" t="n">
        <v>2.24912</v>
      </c>
    </row>
    <row collapsed="false" customFormat="false" customHeight="false" hidden="false" ht="12.1" outlineLevel="0" r="15">
      <c r="A15" s="0" t="n">
        <v>2.2557</v>
      </c>
    </row>
    <row collapsed="false" customFormat="false" customHeight="false" hidden="false" ht="12.1" outlineLevel="0" r="16">
      <c r="A15" s="0" t="n">
        <v>2.2557</v>
      </c>
    </row>
    <row collapsed="false" customFormat="false" customHeight="false" hidden="false" ht="12.1" outlineLevel="0" r="17">
      <c r="A17" s="0" t="s">
        <v>5</v>
      </c>
    </row>
    <row collapsed="false" customFormat="false" customHeight="false" hidden="false" ht="12.1" outlineLevel="0" r="18">
      <c r="A18" s="0" t="n">
        <v>8.52353</v>
      </c>
    </row>
    <row collapsed="false" customFormat="false" customHeight="false" hidden="false" ht="12.1" outlineLevel="0" r="19">
      <c r="A19" s="0" t="n">
        <v>8.5438</v>
      </c>
    </row>
    <row collapsed="false" customFormat="false" customHeight="false" hidden="false" ht="12.1" outlineLevel="0" r="20">
      <c r="A19" s="0" t="n">
        <v>8.5438</v>
      </c>
    </row>
    <row collapsed="false" customFormat="false" customHeight="false" hidden="false" ht="12.1" outlineLevel="0" r="21">
      <c r="A21" s="0" t="n">
        <v>11.80757</v>
      </c>
    </row>
    <row collapsed="false" customFormat="false" customHeight="false" hidden="false" ht="12.1" outlineLevel="0" r="22">
      <c r="A22" s="0" t="n">
        <v>16.11157</v>
      </c>
    </row>
    <row collapsed="false" customFormat="false" customHeight="false" hidden="false" ht="12.1" outlineLevel="0" r="23">
      <c r="A22" s="0" t="n">
        <v>16.11157</v>
      </c>
    </row>
    <row collapsed="false" customFormat="false" customHeight="false" hidden="false" ht="12.1" outlineLevel="0" r="24">
      <c r="A24" s="0" t="n">
        <v>12.59855</v>
      </c>
    </row>
    <row collapsed="false" customFormat="false" customHeight="false" hidden="false" ht="12.1" outlineLevel="0" r="25">
      <c r="A25" s="0" t="n">
        <v>12.77743</v>
      </c>
    </row>
    <row collapsed="false" customFormat="false" customHeight="false" hidden="false" ht="12.1" outlineLevel="0" r="26">
      <c r="A25" s="0" t="n">
        <v>12.77743</v>
      </c>
    </row>
    <row collapsed="false" customFormat="false" customHeight="false" hidden="false" ht="12.1" outlineLevel="0" r="27">
      <c r="A27" s="0" t="n">
        <v>2.88461</v>
      </c>
    </row>
    <row collapsed="false" customFormat="false" customHeight="false" hidden="false" ht="12.1" outlineLevel="0" r="28">
      <c r="A28" s="0" t="n">
        <v>3.48733</v>
      </c>
    </row>
    <row collapsed="false" customFormat="false" customHeight="false" hidden="false" ht="12.1" outlineLevel="0" r="29">
      <c r="A28" s="0" t="n">
        <v>3.48733</v>
      </c>
    </row>
    <row collapsed="false" customFormat="false" customHeight="false" hidden="false" ht="12.1" outlineLevel="0" r="30">
      <c r="A30" s="0" t="n">
        <v>0.48037</v>
      </c>
    </row>
    <row collapsed="false" customFormat="false" customHeight="false" hidden="false" ht="12.1" outlineLevel="0" r="31">
      <c r="A31" s="0" t="n">
        <v>0.67485</v>
      </c>
    </row>
    <row collapsed="false" customFormat="false" customHeight="false" hidden="false" ht="12.1" outlineLevel="0" r="32">
      <c r="A31" s="0" t="n">
        <v>0.67485</v>
      </c>
    </row>
    <row collapsed="false" customFormat="false" customHeight="false" hidden="false" ht="12.1" outlineLevel="0" r="33">
      <c r="A33" s="0" t="s">
        <v>6</v>
      </c>
    </row>
    <row collapsed="false" customFormat="false" customHeight="false" hidden="false" ht="12.1" outlineLevel="0" r="34">
      <c r="A34" s="0" t="n">
        <v>8.86173</v>
      </c>
    </row>
    <row collapsed="false" customFormat="false" customHeight="false" hidden="false" ht="12.1" outlineLevel="0" r="35">
      <c r="A35" s="0" t="n">
        <v>8.87526</v>
      </c>
    </row>
    <row collapsed="false" customFormat="false" customHeight="false" hidden="false" ht="12.1" outlineLevel="0" r="36">
      <c r="A35" s="0" t="n">
        <v>8.87526</v>
      </c>
    </row>
    <row collapsed="false" customFormat="false" customHeight="false" hidden="false" ht="12.1" outlineLevel="0" r="37">
      <c r="A37" s="0" t="n">
        <v>10.84625</v>
      </c>
    </row>
    <row collapsed="false" customFormat="false" customHeight="false" hidden="false" ht="12.1" outlineLevel="0" r="38">
      <c r="A38" s="0" t="n">
        <v>11.18283</v>
      </c>
    </row>
    <row collapsed="false" customFormat="false" customHeight="false" hidden="false" ht="12.1" outlineLevel="0" r="39">
      <c r="A38" s="0" t="n">
        <v>11.18283</v>
      </c>
    </row>
    <row collapsed="false" customFormat="false" customHeight="false" hidden="false" ht="12.1" outlineLevel="0" r="40">
      <c r="A40" s="0" t="n">
        <v>1.54675</v>
      </c>
    </row>
    <row collapsed="false" customFormat="false" customHeight="false" hidden="false" ht="12.1" outlineLevel="0" r="41">
      <c r="A41" s="0" t="n">
        <v>9.27964</v>
      </c>
    </row>
    <row collapsed="false" customFormat="false" customHeight="false" hidden="false" ht="12.1" outlineLevel="0" r="42">
      <c r="A41" s="0" t="n">
        <v>9.27964</v>
      </c>
    </row>
    <row collapsed="false" customFormat="false" customHeight="false" hidden="false" ht="12.1" outlineLevel="0" r="43">
      <c r="A43" s="0" t="n">
        <v>2.14529</v>
      </c>
    </row>
    <row collapsed="false" customFormat="false" customHeight="false" hidden="false" ht="12.1" outlineLevel="0" r="44">
      <c r="A44" s="0" t="n">
        <v>2.61064</v>
      </c>
    </row>
    <row collapsed="false" customFormat="false" customHeight="false" hidden="false" ht="12.1" outlineLevel="0" r="45">
      <c r="A44" s="0" t="n">
        <v>2.61064</v>
      </c>
    </row>
    <row collapsed="false" customFormat="false" customHeight="false" hidden="false" ht="12.1" outlineLevel="0" r="46">
      <c r="A46" s="0" t="n">
        <v>6.44503</v>
      </c>
    </row>
    <row collapsed="false" customFormat="false" customHeight="false" hidden="false" ht="12.1" outlineLevel="0" r="47">
      <c r="A47" s="0" t="n">
        <v>13.90515</v>
      </c>
    </row>
    <row collapsed="false" customFormat="false" customHeight="false" hidden="false" ht="12.1" outlineLevel="0" r="48">
      <c r="A47" s="0" t="n">
        <v>13.90515</v>
      </c>
    </row>
    <row collapsed="false" customFormat="false" customHeight="false" hidden="false" ht="12.1" outlineLevel="0" r="49">
      <c r="A49" s="0" t="s">
        <v>7</v>
      </c>
    </row>
    <row collapsed="false" customFormat="false" customHeight="false" hidden="false" ht="12.1" outlineLevel="0" r="50">
      <c r="A50" s="0" t="n">
        <v>9.74853</v>
      </c>
    </row>
    <row collapsed="false" customFormat="false" customHeight="false" hidden="false" ht="12.1" outlineLevel="0" r="51">
      <c r="A51" s="0" t="n">
        <v>34.8462</v>
      </c>
    </row>
    <row collapsed="false" customFormat="false" customHeight="false" hidden="false" ht="12.1" outlineLevel="0" r="52">
      <c r="A51" s="0" t="n">
        <v>34.8462</v>
      </c>
    </row>
    <row collapsed="false" customFormat="false" customHeight="false" hidden="false" ht="12.1" outlineLevel="0" r="53">
      <c r="A53" s="0" t="n">
        <v>10.11102</v>
      </c>
    </row>
    <row collapsed="false" customFormat="false" customHeight="false" hidden="false" ht="12.1" outlineLevel="0" r="54">
      <c r="A54" s="0" t="n">
        <v>34.74556</v>
      </c>
    </row>
    <row collapsed="false" customFormat="false" customHeight="false" hidden="false" ht="12.1" outlineLevel="0" r="55">
      <c r="A54" s="0" t="n">
        <v>34.74556</v>
      </c>
    </row>
    <row collapsed="false" customFormat="false" customHeight="false" hidden="false" ht="12.1" outlineLevel="0" r="56">
      <c r="A56" s="0" t="n">
        <v>8.12493</v>
      </c>
    </row>
    <row collapsed="false" customFormat="false" customHeight="false" hidden="false" ht="12.1" outlineLevel="0" r="57">
      <c r="A57" s="0" t="n">
        <v>18.00252</v>
      </c>
    </row>
    <row collapsed="false" customFormat="false" customHeight="false" hidden="false" ht="12.1" outlineLevel="0" r="58">
      <c r="A57" s="0" t="n">
        <v>18.00252</v>
      </c>
    </row>
    <row collapsed="false" customFormat="false" customHeight="false" hidden="false" ht="12.1" outlineLevel="0" r="59">
      <c r="A59" s="0" t="n">
        <v>10.92132</v>
      </c>
    </row>
    <row collapsed="false" customFormat="false" customHeight="false" hidden="false" ht="12.1" outlineLevel="0" r="60">
      <c r="A60" s="0" t="n">
        <v>37.79544</v>
      </c>
    </row>
    <row collapsed="false" customFormat="false" customHeight="false" hidden="false" ht="12.1" outlineLevel="0" r="61">
      <c r="A60" s="0" t="n">
        <v>37.79544</v>
      </c>
    </row>
    <row collapsed="false" customFormat="false" customHeight="false" hidden="false" ht="12.1" outlineLevel="0" r="62">
      <c r="A62" s="0" t="n">
        <v>11.50877</v>
      </c>
    </row>
    <row collapsed="false" customFormat="false" customHeight="false" hidden="false" ht="12.1" outlineLevel="0" r="63">
      <c r="A63" s="0" t="n">
        <v>40.75343</v>
      </c>
    </row>
    <row collapsed="false" customFormat="false" customHeight="false" hidden="false" ht="12.1" outlineLevel="0" r="64">
      <c r="A63" s="0" t="n">
        <v>40.75343</v>
      </c>
    </row>
    <row collapsed="false" customFormat="false" customHeight="false" hidden="false" ht="12.1" outlineLevel="0" r="65">
      <c r="A63" s="0" t="n">
        <v>40.75343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J5" activeCellId="0" pane="topLeft" sqref="J5"/>
    </sheetView>
  </sheetViews>
  <sheetFormatPr defaultRowHeight="12.1"/>
  <cols>
    <col collapsed="false" hidden="false" max="1025" min="1" style="0" width="11.5204081632653"/>
  </cols>
  <sheetData>
    <row collapsed="false" customFormat="false" customHeight="false" hidden="false" ht="12.8" outlineLevel="0" r="1">
      <c r="A1" s="0" t="s">
        <v>8</v>
      </c>
      <c r="G1" s="0" t="s">
        <v>9</v>
      </c>
      <c r="I1" s="0" t="s">
        <v>10</v>
      </c>
      <c r="J1" s="0" t="s">
        <v>11</v>
      </c>
      <c r="L1" s="0" t="n">
        <f aca="false">SUM(A3:E3)</f>
        <v>7.76934</v>
      </c>
    </row>
    <row collapsed="false" customFormat="false" customHeight="false" hidden="false" ht="12.1" outlineLevel="0" r="2">
      <c r="A2" s="0" t="n">
        <v>3.36092</v>
      </c>
      <c r="B2" s="0" t="n">
        <v>1.31197</v>
      </c>
      <c r="C2" s="0" t="n">
        <v>0.51885</v>
      </c>
      <c r="D2" s="0" t="n">
        <v>0.26481</v>
      </c>
      <c r="E2" s="0" t="n">
        <v>2.24919</v>
      </c>
      <c r="G2" s="0" t="n">
        <f aca="false">AVERAGE(A2:E2)</f>
        <v>1.541148</v>
      </c>
      <c r="I2" s="0" t="n">
        <f aca="false">AVERAGE(G2,G8,G14,G20)</f>
        <v>6.214383</v>
      </c>
      <c r="J2" s="0" t="n">
        <f aca="false">AVERAGE(G3,G9,G15,G21)</f>
        <v>13.06971</v>
      </c>
      <c r="L2" s="0" t="n">
        <f aca="false">SUM(A9:E9)</f>
        <v>41.60725</v>
      </c>
    </row>
    <row collapsed="false" customFormat="false" customHeight="false" hidden="false" ht="12.1" outlineLevel="0" r="3">
      <c r="A3" s="0" t="n">
        <v>3.37068</v>
      </c>
      <c r="B3" s="0" t="n">
        <v>1.32465</v>
      </c>
      <c r="C3" s="0" t="n">
        <v>0.53688</v>
      </c>
      <c r="D3" s="0" t="n">
        <v>0.28136</v>
      </c>
      <c r="E3" s="0" t="n">
        <v>2.25577</v>
      </c>
      <c r="G3" s="0" t="n">
        <f aca="false">AVERAGE(A3:E3)</f>
        <v>1.553868</v>
      </c>
      <c r="L3" s="0" t="n">
        <f aca="false">SUM(A15:E15)</f>
        <v>45.86585</v>
      </c>
    </row>
    <row collapsed="false" customFormat="false" customHeight="false" hidden="false" ht="12.1" outlineLevel="0" r="4">
      <c r="I4" s="0" t="s">
        <v>12</v>
      </c>
      <c r="L4" s="0" t="n">
        <f aca="false">SUM(A21:E21)</f>
        <v>166.15176</v>
      </c>
    </row>
    <row collapsed="false" customFormat="false" customHeight="false" hidden="false" ht="12.1" outlineLevel="0" r="5">
      <c r="A5" s="0" t="n">
        <f aca="false">A3-A2</f>
        <v>0.00975999999999999</v>
      </c>
      <c r="B5" s="0" t="n">
        <f aca="false">B3-B2</f>
        <v>0.01268</v>
      </c>
      <c r="C5" s="0" t="n">
        <f aca="false">C3-C2</f>
        <v>0.01803</v>
      </c>
      <c r="D5" s="0" t="n">
        <f aca="false">D3-D2</f>
        <v>0.01655</v>
      </c>
      <c r="E5" s="0" t="n">
        <f aca="false">E3-E2</f>
        <v>0.00658000000000003</v>
      </c>
      <c r="G5" s="0" t="n">
        <f aca="false">AVERAGE(A5:E5)</f>
        <v>0.01272</v>
      </c>
      <c r="I5" s="0" t="n">
        <f aca="false">AVERAGE(G5,G11,G17,G23)</f>
        <v>6.855327</v>
      </c>
      <c r="J5" s="0" t="n">
        <f aca="false">J2-I2</f>
        <v>6.855327</v>
      </c>
      <c r="L5" s="0" t="n">
        <f aca="false">SUM(L1:L4)</f>
        <v>261.3942</v>
      </c>
    </row>
    <row collapsed="false" customFormat="false" customHeight="false" hidden="false" ht="12.1" outlineLevel="0" r="7">
      <c r="A7" s="0" t="s">
        <v>5</v>
      </c>
    </row>
    <row collapsed="false" customFormat="false" customHeight="false" hidden="false" ht="12.1" outlineLevel="0" r="8">
      <c r="A8" s="0" t="n">
        <v>8.52844</v>
      </c>
      <c r="B8" s="0" t="n">
        <v>11.80828</v>
      </c>
      <c r="C8" s="0" t="n">
        <v>12.5995</v>
      </c>
      <c r="D8" s="0" t="n">
        <v>2.88895</v>
      </c>
      <c r="E8" s="0" t="n">
        <v>0.48156</v>
      </c>
      <c r="G8" s="0" t="n">
        <f aca="false">AVERAGE(A8:E8)</f>
        <v>7.261346</v>
      </c>
    </row>
    <row collapsed="false" customFormat="false" customHeight="false" hidden="false" ht="12.1" outlineLevel="0" r="9">
      <c r="A9" s="0" t="n">
        <v>8.54872</v>
      </c>
      <c r="B9" s="0" t="n">
        <v>16.11252</v>
      </c>
      <c r="C9" s="0" t="n">
        <v>12.77842</v>
      </c>
      <c r="D9" s="0" t="n">
        <v>3.49156</v>
      </c>
      <c r="E9" s="0" t="n">
        <v>0.67603</v>
      </c>
      <c r="G9" s="0" t="n">
        <f aca="false">AVERAGE(A9:E9)</f>
        <v>8.32145</v>
      </c>
    </row>
    <row collapsed="false" customFormat="false" customHeight="false" hidden="false" ht="12.1" outlineLevel="0" r="11">
      <c r="A11" s="0" t="n">
        <f aca="false">A9-A8</f>
        <v>0.0202799999999996</v>
      </c>
      <c r="B11" s="0" t="n">
        <f aca="false">B9-B8</f>
        <v>4.30424</v>
      </c>
      <c r="C11" s="0" t="n">
        <f aca="false">C9-C8</f>
        <v>0.17892</v>
      </c>
      <c r="D11" s="0" t="n">
        <f aca="false">D9-D8</f>
        <v>0.60261</v>
      </c>
      <c r="E11" s="0" t="n">
        <f aca="false">E9-E8</f>
        <v>0.19447</v>
      </c>
      <c r="G11" s="0" t="n">
        <f aca="false">AVERAGE(A11:E11)</f>
        <v>1.060104</v>
      </c>
    </row>
    <row collapsed="false" customFormat="false" customHeight="false" hidden="false" ht="12.1" outlineLevel="0" r="13">
      <c r="A13" s="0" t="s">
        <v>6</v>
      </c>
    </row>
    <row collapsed="false" customFormat="false" customHeight="false" hidden="false" ht="12.1" outlineLevel="0" r="14">
      <c r="A14" s="0" t="n">
        <v>8.86048</v>
      </c>
      <c r="B14" s="0" t="n">
        <v>10.84754</v>
      </c>
      <c r="C14" s="0" t="n">
        <v>1.55712</v>
      </c>
      <c r="D14" s="0" t="n">
        <v>2.14648</v>
      </c>
      <c r="E14" s="0" t="n">
        <v>6.44537</v>
      </c>
      <c r="G14" s="0" t="n">
        <f aca="false">AVERAGE(A14:E14)</f>
        <v>5.971398</v>
      </c>
    </row>
    <row collapsed="false" customFormat="false" customHeight="false" hidden="false" ht="12.1" outlineLevel="0" r="15">
      <c r="A15" s="0" t="n">
        <v>8.87401</v>
      </c>
      <c r="B15" s="0" t="n">
        <v>11.18411</v>
      </c>
      <c r="C15" s="0" t="n">
        <v>9.28987</v>
      </c>
      <c r="D15" s="0" t="n">
        <v>2.61193</v>
      </c>
      <c r="E15" s="0" t="n">
        <v>13.90593</v>
      </c>
      <c r="G15" s="0" t="n">
        <f aca="false">AVERAGE(A15:E15)</f>
        <v>9.17317</v>
      </c>
    </row>
    <row collapsed="false" customFormat="false" customHeight="false" hidden="false" ht="12.1" outlineLevel="0" r="17">
      <c r="A17" s="0" t="n">
        <f aca="false">A15-A14</f>
        <v>0.0135299999999994</v>
      </c>
      <c r="B17" s="0" t="n">
        <f aca="false">B15-B14</f>
        <v>0.33657</v>
      </c>
      <c r="C17" s="0" t="n">
        <f aca="false">C15-C14</f>
        <v>7.73275</v>
      </c>
      <c r="D17" s="0" t="n">
        <f aca="false">D15-D14</f>
        <v>0.46545</v>
      </c>
      <c r="E17" s="0" t="n">
        <f aca="false">E15-E14</f>
        <v>7.46056</v>
      </c>
      <c r="G17" s="0" t="n">
        <f aca="false">AVERAGE(A17:E17)</f>
        <v>3.201772</v>
      </c>
    </row>
    <row collapsed="false" customFormat="false" customHeight="false" hidden="false" ht="12.1" outlineLevel="0" r="19">
      <c r="A19" s="0" t="s">
        <v>7</v>
      </c>
    </row>
    <row collapsed="false" customFormat="false" customHeight="false" hidden="false" ht="12.1" outlineLevel="0" r="20">
      <c r="A20" s="0" t="n">
        <v>9.74934</v>
      </c>
      <c r="B20" s="0" t="n">
        <v>10.11051</v>
      </c>
      <c r="C20" s="0" t="n">
        <v>8.12646</v>
      </c>
      <c r="D20" s="0" t="n">
        <v>10.92186</v>
      </c>
      <c r="E20" s="0" t="n">
        <v>11.51003</v>
      </c>
      <c r="G20" s="0" t="n">
        <f aca="false">AVERAGE(A20:E20)</f>
        <v>10.08364</v>
      </c>
    </row>
    <row collapsed="false" customFormat="false" customHeight="false" hidden="false" ht="12.1" outlineLevel="0" r="21">
      <c r="A21" s="0" t="n">
        <v>34.84823</v>
      </c>
      <c r="B21" s="0" t="n">
        <v>34.74749</v>
      </c>
      <c r="C21" s="0" t="n">
        <v>18.00486</v>
      </c>
      <c r="D21" s="0" t="n">
        <v>37.79575</v>
      </c>
      <c r="E21" s="0" t="n">
        <v>40.75543</v>
      </c>
      <c r="G21" s="0" t="n">
        <f aca="false">AVERAGE(A21:E21)</f>
        <v>33.230352</v>
      </c>
    </row>
    <row collapsed="false" customFormat="false" customHeight="false" hidden="false" ht="12.1" outlineLevel="0" r="23">
      <c r="A23" s="0" t="n">
        <f aca="false">A21-A20</f>
        <v>25.09889</v>
      </c>
      <c r="B23" s="0" t="n">
        <f aca="false">B21-B20</f>
        <v>24.63698</v>
      </c>
      <c r="C23" s="0" t="n">
        <f aca="false">C21-C20</f>
        <v>9.8784</v>
      </c>
      <c r="D23" s="0" t="n">
        <f aca="false">D21-D20</f>
        <v>26.87389</v>
      </c>
      <c r="E23" s="0" t="n">
        <f aca="false">E21-E20</f>
        <v>29.2454</v>
      </c>
      <c r="G23" s="0" t="n">
        <f aca="false">AVERAGE(A23:E23)</f>
        <v>23.146712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18" activeCellId="0" pane="topLeft" sqref="G18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0</v>
      </c>
      <c r="D1" s="1" t="s">
        <v>1</v>
      </c>
      <c r="E1" s="1" t="s">
        <v>2</v>
      </c>
    </row>
    <row collapsed="false" customFormat="false" customHeight="false" hidden="false" ht="12.1" outlineLevel="0" r="2">
      <c r="A2" s="0" t="n">
        <v>3.36451</v>
      </c>
      <c r="C2" s="1" t="s">
        <v>3</v>
      </c>
      <c r="D2" s="0" t="n">
        <f aca="false">SUM(A2,A5,A8,A11,A14,A18,A21,A24,A27,A30,A34,A37,A40,A43,A46,A50,A53,A56,A59,A62)</f>
        <v>124.64735</v>
      </c>
      <c r="E2" s="0" t="n">
        <f aca="false">SUM(A3,A6,A9,A12,A15,A19,A22,A25,A28,A31,A35,A38,A41,A44,A47,A51,A54,A57,A60,A63)</f>
        <v>261.60144</v>
      </c>
    </row>
    <row collapsed="false" customFormat="false" customHeight="false" hidden="false" ht="12.1" outlineLevel="0" r="3">
      <c r="A3" s="0" t="n">
        <v>3.3741</v>
      </c>
      <c r="C3" s="1" t="s">
        <v>4</v>
      </c>
      <c r="D3" s="0" t="n">
        <f aca="false">D2/20</f>
        <v>6.2323675</v>
      </c>
      <c r="E3" s="0" t="n">
        <f aca="false">E2/20</f>
        <v>13.080072</v>
      </c>
    </row>
    <row collapsed="false" customFormat="false" customHeight="false" hidden="false" ht="12.1" outlineLevel="0" r="4">
      <c r="A3" s="0" t="n">
        <v>3.3741</v>
      </c>
      <c r="C3" s="1" t="s">
        <v>4</v>
      </c>
      <c r="D3" s="0" t="n">
        <f aca="false">D2/20</f>
        <v>6.2323675</v>
      </c>
      <c r="E3" s="0" t="n">
        <f aca="false">E2/20</f>
        <v>13.080072</v>
      </c>
    </row>
    <row collapsed="false" customFormat="false" customHeight="false" hidden="false" ht="12.1" outlineLevel="0" r="5">
      <c r="A5" s="0" t="n">
        <v>1.31892</v>
      </c>
    </row>
    <row collapsed="false" customFormat="false" customHeight="false" hidden="false" ht="12.1" outlineLevel="0" r="6">
      <c r="A6" s="0" t="n">
        <v>1.33126</v>
      </c>
    </row>
    <row collapsed="false" customFormat="false" customHeight="false" hidden="false" ht="12.1" outlineLevel="0" r="7">
      <c r="A6" s="0" t="n">
        <v>1.33126</v>
      </c>
    </row>
    <row collapsed="false" customFormat="false" customHeight="false" hidden="false" ht="12.1" outlineLevel="0" r="8">
      <c r="A8" s="0" t="n">
        <v>0.51983</v>
      </c>
    </row>
    <row collapsed="false" customFormat="false" customHeight="false" hidden="false" ht="12.1" outlineLevel="0" r="9">
      <c r="A9" s="0" t="n">
        <v>0.53729</v>
      </c>
    </row>
    <row collapsed="false" customFormat="false" customHeight="false" hidden="false" ht="12.1" outlineLevel="0" r="10">
      <c r="A9" s="0" t="n">
        <v>0.53729</v>
      </c>
    </row>
    <row collapsed="false" customFormat="false" customHeight="false" hidden="false" ht="12.1" outlineLevel="0" r="11">
      <c r="A11" s="0" t="n">
        <v>0.27532</v>
      </c>
    </row>
    <row collapsed="false" customFormat="false" customHeight="false" hidden="false" ht="12.1" outlineLevel="0" r="12">
      <c r="A12" s="0" t="n">
        <v>0.29115</v>
      </c>
    </row>
    <row collapsed="false" customFormat="false" customHeight="false" hidden="false" ht="12.1" outlineLevel="0" r="13">
      <c r="A12" s="0" t="n">
        <v>0.29115</v>
      </c>
    </row>
    <row collapsed="false" customFormat="false" customHeight="false" hidden="false" ht="12.1" outlineLevel="0" r="14">
      <c r="A14" s="0" t="n">
        <v>2.40119</v>
      </c>
    </row>
    <row collapsed="false" customFormat="false" customHeight="false" hidden="false" ht="12.1" outlineLevel="0" r="15">
      <c r="A15" s="0" t="n">
        <v>2.40777</v>
      </c>
    </row>
    <row collapsed="false" customFormat="false" customHeight="false" hidden="false" ht="12.1" outlineLevel="0" r="16">
      <c r="A15" s="0" t="n">
        <v>2.40777</v>
      </c>
    </row>
    <row collapsed="false" customFormat="false" customHeight="false" hidden="false" ht="12.1" outlineLevel="0" r="17">
      <c r="A17" s="0" t="s">
        <v>5</v>
      </c>
    </row>
    <row collapsed="false" customFormat="false" customHeight="false" hidden="false" ht="12.1" outlineLevel="0" r="18">
      <c r="A18" s="0" t="n">
        <v>8.53797</v>
      </c>
    </row>
    <row collapsed="false" customFormat="false" customHeight="false" hidden="false" ht="12.1" outlineLevel="0" r="19">
      <c r="A19" s="0" t="n">
        <v>8.55763</v>
      </c>
    </row>
    <row collapsed="false" customFormat="false" customHeight="false" hidden="false" ht="12.1" outlineLevel="0" r="20">
      <c r="A19" s="0" t="n">
        <v>8.55763</v>
      </c>
    </row>
    <row collapsed="false" customFormat="false" customHeight="false" hidden="false" ht="12.1" outlineLevel="0" r="21">
      <c r="A21" s="0" t="n">
        <v>11.81909</v>
      </c>
    </row>
    <row collapsed="false" customFormat="false" customHeight="false" hidden="false" ht="12.1" outlineLevel="0" r="22">
      <c r="A22" s="0" t="n">
        <v>16.11859</v>
      </c>
    </row>
    <row collapsed="false" customFormat="false" customHeight="false" hidden="false" ht="12.1" outlineLevel="0" r="23">
      <c r="A22" s="0" t="n">
        <v>16.11859</v>
      </c>
    </row>
    <row collapsed="false" customFormat="false" customHeight="false" hidden="false" ht="12.1" outlineLevel="0" r="24">
      <c r="A24" s="0" t="n">
        <v>12.61533</v>
      </c>
    </row>
    <row collapsed="false" customFormat="false" customHeight="false" hidden="false" ht="12.1" outlineLevel="0" r="25">
      <c r="A25" s="0" t="n">
        <v>12.79326</v>
      </c>
    </row>
    <row collapsed="false" customFormat="false" customHeight="false" hidden="false" ht="12.1" outlineLevel="0" r="26">
      <c r="A25" s="0" t="n">
        <v>12.79326</v>
      </c>
    </row>
    <row collapsed="false" customFormat="false" customHeight="false" hidden="false" ht="12.1" outlineLevel="0" r="27">
      <c r="A27" s="0" t="n">
        <v>2.89404</v>
      </c>
    </row>
    <row collapsed="false" customFormat="false" customHeight="false" hidden="false" ht="12.1" outlineLevel="0" r="28">
      <c r="A28" s="0" t="n">
        <v>3.49641</v>
      </c>
    </row>
    <row collapsed="false" customFormat="false" customHeight="false" hidden="false" ht="12.1" outlineLevel="0" r="29">
      <c r="A28" s="0" t="n">
        <v>3.49641</v>
      </c>
    </row>
    <row collapsed="false" customFormat="false" customHeight="false" hidden="false" ht="12.1" outlineLevel="0" r="30">
      <c r="A30" s="0" t="n">
        <v>0.48336</v>
      </c>
    </row>
    <row collapsed="false" customFormat="false" customHeight="false" hidden="false" ht="12.1" outlineLevel="0" r="31">
      <c r="A31" s="0" t="n">
        <v>0.67776</v>
      </c>
    </row>
    <row collapsed="false" customFormat="false" customHeight="false" hidden="false" ht="12.1" outlineLevel="0" r="32">
      <c r="A31" s="0" t="n">
        <v>0.67776</v>
      </c>
    </row>
    <row collapsed="false" customFormat="false" customHeight="false" hidden="false" ht="12.1" outlineLevel="0" r="33">
      <c r="A33" s="0" t="s">
        <v>6</v>
      </c>
    </row>
    <row collapsed="false" customFormat="false" customHeight="false" hidden="false" ht="12.1" outlineLevel="0" r="34">
      <c r="A34" s="0" t="n">
        <v>8.86702</v>
      </c>
    </row>
    <row collapsed="false" customFormat="false" customHeight="false" hidden="false" ht="12.1" outlineLevel="0" r="35">
      <c r="A35" s="0" t="n">
        <v>8.88045</v>
      </c>
    </row>
    <row collapsed="false" customFormat="false" customHeight="false" hidden="false" ht="12.1" outlineLevel="0" r="36">
      <c r="A35" s="0" t="n">
        <v>8.88045</v>
      </c>
    </row>
    <row collapsed="false" customFormat="false" customHeight="false" hidden="false" ht="12.1" outlineLevel="0" r="37">
      <c r="A37" s="0" t="n">
        <v>10.86011</v>
      </c>
    </row>
    <row collapsed="false" customFormat="false" customHeight="false" hidden="false" ht="12.1" outlineLevel="0" r="38">
      <c r="A38" s="0" t="n">
        <v>11.19381</v>
      </c>
    </row>
    <row collapsed="false" customFormat="false" customHeight="false" hidden="false" ht="12.1" outlineLevel="0" r="39">
      <c r="A38" s="0" t="n">
        <v>11.19381</v>
      </c>
    </row>
    <row collapsed="false" customFormat="false" customHeight="false" hidden="false" ht="12.1" outlineLevel="0" r="40">
      <c r="A40" s="0" t="n">
        <v>1.55644</v>
      </c>
    </row>
    <row collapsed="false" customFormat="false" customHeight="false" hidden="false" ht="12.1" outlineLevel="0" r="41">
      <c r="A41" s="0" t="n">
        <v>9.28472</v>
      </c>
    </row>
    <row collapsed="false" customFormat="false" customHeight="false" hidden="false" ht="12.1" outlineLevel="0" r="42">
      <c r="A41" s="0" t="n">
        <v>9.28472</v>
      </c>
    </row>
    <row collapsed="false" customFormat="false" customHeight="false" hidden="false" ht="12.1" outlineLevel="0" r="43">
      <c r="A43" s="0" t="n">
        <v>2.1578</v>
      </c>
    </row>
    <row collapsed="false" customFormat="false" customHeight="false" hidden="false" ht="12.1" outlineLevel="0" r="44">
      <c r="A44" s="0" t="n">
        <v>2.61566</v>
      </c>
    </row>
    <row collapsed="false" customFormat="false" customHeight="false" hidden="false" ht="12.1" outlineLevel="0" r="45">
      <c r="A44" s="0" t="n">
        <v>2.61566</v>
      </c>
    </row>
    <row collapsed="false" customFormat="false" customHeight="false" hidden="false" ht="12.1" outlineLevel="0" r="46">
      <c r="A46" s="0" t="n">
        <v>6.45245</v>
      </c>
    </row>
    <row collapsed="false" customFormat="false" customHeight="false" hidden="false" ht="12.1" outlineLevel="0" r="47">
      <c r="A47" s="0" t="n">
        <v>13.90217</v>
      </c>
    </row>
    <row collapsed="false" customFormat="false" customHeight="false" hidden="false" ht="12.1" outlineLevel="0" r="48">
      <c r="A47" s="0" t="n">
        <v>13.90217</v>
      </c>
    </row>
    <row collapsed="false" customFormat="false" customHeight="false" hidden="false" ht="12.1" outlineLevel="0" r="49">
      <c r="A49" s="0" t="s">
        <v>7</v>
      </c>
    </row>
    <row collapsed="false" customFormat="false" customHeight="false" hidden="false" ht="12.1" outlineLevel="0" r="50">
      <c r="A50" s="0" t="n">
        <v>9.76867</v>
      </c>
    </row>
    <row collapsed="false" customFormat="false" customHeight="false" hidden="false" ht="12.1" outlineLevel="0" r="51">
      <c r="A51" s="0" t="n">
        <v>34.84715</v>
      </c>
    </row>
    <row collapsed="false" customFormat="false" customHeight="false" hidden="false" ht="12.1" outlineLevel="0" r="52">
      <c r="A51" s="0" t="n">
        <v>34.84715</v>
      </c>
    </row>
    <row collapsed="false" customFormat="false" customHeight="false" hidden="false" ht="12.1" outlineLevel="0" r="53">
      <c r="A53" s="0" t="n">
        <v>10.13889</v>
      </c>
    </row>
    <row collapsed="false" customFormat="false" customHeight="false" hidden="false" ht="12.1" outlineLevel="0" r="54">
      <c r="A54" s="0" t="n">
        <v>34.75016</v>
      </c>
    </row>
    <row collapsed="false" customFormat="false" customHeight="false" hidden="false" ht="12.1" outlineLevel="0" r="55">
      <c r="A54" s="0" t="n">
        <v>34.75016</v>
      </c>
    </row>
    <row collapsed="false" customFormat="false" customHeight="false" hidden="false" ht="12.1" outlineLevel="0" r="56">
      <c r="A56" s="0" t="n">
        <v>8.14259</v>
      </c>
    </row>
    <row collapsed="false" customFormat="false" customHeight="false" hidden="false" ht="12.1" outlineLevel="0" r="57">
      <c r="A57" s="0" t="n">
        <v>18.00235</v>
      </c>
    </row>
    <row collapsed="false" customFormat="false" customHeight="false" hidden="false" ht="12.1" outlineLevel="0" r="58">
      <c r="A57" s="0" t="n">
        <v>18.00235</v>
      </c>
    </row>
    <row collapsed="false" customFormat="false" customHeight="false" hidden="false" ht="12.1" outlineLevel="0" r="59">
      <c r="A59" s="0" t="n">
        <v>10.9401</v>
      </c>
    </row>
    <row collapsed="false" customFormat="false" customHeight="false" hidden="false" ht="12.1" outlineLevel="0" r="60">
      <c r="A60" s="0" t="n">
        <v>37.78625</v>
      </c>
    </row>
    <row collapsed="false" customFormat="false" customHeight="false" hidden="false" ht="12.1" outlineLevel="0" r="61">
      <c r="A60" s="0" t="n">
        <v>37.78625</v>
      </c>
    </row>
    <row collapsed="false" customFormat="false" customHeight="false" hidden="false" ht="12.1" outlineLevel="0" r="62">
      <c r="A62" s="0" t="n">
        <v>11.53372</v>
      </c>
    </row>
    <row collapsed="false" customFormat="false" customHeight="false" hidden="false" ht="12.1" outlineLevel="0" r="63">
      <c r="A63" s="0" t="n">
        <v>40.7535</v>
      </c>
    </row>
    <row collapsed="false" customFormat="false" customHeight="false" hidden="false" ht="12.1" outlineLevel="0" r="64">
      <c r="A63" s="0" t="n">
        <v>40.7535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3" activeCellId="0" pane="topLeft" sqref="E3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0</v>
      </c>
      <c r="D1" s="1" t="s">
        <v>1</v>
      </c>
      <c r="E1" s="1" t="s">
        <v>2</v>
      </c>
    </row>
    <row collapsed="false" customFormat="false" customHeight="false" hidden="false" ht="12.1" outlineLevel="0" r="2">
      <c r="A2" s="0" t="n">
        <v>3.36092</v>
      </c>
      <c r="C2" s="1" t="s">
        <v>3</v>
      </c>
      <c r="D2" s="0" t="n">
        <f aca="false">SUM(A2,A5,A8,A11,A14,A18,A21,A24,A27,A30,A34,A37,A40,A43,A46,A50,A53,A56,A59,A62)</f>
        <v>124.28766</v>
      </c>
      <c r="E2" s="0" t="n">
        <f aca="false">SUM(A3,A6,A9,A12,A15,A19,A22,A25,A28,A31,A35,A38,A41,A44,A47,A51,A54,A57,A60,A63)</f>
        <v>261.3942</v>
      </c>
    </row>
    <row collapsed="false" customFormat="false" customHeight="false" hidden="false" ht="12.1" outlineLevel="0" r="3">
      <c r="A3" s="0" t="n">
        <v>3.37068</v>
      </c>
      <c r="C3" s="1" t="s">
        <v>4</v>
      </c>
      <c r="D3" s="0" t="n">
        <f aca="false">D2/20</f>
        <v>6.214383</v>
      </c>
      <c r="E3" s="0" t="n">
        <f aca="false">E2/20</f>
        <v>13.06971</v>
      </c>
    </row>
    <row collapsed="false" customFormat="false" customHeight="false" hidden="false" ht="12.1" outlineLevel="0" r="4">
      <c r="A3" s="0" t="n">
        <v>3.37068</v>
      </c>
      <c r="C3" s="1" t="s">
        <v>4</v>
      </c>
      <c r="D3" s="0" t="n">
        <f aca="false">D2/20</f>
        <v>6.214383</v>
      </c>
      <c r="E3" s="0" t="n">
        <f aca="false">E2/20</f>
        <v>13.06971</v>
      </c>
    </row>
    <row collapsed="false" customFormat="false" customHeight="false" hidden="false" ht="12.1" outlineLevel="0" r="5">
      <c r="A5" s="0" t="n">
        <v>1.31197</v>
      </c>
    </row>
    <row collapsed="false" customFormat="false" customHeight="false" hidden="false" ht="12.1" outlineLevel="0" r="6">
      <c r="A6" s="0" t="n">
        <v>1.32465</v>
      </c>
    </row>
    <row collapsed="false" customFormat="false" customHeight="false" hidden="false" ht="12.1" outlineLevel="0" r="7">
      <c r="A6" s="0" t="n">
        <v>1.32465</v>
      </c>
    </row>
    <row collapsed="false" customFormat="false" customHeight="false" hidden="false" ht="12.1" outlineLevel="0" r="8">
      <c r="A8" s="0" t="n">
        <v>0.51885</v>
      </c>
    </row>
    <row collapsed="false" customFormat="false" customHeight="false" hidden="false" ht="12.1" outlineLevel="0" r="9">
      <c r="A9" s="0" t="n">
        <v>0.53688</v>
      </c>
    </row>
    <row collapsed="false" customFormat="false" customHeight="false" hidden="false" ht="12.1" outlineLevel="0" r="10">
      <c r="A9" s="0" t="n">
        <v>0.53688</v>
      </c>
    </row>
    <row collapsed="false" customFormat="false" customHeight="false" hidden="false" ht="12.1" outlineLevel="0" r="11">
      <c r="A11" s="0" t="n">
        <v>0.26481</v>
      </c>
    </row>
    <row collapsed="false" customFormat="false" customHeight="false" hidden="false" ht="12.1" outlineLevel="0" r="12">
      <c r="A12" s="0" t="n">
        <v>0.28136</v>
      </c>
    </row>
    <row collapsed="false" customFormat="false" customHeight="false" hidden="false" ht="12.1" outlineLevel="0" r="13">
      <c r="A12" s="0" t="n">
        <v>0.28136</v>
      </c>
    </row>
    <row collapsed="false" customFormat="false" customHeight="false" hidden="false" ht="12.1" outlineLevel="0" r="14">
      <c r="A14" s="0" t="n">
        <v>2.24919</v>
      </c>
    </row>
    <row collapsed="false" customFormat="false" customHeight="false" hidden="false" ht="12.1" outlineLevel="0" r="15">
      <c r="A15" s="0" t="n">
        <v>2.25577</v>
      </c>
    </row>
    <row collapsed="false" customFormat="false" customHeight="false" hidden="false" ht="12.1" outlineLevel="0" r="16">
      <c r="A15" s="0" t="n">
        <v>2.25577</v>
      </c>
    </row>
    <row collapsed="false" customFormat="false" customHeight="false" hidden="false" ht="12.1" outlineLevel="0" r="17">
      <c r="A17" s="0" t="s">
        <v>5</v>
      </c>
    </row>
    <row collapsed="false" customFormat="false" customHeight="false" hidden="false" ht="12.1" outlineLevel="0" r="18">
      <c r="A18" s="0" t="n">
        <v>8.52844</v>
      </c>
    </row>
    <row collapsed="false" customFormat="false" customHeight="false" hidden="false" ht="12.1" outlineLevel="0" r="19">
      <c r="A19" s="0" t="n">
        <v>8.54872</v>
      </c>
    </row>
    <row collapsed="false" customFormat="false" customHeight="false" hidden="false" ht="12.1" outlineLevel="0" r="20">
      <c r="A19" s="0" t="n">
        <v>8.54872</v>
      </c>
    </row>
    <row collapsed="false" customFormat="false" customHeight="false" hidden="false" ht="12.1" outlineLevel="0" r="21">
      <c r="A21" s="0" t="n">
        <v>11.80828</v>
      </c>
    </row>
    <row collapsed="false" customFormat="false" customHeight="false" hidden="false" ht="12.1" outlineLevel="0" r="22">
      <c r="A22" s="0" t="n">
        <v>16.11252</v>
      </c>
    </row>
    <row collapsed="false" customFormat="false" customHeight="false" hidden="false" ht="12.1" outlineLevel="0" r="23">
      <c r="A22" s="0" t="n">
        <v>16.11252</v>
      </c>
    </row>
    <row collapsed="false" customFormat="false" customHeight="false" hidden="false" ht="12.1" outlineLevel="0" r="24">
      <c r="A24" s="0" t="n">
        <v>12.5995</v>
      </c>
    </row>
    <row collapsed="false" customFormat="false" customHeight="false" hidden="false" ht="12.1" outlineLevel="0" r="25">
      <c r="A25" s="0" t="n">
        <v>12.77842</v>
      </c>
    </row>
    <row collapsed="false" customFormat="false" customHeight="false" hidden="false" ht="12.1" outlineLevel="0" r="26">
      <c r="A25" s="0" t="n">
        <v>12.77842</v>
      </c>
    </row>
    <row collapsed="false" customFormat="false" customHeight="false" hidden="false" ht="12.1" outlineLevel="0" r="27">
      <c r="A27" s="0" t="n">
        <v>2.88895</v>
      </c>
    </row>
    <row collapsed="false" customFormat="false" customHeight="false" hidden="false" ht="12.1" outlineLevel="0" r="28">
      <c r="A28" s="0" t="n">
        <v>3.49156</v>
      </c>
    </row>
    <row collapsed="false" customFormat="false" customHeight="false" hidden="false" ht="12.1" outlineLevel="0" r="29">
      <c r="A28" s="0" t="n">
        <v>3.49156</v>
      </c>
    </row>
    <row collapsed="false" customFormat="false" customHeight="false" hidden="false" ht="12.1" outlineLevel="0" r="30">
      <c r="A30" s="0" t="n">
        <v>0.48156</v>
      </c>
    </row>
    <row collapsed="false" customFormat="false" customHeight="false" hidden="false" ht="12.1" outlineLevel="0" r="31">
      <c r="A31" s="0" t="n">
        <v>0.67603</v>
      </c>
    </row>
    <row collapsed="false" customFormat="false" customHeight="false" hidden="false" ht="12.1" outlineLevel="0" r="32">
      <c r="A31" s="0" t="n">
        <v>0.67603</v>
      </c>
    </row>
    <row collapsed="false" customFormat="false" customHeight="false" hidden="false" ht="12.1" outlineLevel="0" r="33">
      <c r="A33" s="0" t="s">
        <v>6</v>
      </c>
    </row>
    <row collapsed="false" customFormat="false" customHeight="false" hidden="false" ht="12.1" outlineLevel="0" r="34">
      <c r="A34" s="0" t="n">
        <v>8.86048</v>
      </c>
    </row>
    <row collapsed="false" customFormat="false" customHeight="false" hidden="false" ht="12.1" outlineLevel="0" r="35">
      <c r="A35" s="0" t="n">
        <v>8.87401</v>
      </c>
    </row>
    <row collapsed="false" customFormat="false" customHeight="false" hidden="false" ht="12.1" outlineLevel="0" r="36">
      <c r="A35" s="0" t="n">
        <v>8.87401</v>
      </c>
    </row>
    <row collapsed="false" customFormat="false" customHeight="false" hidden="false" ht="12.1" outlineLevel="0" r="37">
      <c r="A37" s="0" t="n">
        <v>10.84754</v>
      </c>
    </row>
    <row collapsed="false" customFormat="false" customHeight="false" hidden="false" ht="12.1" outlineLevel="0" r="38">
      <c r="A38" s="0" t="n">
        <v>11.18411</v>
      </c>
    </row>
    <row collapsed="false" customFormat="false" customHeight="false" hidden="false" ht="12.1" outlineLevel="0" r="39">
      <c r="A38" s="0" t="n">
        <v>11.18411</v>
      </c>
    </row>
    <row collapsed="false" customFormat="false" customHeight="false" hidden="false" ht="12.1" outlineLevel="0" r="40">
      <c r="A40" s="0" t="n">
        <v>1.55712</v>
      </c>
    </row>
    <row collapsed="false" customFormat="false" customHeight="false" hidden="false" ht="12.1" outlineLevel="0" r="41">
      <c r="A41" s="0" t="n">
        <v>9.28987</v>
      </c>
    </row>
    <row collapsed="false" customFormat="false" customHeight="false" hidden="false" ht="12.1" outlineLevel="0" r="42">
      <c r="A41" s="0" t="n">
        <v>9.28987</v>
      </c>
    </row>
    <row collapsed="false" customFormat="false" customHeight="false" hidden="false" ht="12.1" outlineLevel="0" r="43">
      <c r="A43" s="0" t="n">
        <v>2.14648</v>
      </c>
    </row>
    <row collapsed="false" customFormat="false" customHeight="false" hidden="false" ht="12.1" outlineLevel="0" r="44">
      <c r="A44" s="0" t="n">
        <v>2.61193</v>
      </c>
    </row>
    <row collapsed="false" customFormat="false" customHeight="false" hidden="false" ht="12.1" outlineLevel="0" r="45">
      <c r="A44" s="0" t="n">
        <v>2.61193</v>
      </c>
    </row>
    <row collapsed="false" customFormat="false" customHeight="false" hidden="false" ht="12.1" outlineLevel="0" r="46">
      <c r="A46" s="0" t="n">
        <v>6.44537</v>
      </c>
    </row>
    <row collapsed="false" customFormat="false" customHeight="false" hidden="false" ht="12.1" outlineLevel="0" r="47">
      <c r="A47" s="0" t="n">
        <v>13.90593</v>
      </c>
    </row>
    <row collapsed="false" customFormat="false" customHeight="false" hidden="false" ht="12.1" outlineLevel="0" r="48">
      <c r="A47" s="0" t="n">
        <v>13.90593</v>
      </c>
    </row>
    <row collapsed="false" customFormat="false" customHeight="false" hidden="false" ht="12.1" outlineLevel="0" r="49">
      <c r="A49" s="0" t="s">
        <v>7</v>
      </c>
    </row>
    <row collapsed="false" customFormat="false" customHeight="false" hidden="false" ht="12.1" outlineLevel="0" r="50">
      <c r="A50" s="0" t="n">
        <v>9.74934</v>
      </c>
    </row>
    <row collapsed="false" customFormat="false" customHeight="false" hidden="false" ht="12.1" outlineLevel="0" r="51">
      <c r="A51" s="0" t="n">
        <v>34.84823</v>
      </c>
    </row>
    <row collapsed="false" customFormat="false" customHeight="false" hidden="false" ht="12.1" outlineLevel="0" r="52">
      <c r="A51" s="0" t="n">
        <v>34.84823</v>
      </c>
    </row>
    <row collapsed="false" customFormat="false" customHeight="false" hidden="false" ht="12.1" outlineLevel="0" r="53">
      <c r="A53" s="0" t="n">
        <v>10.11051</v>
      </c>
    </row>
    <row collapsed="false" customFormat="false" customHeight="false" hidden="false" ht="12.1" outlineLevel="0" r="54">
      <c r="A54" s="0" t="n">
        <v>34.74749</v>
      </c>
    </row>
    <row collapsed="false" customFormat="false" customHeight="false" hidden="false" ht="12.1" outlineLevel="0" r="55">
      <c r="A54" s="0" t="n">
        <v>34.74749</v>
      </c>
    </row>
    <row collapsed="false" customFormat="false" customHeight="false" hidden="false" ht="12.1" outlineLevel="0" r="56">
      <c r="A56" s="0" t="n">
        <v>8.12646</v>
      </c>
    </row>
    <row collapsed="false" customFormat="false" customHeight="false" hidden="false" ht="12.1" outlineLevel="0" r="57">
      <c r="A57" s="0" t="n">
        <v>18.00486</v>
      </c>
    </row>
    <row collapsed="false" customFormat="false" customHeight="false" hidden="false" ht="12.1" outlineLevel="0" r="58">
      <c r="A57" s="0" t="n">
        <v>18.00486</v>
      </c>
    </row>
    <row collapsed="false" customFormat="false" customHeight="false" hidden="false" ht="12.1" outlineLevel="0" r="59">
      <c r="A59" s="0" t="n">
        <v>10.92186</v>
      </c>
    </row>
    <row collapsed="false" customFormat="false" customHeight="false" hidden="false" ht="12.1" outlineLevel="0" r="60">
      <c r="A60" s="0" t="n">
        <v>37.79575</v>
      </c>
    </row>
    <row collapsed="false" customFormat="false" customHeight="false" hidden="false" ht="12.1" outlineLevel="0" r="61">
      <c r="A60" s="0" t="n">
        <v>37.79575</v>
      </c>
    </row>
    <row collapsed="false" customFormat="false" customHeight="false" hidden="false" ht="12.1" outlineLevel="0" r="62">
      <c r="A62" s="0" t="n">
        <v>11.51003</v>
      </c>
    </row>
    <row collapsed="false" customFormat="false" customHeight="false" hidden="false" ht="12.1" outlineLevel="0" r="63">
      <c r="A63" s="0" t="n">
        <v>40.75543</v>
      </c>
    </row>
    <row collapsed="false" customFormat="false" customHeight="false" hidden="false" ht="12.1" outlineLevel="0" r="64">
      <c r="A63" s="0" t="n">
        <v>40.75543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3" activeCellId="0" pane="topLeft" sqref="D3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0</v>
      </c>
      <c r="D1" s="1" t="s">
        <v>1</v>
      </c>
      <c r="E1" s="1" t="s">
        <v>2</v>
      </c>
    </row>
    <row collapsed="false" customFormat="false" customHeight="false" hidden="false" ht="12.1" outlineLevel="0" r="2">
      <c r="A2" s="0" t="n">
        <v>3.37248</v>
      </c>
      <c r="C2" s="1" t="s">
        <v>3</v>
      </c>
      <c r="D2" s="0" t="n">
        <f aca="false">SUM(A2,A5,A8,A11,A14,A18,A21,A24,A27,A30,A34,A37,A40,A43,A46,A50,A53,A56,A59,A62)</f>
        <v>124.62031</v>
      </c>
      <c r="E2" s="0" t="n">
        <f aca="false">SUM(A3,A6,A9,A12,A15,A19,A22,A25,A28,A31,A35,A38,A41,A44,A47,A51,A54,A57,A60,A63)</f>
        <v>262.13068</v>
      </c>
    </row>
    <row collapsed="false" customFormat="false" customHeight="false" hidden="false" ht="12.1" outlineLevel="0" r="3">
      <c r="A3" s="0" t="n">
        <v>3.38543</v>
      </c>
      <c r="C3" s="1" t="s">
        <v>4</v>
      </c>
      <c r="D3" s="0" t="n">
        <f aca="false">D2/20</f>
        <v>6.2310155</v>
      </c>
      <c r="E3" s="0" t="n">
        <f aca="false">E2/20</f>
        <v>13.106534</v>
      </c>
    </row>
    <row collapsed="false" customFormat="false" customHeight="false" hidden="false" ht="12.1" outlineLevel="0" r="4">
      <c r="A3" s="0" t="n">
        <v>3.38543</v>
      </c>
      <c r="C3" s="1" t="s">
        <v>4</v>
      </c>
      <c r="D3" s="0" t="n">
        <f aca="false">D2/20</f>
        <v>6.2310155</v>
      </c>
      <c r="E3" s="0" t="n">
        <f aca="false">E2/20</f>
        <v>13.106534</v>
      </c>
    </row>
    <row collapsed="false" customFormat="false" customHeight="false" hidden="false" ht="12.1" outlineLevel="0" r="5">
      <c r="A5" s="0" t="n">
        <v>1.32407</v>
      </c>
    </row>
    <row collapsed="false" customFormat="false" customHeight="false" hidden="false" ht="12.1" outlineLevel="0" r="6">
      <c r="A6" s="0" t="n">
        <v>1.34129</v>
      </c>
    </row>
    <row collapsed="false" customFormat="false" customHeight="false" hidden="false" ht="12.1" outlineLevel="0" r="7">
      <c r="A6" s="0" t="n">
        <v>1.34129</v>
      </c>
    </row>
    <row collapsed="false" customFormat="false" customHeight="false" hidden="false" ht="12.1" outlineLevel="0" r="8">
      <c r="A8" s="0" t="n">
        <v>0.52339</v>
      </c>
    </row>
    <row collapsed="false" customFormat="false" customHeight="false" hidden="false" ht="12.1" outlineLevel="0" r="9">
      <c r="A9" s="0" t="n">
        <v>0.54807</v>
      </c>
    </row>
    <row collapsed="false" customFormat="false" customHeight="false" hidden="false" ht="12.1" outlineLevel="0" r="10">
      <c r="A9" s="0" t="n">
        <v>0.54807</v>
      </c>
    </row>
    <row collapsed="false" customFormat="false" customHeight="false" hidden="false" ht="12.1" outlineLevel="0" r="11">
      <c r="A11" s="0" t="n">
        <v>0.26729</v>
      </c>
    </row>
    <row collapsed="false" customFormat="false" customHeight="false" hidden="false" ht="12.1" outlineLevel="0" r="12">
      <c r="A12" s="0" t="n">
        <v>0.29061</v>
      </c>
    </row>
    <row collapsed="false" customFormat="false" customHeight="false" hidden="false" ht="12.1" outlineLevel="0" r="13">
      <c r="A12" s="0" t="n">
        <v>0.29061</v>
      </c>
    </row>
    <row collapsed="false" customFormat="false" customHeight="false" hidden="false" ht="12.1" outlineLevel="0" r="14">
      <c r="A14" s="0" t="n">
        <v>2.24692</v>
      </c>
    </row>
    <row collapsed="false" customFormat="false" customHeight="false" hidden="false" ht="12.1" outlineLevel="0" r="15">
      <c r="A15" s="0" t="n">
        <v>2.25641</v>
      </c>
    </row>
    <row collapsed="false" customFormat="false" customHeight="false" hidden="false" ht="12.1" outlineLevel="0" r="16">
      <c r="A15" s="0" t="n">
        <v>2.25641</v>
      </c>
    </row>
    <row collapsed="false" customFormat="false" customHeight="false" hidden="false" ht="12.1" outlineLevel="0" r="17">
      <c r="A17" s="0" t="s">
        <v>5</v>
      </c>
    </row>
    <row collapsed="false" customFormat="false" customHeight="false" hidden="false" ht="12.1" outlineLevel="0" r="18">
      <c r="A18" s="0" t="n">
        <v>8.55329</v>
      </c>
    </row>
    <row collapsed="false" customFormat="false" customHeight="false" hidden="false" ht="12.1" outlineLevel="0" r="19">
      <c r="A19" s="0" t="n">
        <v>8.57722</v>
      </c>
    </row>
    <row collapsed="false" customFormat="false" customHeight="false" hidden="false" ht="12.1" outlineLevel="0" r="20">
      <c r="A19" s="0" t="n">
        <v>8.57722</v>
      </c>
    </row>
    <row collapsed="false" customFormat="false" customHeight="false" hidden="false" ht="12.1" outlineLevel="0" r="21">
      <c r="A21" s="0" t="n">
        <v>11.86011</v>
      </c>
    </row>
    <row collapsed="false" customFormat="false" customHeight="false" hidden="false" ht="12.1" outlineLevel="0" r="22">
      <c r="A22" s="0" t="n">
        <v>16.17977</v>
      </c>
    </row>
    <row collapsed="false" customFormat="false" customHeight="false" hidden="false" ht="12.1" outlineLevel="0" r="23">
      <c r="A22" s="0" t="n">
        <v>16.17977</v>
      </c>
    </row>
    <row collapsed="false" customFormat="false" customHeight="false" hidden="false" ht="12.1" outlineLevel="0" r="24">
      <c r="A24" s="0" t="n">
        <v>12.61743</v>
      </c>
    </row>
    <row collapsed="false" customFormat="false" customHeight="false" hidden="false" ht="12.1" outlineLevel="0" r="25">
      <c r="A25" s="0" t="n">
        <v>12.80265</v>
      </c>
    </row>
    <row collapsed="false" customFormat="false" customHeight="false" hidden="false" ht="12.1" outlineLevel="0" r="26">
      <c r="A25" s="0" t="n">
        <v>12.80265</v>
      </c>
    </row>
    <row collapsed="false" customFormat="false" customHeight="false" hidden="false" ht="12.1" outlineLevel="0" r="27">
      <c r="A27" s="0" t="n">
        <v>2.90583</v>
      </c>
    </row>
    <row collapsed="false" customFormat="false" customHeight="false" hidden="false" ht="12.1" outlineLevel="0" r="28">
      <c r="A28" s="0" t="n">
        <v>3.51119</v>
      </c>
    </row>
    <row collapsed="false" customFormat="false" customHeight="false" hidden="false" ht="12.1" outlineLevel="0" r="29">
      <c r="A28" s="0" t="n">
        <v>3.51119</v>
      </c>
    </row>
    <row collapsed="false" customFormat="false" customHeight="false" hidden="false" ht="12.1" outlineLevel="0" r="30">
      <c r="A30" s="0" t="n">
        <v>0.48919</v>
      </c>
    </row>
    <row collapsed="false" customFormat="false" customHeight="false" hidden="false" ht="12.1" outlineLevel="0" r="31">
      <c r="A31" s="0" t="n">
        <v>0.68746</v>
      </c>
    </row>
    <row collapsed="false" customFormat="false" customHeight="false" hidden="false" ht="12.1" outlineLevel="0" r="32">
      <c r="A31" s="0" t="n">
        <v>0.68746</v>
      </c>
    </row>
    <row collapsed="false" customFormat="false" customHeight="false" hidden="false" ht="12.1" outlineLevel="0" r="33">
      <c r="A33" s="0" t="s">
        <v>6</v>
      </c>
    </row>
    <row collapsed="false" customFormat="false" customHeight="false" hidden="false" ht="12.1" outlineLevel="0" r="34">
      <c r="A34" s="0" t="n">
        <v>8.89811</v>
      </c>
    </row>
    <row collapsed="false" customFormat="false" customHeight="false" hidden="false" ht="12.1" outlineLevel="0" r="35">
      <c r="A35" s="0" t="n">
        <v>8.91472</v>
      </c>
    </row>
    <row collapsed="false" customFormat="false" customHeight="false" hidden="false" ht="12.1" outlineLevel="0" r="36">
      <c r="A35" s="0" t="n">
        <v>8.91472</v>
      </c>
    </row>
    <row collapsed="false" customFormat="false" customHeight="false" hidden="false" ht="12.1" outlineLevel="0" r="37">
      <c r="A37" s="0" t="n">
        <v>10.83625</v>
      </c>
    </row>
    <row collapsed="false" customFormat="false" customHeight="false" hidden="false" ht="12.1" outlineLevel="0" r="38">
      <c r="A38" s="0" t="n">
        <v>11.18462</v>
      </c>
    </row>
    <row collapsed="false" customFormat="false" customHeight="false" hidden="false" ht="12.1" outlineLevel="0" r="39">
      <c r="A38" s="0" t="n">
        <v>11.18462</v>
      </c>
    </row>
    <row collapsed="false" customFormat="false" customHeight="false" hidden="false" ht="12.1" outlineLevel="0" r="40">
      <c r="A40" s="0" t="n">
        <v>1.5601</v>
      </c>
    </row>
    <row collapsed="false" customFormat="false" customHeight="false" hidden="false" ht="12.1" outlineLevel="0" r="41">
      <c r="A41" s="0" t="n">
        <v>9.30655</v>
      </c>
    </row>
    <row collapsed="false" customFormat="false" customHeight="false" hidden="false" ht="12.1" outlineLevel="0" r="42">
      <c r="A41" s="0" t="n">
        <v>9.30655</v>
      </c>
    </row>
    <row collapsed="false" customFormat="false" customHeight="false" hidden="false" ht="12.1" outlineLevel="0" r="43">
      <c r="A43" s="0" t="n">
        <v>2.15163</v>
      </c>
    </row>
    <row collapsed="false" customFormat="false" customHeight="false" hidden="false" ht="12.1" outlineLevel="0" r="44">
      <c r="A44" s="0" t="n">
        <v>2.63434</v>
      </c>
    </row>
    <row collapsed="false" customFormat="false" customHeight="false" hidden="false" ht="12.1" outlineLevel="0" r="45">
      <c r="A44" s="0" t="n">
        <v>2.63434</v>
      </c>
    </row>
    <row collapsed="false" customFormat="false" customHeight="false" hidden="false" ht="12.1" outlineLevel="0" r="46">
      <c r="A46" s="0" t="n">
        <v>6.45072</v>
      </c>
    </row>
    <row collapsed="false" customFormat="false" customHeight="false" hidden="false" ht="12.1" outlineLevel="0" r="47">
      <c r="A47" s="0" t="n">
        <v>13.94932</v>
      </c>
    </row>
    <row collapsed="false" customFormat="false" customHeight="false" hidden="false" ht="12.1" outlineLevel="0" r="48">
      <c r="A47" s="0" t="n">
        <v>13.94932</v>
      </c>
    </row>
    <row collapsed="false" customFormat="false" customHeight="false" hidden="false" ht="12.1" outlineLevel="0" r="49">
      <c r="A49" s="0" t="s">
        <v>7</v>
      </c>
    </row>
    <row collapsed="false" customFormat="false" customHeight="false" hidden="false" ht="12.1" outlineLevel="0" r="50">
      <c r="A50" s="0" t="n">
        <v>9.78335</v>
      </c>
    </row>
    <row collapsed="false" customFormat="false" customHeight="false" hidden="false" ht="12.1" outlineLevel="0" r="51">
      <c r="A51" s="0" t="n">
        <v>34.92359</v>
      </c>
    </row>
    <row collapsed="false" customFormat="false" customHeight="false" hidden="false" ht="12.1" outlineLevel="0" r="52">
      <c r="A51" s="0" t="n">
        <v>34.92359</v>
      </c>
    </row>
    <row collapsed="false" customFormat="false" customHeight="false" hidden="false" ht="12.1" outlineLevel="0" r="53">
      <c r="A53" s="0" t="n">
        <v>10.14868</v>
      </c>
    </row>
    <row collapsed="false" customFormat="false" customHeight="false" hidden="false" ht="12.1" outlineLevel="0" r="54">
      <c r="A54" s="0" t="n">
        <v>34.83247</v>
      </c>
    </row>
    <row collapsed="false" customFormat="false" customHeight="false" hidden="false" ht="12.1" outlineLevel="0" r="55">
      <c r="A54" s="0" t="n">
        <v>34.83247</v>
      </c>
    </row>
    <row collapsed="false" customFormat="false" customHeight="false" hidden="false" ht="12.1" outlineLevel="0" r="56">
      <c r="A56" s="0" t="n">
        <v>8.14914</v>
      </c>
    </row>
    <row collapsed="false" customFormat="false" customHeight="false" hidden="false" ht="12.1" outlineLevel="0" r="57">
      <c r="A57" s="0" t="n">
        <v>18.07598</v>
      </c>
    </row>
    <row collapsed="false" customFormat="false" customHeight="false" hidden="false" ht="12.1" outlineLevel="0" r="58">
      <c r="A57" s="0" t="n">
        <v>18.07598</v>
      </c>
    </row>
    <row collapsed="false" customFormat="false" customHeight="false" hidden="false" ht="12.1" outlineLevel="0" r="59">
      <c r="A59" s="0" t="n">
        <v>10.94559</v>
      </c>
    </row>
    <row collapsed="false" customFormat="false" customHeight="false" hidden="false" ht="12.1" outlineLevel="0" r="60">
      <c r="A60" s="0" t="n">
        <v>37.88894</v>
      </c>
    </row>
    <row collapsed="false" customFormat="false" customHeight="false" hidden="false" ht="12.1" outlineLevel="0" r="61">
      <c r="A60" s="0" t="n">
        <v>37.88894</v>
      </c>
    </row>
    <row collapsed="false" customFormat="false" customHeight="false" hidden="false" ht="12.1" outlineLevel="0" r="62">
      <c r="A62" s="0" t="n">
        <v>11.53674</v>
      </c>
    </row>
    <row collapsed="false" customFormat="false" customHeight="false" hidden="false" ht="12.1" outlineLevel="0" r="63">
      <c r="A63" s="0" t="n">
        <v>40.84005</v>
      </c>
    </row>
    <row collapsed="false" customFormat="false" customHeight="false" hidden="false" ht="12.1" outlineLevel="0" r="64">
      <c r="A63" s="0" t="n">
        <v>40.84005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3" activeCellId="0" pane="topLeft" sqref="C3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0</v>
      </c>
      <c r="D1" s="1" t="s">
        <v>1</v>
      </c>
      <c r="E1" s="1" t="s">
        <v>2</v>
      </c>
    </row>
    <row collapsed="false" customFormat="false" customHeight="false" hidden="false" ht="12.1" outlineLevel="0" r="2">
      <c r="A2" s="0" t="n">
        <v>3.37709</v>
      </c>
      <c r="C2" s="1" t="s">
        <v>3</v>
      </c>
      <c r="D2" s="0" t="n">
        <f aca="false">SUM(A2,A5,A8,A11,A14,A18,A21,A24,A27,A30,A34,A37,A40,A43,A46,A50,A53,A56,A59,A62)</f>
        <v>124.91798</v>
      </c>
      <c r="E2" s="0" t="n">
        <f aca="false">SUM(A3,A6,A9,A12,A15,A19,A22,A25,A28,A31,A35,A38,A41,A44,A47,A51,A54,A57,A60,A63)</f>
        <v>262.48435</v>
      </c>
    </row>
    <row collapsed="false" customFormat="false" customHeight="false" hidden="false" ht="12.1" outlineLevel="0" r="3">
      <c r="A3" s="0" t="n">
        <v>3.39004</v>
      </c>
      <c r="C3" s="1" t="s">
        <v>4</v>
      </c>
      <c r="D3" s="0" t="n">
        <f aca="false">D2/20</f>
        <v>6.245899</v>
      </c>
      <c r="E3" s="0" t="n">
        <f aca="false">E2/20</f>
        <v>13.1242175</v>
      </c>
    </row>
    <row collapsed="false" customFormat="false" customHeight="false" hidden="false" ht="12.1" outlineLevel="0" r="4">
      <c r="A3" s="0" t="n">
        <v>3.39004</v>
      </c>
      <c r="C3" s="1" t="s">
        <v>4</v>
      </c>
      <c r="D3" s="0" t="n">
        <f aca="false">D2/20</f>
        <v>6.245899</v>
      </c>
      <c r="E3" s="0" t="n">
        <f aca="false">E2/20</f>
        <v>13.1242175</v>
      </c>
    </row>
    <row collapsed="false" customFormat="false" customHeight="false" hidden="false" ht="12.1" outlineLevel="0" r="5">
      <c r="A5" s="0" t="n">
        <v>1.33611</v>
      </c>
    </row>
    <row collapsed="false" customFormat="false" customHeight="false" hidden="false" ht="12.1" outlineLevel="0" r="6">
      <c r="A6" s="0" t="n">
        <v>1.35346</v>
      </c>
    </row>
    <row collapsed="false" customFormat="false" customHeight="false" hidden="false" ht="12.1" outlineLevel="0" r="7">
      <c r="A6" s="0" t="n">
        <v>1.35346</v>
      </c>
    </row>
    <row collapsed="false" customFormat="false" customHeight="false" hidden="false" ht="12.1" outlineLevel="0" r="8">
      <c r="A8" s="0" t="n">
        <v>0.52519</v>
      </c>
    </row>
    <row collapsed="false" customFormat="false" customHeight="false" hidden="false" ht="12.1" outlineLevel="0" r="9">
      <c r="A9" s="0" t="n">
        <v>0.55007</v>
      </c>
    </row>
    <row collapsed="false" customFormat="false" customHeight="false" hidden="false" ht="12.1" outlineLevel="0" r="10">
      <c r="A9" s="0" t="n">
        <v>0.55007</v>
      </c>
    </row>
    <row collapsed="false" customFormat="false" customHeight="false" hidden="false" ht="12.1" outlineLevel="0" r="11">
      <c r="A11" s="0" t="n">
        <v>0.27044</v>
      </c>
    </row>
    <row collapsed="false" customFormat="false" customHeight="false" hidden="false" ht="12.1" outlineLevel="0" r="12">
      <c r="A12" s="0" t="n">
        <v>0.29386</v>
      </c>
    </row>
    <row collapsed="false" customFormat="false" customHeight="false" hidden="false" ht="12.1" outlineLevel="0" r="13">
      <c r="A12" s="0" t="n">
        <v>0.29386</v>
      </c>
    </row>
    <row collapsed="false" customFormat="false" customHeight="false" hidden="false" ht="12.1" outlineLevel="0" r="14">
      <c r="A14" s="0" t="n">
        <v>2.24787</v>
      </c>
    </row>
    <row collapsed="false" customFormat="false" customHeight="false" hidden="false" ht="12.1" outlineLevel="0" r="15">
      <c r="A15" s="0" t="n">
        <v>2.25739</v>
      </c>
    </row>
    <row collapsed="false" customFormat="false" customHeight="false" hidden="false" ht="12.1" outlineLevel="0" r="16">
      <c r="A15" s="0" t="n">
        <v>2.25739</v>
      </c>
    </row>
    <row collapsed="false" customFormat="false" customHeight="false" hidden="false" ht="12.1" outlineLevel="0" r="17">
      <c r="A17" s="0" t="s">
        <v>5</v>
      </c>
    </row>
    <row collapsed="false" customFormat="false" customHeight="false" hidden="false" ht="12.1" outlineLevel="0" r="18">
      <c r="A18" s="0" t="n">
        <v>8.56902</v>
      </c>
    </row>
    <row collapsed="false" customFormat="false" customHeight="false" hidden="false" ht="12.1" outlineLevel="0" r="19">
      <c r="A19" s="0" t="n">
        <v>8.59299</v>
      </c>
    </row>
    <row collapsed="false" customFormat="false" customHeight="false" hidden="false" ht="12.1" outlineLevel="0" r="20">
      <c r="A19" s="0" t="n">
        <v>8.59299</v>
      </c>
    </row>
    <row collapsed="false" customFormat="false" customHeight="false" hidden="false" ht="12.1" outlineLevel="0" r="21">
      <c r="A21" s="0" t="n">
        <v>11.8879</v>
      </c>
    </row>
    <row collapsed="false" customFormat="false" customHeight="false" hidden="false" ht="12.1" outlineLevel="0" r="22">
      <c r="A22" s="0" t="n">
        <v>16.21028</v>
      </c>
    </row>
    <row collapsed="false" customFormat="false" customHeight="false" hidden="false" ht="12.1" outlineLevel="0" r="23">
      <c r="A22" s="0" t="n">
        <v>16.21028</v>
      </c>
    </row>
    <row collapsed="false" customFormat="false" customHeight="false" hidden="false" ht="12.1" outlineLevel="0" r="24">
      <c r="A24" s="0" t="n">
        <v>12.63754</v>
      </c>
    </row>
    <row collapsed="false" customFormat="false" customHeight="false" hidden="false" ht="12.1" outlineLevel="0" r="25">
      <c r="A25" s="0" t="n">
        <v>12.82306</v>
      </c>
    </row>
    <row collapsed="false" customFormat="false" customHeight="false" hidden="false" ht="12.1" outlineLevel="0" r="26">
      <c r="A25" s="0" t="n">
        <v>12.82306</v>
      </c>
    </row>
    <row collapsed="false" customFormat="false" customHeight="false" hidden="false" ht="12.1" outlineLevel="0" r="27">
      <c r="A27" s="0" t="n">
        <v>2.91539</v>
      </c>
    </row>
    <row collapsed="false" customFormat="false" customHeight="false" hidden="false" ht="12.1" outlineLevel="0" r="28">
      <c r="A28" s="0" t="n">
        <v>3.52095</v>
      </c>
    </row>
    <row collapsed="false" customFormat="false" customHeight="false" hidden="false" ht="12.1" outlineLevel="0" r="29">
      <c r="A28" s="0" t="n">
        <v>3.52095</v>
      </c>
    </row>
    <row collapsed="false" customFormat="false" customHeight="false" hidden="false" ht="12.1" outlineLevel="0" r="30">
      <c r="A30" s="0" t="n">
        <v>0.49437</v>
      </c>
    </row>
    <row collapsed="false" customFormat="false" customHeight="false" hidden="false" ht="12.1" outlineLevel="0" r="31">
      <c r="A31" s="0" t="n">
        <v>0.69268</v>
      </c>
    </row>
    <row collapsed="false" customFormat="false" customHeight="false" hidden="false" ht="12.1" outlineLevel="0" r="32">
      <c r="A31" s="0" t="n">
        <v>0.69268</v>
      </c>
    </row>
    <row collapsed="false" customFormat="false" customHeight="false" hidden="false" ht="12.1" outlineLevel="0" r="33">
      <c r="A33" s="0" t="s">
        <v>6</v>
      </c>
    </row>
    <row collapsed="false" customFormat="false" customHeight="false" hidden="false" ht="12.1" outlineLevel="0" r="34">
      <c r="A34" s="0" t="n">
        <v>8.91743</v>
      </c>
    </row>
    <row collapsed="false" customFormat="false" customHeight="false" hidden="false" ht="12.1" outlineLevel="0" r="35">
      <c r="A35" s="0" t="n">
        <v>8.93428</v>
      </c>
    </row>
    <row collapsed="false" customFormat="false" customHeight="false" hidden="false" ht="12.1" outlineLevel="0" r="36">
      <c r="A35" s="0" t="n">
        <v>8.93428</v>
      </c>
    </row>
    <row collapsed="false" customFormat="false" customHeight="false" hidden="false" ht="12.1" outlineLevel="0" r="37">
      <c r="A37" s="0" t="n">
        <v>10.84767</v>
      </c>
    </row>
    <row collapsed="false" customFormat="false" customHeight="false" hidden="false" ht="12.1" outlineLevel="0" r="38">
      <c r="A38" s="0" t="n">
        <v>11.19689</v>
      </c>
    </row>
    <row collapsed="false" customFormat="false" customHeight="false" hidden="false" ht="12.1" outlineLevel="0" r="39">
      <c r="A38" s="0" t="n">
        <v>11.19689</v>
      </c>
    </row>
    <row collapsed="false" customFormat="false" customHeight="false" hidden="false" ht="12.1" outlineLevel="0" r="40">
      <c r="A40" s="0" t="n">
        <v>1.56807</v>
      </c>
    </row>
    <row collapsed="false" customFormat="false" customHeight="false" hidden="false" ht="12.1" outlineLevel="0" r="41">
      <c r="A41" s="0" t="n">
        <v>9.31479</v>
      </c>
    </row>
    <row collapsed="false" customFormat="false" customHeight="false" hidden="false" ht="12.1" outlineLevel="0" r="42">
      <c r="A41" s="0" t="n">
        <v>9.31479</v>
      </c>
    </row>
    <row collapsed="false" customFormat="false" customHeight="false" hidden="false" ht="12.1" outlineLevel="0" r="43">
      <c r="A43" s="0" t="n">
        <v>2.16102</v>
      </c>
    </row>
    <row collapsed="false" customFormat="false" customHeight="false" hidden="false" ht="12.1" outlineLevel="0" r="44">
      <c r="A44" s="0" t="n">
        <v>2.64495</v>
      </c>
    </row>
    <row collapsed="false" customFormat="false" customHeight="false" hidden="false" ht="12.1" outlineLevel="0" r="45">
      <c r="A44" s="0" t="n">
        <v>2.64495</v>
      </c>
    </row>
    <row collapsed="false" customFormat="false" customHeight="false" hidden="false" ht="12.1" outlineLevel="0" r="46">
      <c r="A46" s="0" t="n">
        <v>6.46435</v>
      </c>
    </row>
    <row collapsed="false" customFormat="false" customHeight="false" hidden="false" ht="12.1" outlineLevel="0" r="47">
      <c r="A47" s="0" t="n">
        <v>13.96867</v>
      </c>
    </row>
    <row collapsed="false" customFormat="false" customHeight="false" hidden="false" ht="12.1" outlineLevel="0" r="48">
      <c r="A47" s="0" t="n">
        <v>13.96867</v>
      </c>
    </row>
    <row collapsed="false" customFormat="false" customHeight="false" hidden="false" ht="12.1" outlineLevel="0" r="49">
      <c r="A49" s="0" t="s">
        <v>7</v>
      </c>
    </row>
    <row collapsed="false" customFormat="false" customHeight="false" hidden="false" ht="12.1" outlineLevel="0" r="50">
      <c r="A50" s="0" t="n">
        <v>9.80958</v>
      </c>
    </row>
    <row collapsed="false" customFormat="false" customHeight="false" hidden="false" ht="12.1" outlineLevel="0" r="51">
      <c r="A51" s="0" t="n">
        <v>34.95735</v>
      </c>
    </row>
    <row collapsed="false" customFormat="false" customHeight="false" hidden="false" ht="12.1" outlineLevel="0" r="52">
      <c r="A51" s="0" t="n">
        <v>34.95735</v>
      </c>
    </row>
    <row collapsed="false" customFormat="false" customHeight="false" hidden="false" ht="12.1" outlineLevel="0" r="53">
      <c r="A53" s="0" t="n">
        <v>10.18174</v>
      </c>
    </row>
    <row collapsed="false" customFormat="false" customHeight="false" hidden="false" ht="12.1" outlineLevel="0" r="54">
      <c r="A54" s="0" t="n">
        <v>34.87112</v>
      </c>
    </row>
    <row collapsed="false" customFormat="false" customHeight="false" hidden="false" ht="12.1" outlineLevel="0" r="55">
      <c r="A54" s="0" t="n">
        <v>34.87112</v>
      </c>
    </row>
    <row collapsed="false" customFormat="false" customHeight="false" hidden="false" ht="12.1" outlineLevel="0" r="56">
      <c r="A56" s="0" t="n">
        <v>8.17192</v>
      </c>
    </row>
    <row collapsed="false" customFormat="false" customHeight="false" hidden="false" ht="12.1" outlineLevel="0" r="57">
      <c r="A57" s="0" t="n">
        <v>18.10703</v>
      </c>
    </row>
    <row collapsed="false" customFormat="false" customHeight="false" hidden="false" ht="12.1" outlineLevel="0" r="58">
      <c r="A57" s="0" t="n">
        <v>18.10703</v>
      </c>
    </row>
    <row collapsed="false" customFormat="false" customHeight="false" hidden="false" ht="12.1" outlineLevel="0" r="59">
      <c r="A59" s="0" t="n">
        <v>10.96966</v>
      </c>
    </row>
    <row collapsed="false" customFormat="false" customHeight="false" hidden="false" ht="12.1" outlineLevel="0" r="60">
      <c r="A60" s="0" t="n">
        <v>37.92471</v>
      </c>
    </row>
    <row collapsed="false" customFormat="false" customHeight="false" hidden="false" ht="12.1" outlineLevel="0" r="61">
      <c r="A60" s="0" t="n">
        <v>37.92471</v>
      </c>
    </row>
    <row collapsed="false" customFormat="false" customHeight="false" hidden="false" ht="12.1" outlineLevel="0" r="62">
      <c r="A62" s="0" t="n">
        <v>11.56562</v>
      </c>
    </row>
    <row collapsed="false" customFormat="false" customHeight="false" hidden="false" ht="12.1" outlineLevel="0" r="63">
      <c r="A63" s="0" t="n">
        <v>40.87978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L1" activeCellId="0" pane="topLeft" sqref="L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8</v>
      </c>
      <c r="G1" s="0" t="s">
        <v>9</v>
      </c>
      <c r="I1" s="0" t="s">
        <v>10</v>
      </c>
      <c r="J1" s="0" t="s">
        <v>11</v>
      </c>
      <c r="L1" s="0" t="n">
        <f aca="false">SUM(A3:E3)</f>
        <v>8.12916</v>
      </c>
    </row>
    <row collapsed="false" customFormat="false" customHeight="false" hidden="false" ht="12.1" outlineLevel="0" r="2">
      <c r="A2" s="0" t="n">
        <v>3.51946</v>
      </c>
      <c r="B2" s="0" t="n">
        <v>1.28889</v>
      </c>
      <c r="C2" s="0" t="n">
        <v>0.52098</v>
      </c>
      <c r="D2" s="0" t="n">
        <v>0.27254</v>
      </c>
      <c r="E2" s="0" t="n">
        <v>2.45692</v>
      </c>
      <c r="G2" s="0" t="n">
        <f aca="false">AVERAGE(A2:E2)</f>
        <v>1.611758</v>
      </c>
      <c r="I2" s="0" t="n">
        <f aca="false">AVERAGE(G2,G8,G14,G20)</f>
        <v>7.656624</v>
      </c>
      <c r="J2" s="0" t="n">
        <f aca="false">AVERAGE(G3,G9,G15,G21)</f>
        <v>15.0057985</v>
      </c>
      <c r="L2" s="0" t="n">
        <f aca="false">SUM(A9:E9)</f>
        <v>39.95945</v>
      </c>
    </row>
    <row collapsed="false" customFormat="false" customHeight="false" hidden="false" ht="12.1" outlineLevel="0" r="3">
      <c r="A3" s="0" t="n">
        <v>3.53081</v>
      </c>
      <c r="B3" s="0" t="n">
        <v>1.30268</v>
      </c>
      <c r="C3" s="0" t="n">
        <v>0.54119</v>
      </c>
      <c r="D3" s="0" t="n">
        <v>0.29007</v>
      </c>
      <c r="E3" s="0" t="n">
        <v>2.46441</v>
      </c>
      <c r="G3" s="0" t="n">
        <f aca="false">AVERAGE(A3:E3)</f>
        <v>1.625832</v>
      </c>
      <c r="L3" s="0" t="n">
        <f aca="false">SUM(A15:E15)</f>
        <v>49.16674</v>
      </c>
    </row>
    <row collapsed="false" customFormat="false" customHeight="false" hidden="false" ht="12.1" outlineLevel="0" r="4">
      <c r="I4" s="0" t="s">
        <v>12</v>
      </c>
      <c r="L4" s="0" t="n">
        <f aca="false">SUM(A21:E21)</f>
        <v>202.86062</v>
      </c>
    </row>
    <row collapsed="false" customFormat="false" customHeight="false" hidden="false" ht="12.1" outlineLevel="0" r="5">
      <c r="A5" s="0" t="n">
        <f aca="false">A3-A2</f>
        <v>0.0113499999999998</v>
      </c>
      <c r="B5" s="0" t="n">
        <f aca="false">B3-B2</f>
        <v>0.01379</v>
      </c>
      <c r="C5" s="0" t="n">
        <f aca="false">C3-C2</f>
        <v>0.0202100000000001</v>
      </c>
      <c r="D5" s="0" t="n">
        <f aca="false">D3-D2</f>
        <v>0.01753</v>
      </c>
      <c r="E5" s="0" t="n">
        <f aca="false">E3-E2</f>
        <v>0.00748999999999977</v>
      </c>
      <c r="G5" s="0" t="n">
        <f aca="false">AVERAGE(A5:E5)</f>
        <v>0.0140739999999999</v>
      </c>
      <c r="I5" s="0" t="n">
        <f aca="false">AVERAGE(G5,G11,G17,G23)</f>
        <v>7.3491745</v>
      </c>
      <c r="J5" s="0" t="n">
        <f aca="false">J2-I2</f>
        <v>7.3491745</v>
      </c>
      <c r="L5" s="0" t="n">
        <f aca="false">SUM(L1:L4)</f>
        <v>300.11597</v>
      </c>
    </row>
    <row collapsed="false" customFormat="false" customHeight="false" hidden="false" ht="12.1" outlineLevel="0" r="6">
      <c r="A5" s="0" t="n">
        <f aca="false">A3-A2</f>
        <v>0.0113499999999998</v>
      </c>
      <c r="B5" s="0" t="n">
        <f aca="false">B3-B2</f>
        <v>0.01379</v>
      </c>
      <c r="C5" s="0" t="n">
        <f aca="false">C3-C2</f>
        <v>0.0202100000000001</v>
      </c>
      <c r="D5" s="0" t="n">
        <f aca="false">D3-D2</f>
        <v>0.01753</v>
      </c>
      <c r="E5" s="0" t="n">
        <f aca="false">E3-E2</f>
        <v>0.00748999999999977</v>
      </c>
      <c r="G5" s="0" t="n">
        <f aca="false">AVERAGE(A5:E5)</f>
        <v>0.0140739999999999</v>
      </c>
      <c r="I5" s="0" t="n">
        <f aca="false">AVERAGE(G5,G11,G17,G23)</f>
        <v>7.3491745</v>
      </c>
      <c r="J5" s="0" t="n">
        <f aca="false">J2-I2</f>
        <v>7.3491745</v>
      </c>
      <c r="L5" s="0" t="n">
        <f aca="false">SUM(L1:L4)</f>
        <v>300.11597</v>
      </c>
    </row>
    <row collapsed="false" customFormat="false" customHeight="false" hidden="false" ht="12.1" outlineLevel="0" r="7">
      <c r="A7" s="0" t="s">
        <v>5</v>
      </c>
    </row>
    <row collapsed="false" customFormat="false" customHeight="false" hidden="false" ht="12.1" outlineLevel="0" r="8">
      <c r="A8" s="0" t="n">
        <v>7.44027</v>
      </c>
      <c r="B8" s="0" t="n">
        <v>11.29496</v>
      </c>
      <c r="C8" s="0" t="n">
        <v>12.51726</v>
      </c>
      <c r="D8" s="0" t="n">
        <v>2.68255</v>
      </c>
      <c r="E8" s="0" t="n">
        <v>0.41481</v>
      </c>
      <c r="G8" s="0" t="n">
        <f aca="false">AVERAGE(A8:E8)</f>
        <v>6.86997</v>
      </c>
    </row>
    <row collapsed="false" customFormat="false" customHeight="false" hidden="false" ht="12.1" outlineLevel="0" r="9">
      <c r="A9" s="0" t="n">
        <v>7.46187</v>
      </c>
      <c r="B9" s="0" t="n">
        <v>15.89496</v>
      </c>
      <c r="C9" s="0" t="n">
        <v>12.70137</v>
      </c>
      <c r="D9" s="0" t="n">
        <v>3.29061</v>
      </c>
      <c r="E9" s="0" t="n">
        <v>0.61064</v>
      </c>
      <c r="G9" s="0" t="n">
        <f aca="false">AVERAGE(A9:E9)</f>
        <v>7.99189</v>
      </c>
    </row>
    <row collapsed="false" customFormat="false" customHeight="false" hidden="false" ht="12.1" outlineLevel="0" r="10">
      <c r="A9" s="0" t="n">
        <v>7.46187</v>
      </c>
      <c r="B9" s="0" t="n">
        <v>15.89496</v>
      </c>
      <c r="C9" s="0" t="n">
        <v>12.70137</v>
      </c>
      <c r="D9" s="0" t="n">
        <v>3.29061</v>
      </c>
      <c r="E9" s="0" t="n">
        <v>0.61064</v>
      </c>
      <c r="G9" s="0" t="n">
        <f aca="false">AVERAGE(A9:E9)</f>
        <v>7.99189</v>
      </c>
    </row>
    <row collapsed="false" customFormat="false" customHeight="false" hidden="false" ht="12.1" outlineLevel="0" r="11">
      <c r="A11" s="0" t="n">
        <f aca="false">A9-A8</f>
        <v>0.0216000000000003</v>
      </c>
      <c r="B11" s="0" t="n">
        <f aca="false">B9-B8</f>
        <v>4.6</v>
      </c>
      <c r="C11" s="0" t="n">
        <f aca="false">C9-C8</f>
        <v>0.18411</v>
      </c>
      <c r="D11" s="0" t="n">
        <f aca="false">D9-D8</f>
        <v>0.60806</v>
      </c>
      <c r="E11" s="0" t="n">
        <f aca="false">E9-E8</f>
        <v>0.19583</v>
      </c>
      <c r="G11" s="0" t="n">
        <f aca="false">AVERAGE(A11:E11)</f>
        <v>1.12192</v>
      </c>
    </row>
    <row collapsed="false" customFormat="false" customHeight="false" hidden="false" ht="12.1" outlineLevel="0" r="12">
      <c r="A11" s="0" t="n">
        <f aca="false">A9-A8</f>
        <v>0.0216000000000003</v>
      </c>
      <c r="B11" s="0" t="n">
        <f aca="false">B9-B8</f>
        <v>4.6</v>
      </c>
      <c r="C11" s="0" t="n">
        <f aca="false">C9-C8</f>
        <v>0.18411</v>
      </c>
      <c r="D11" s="0" t="n">
        <f aca="false">D9-D8</f>
        <v>0.60806</v>
      </c>
      <c r="E11" s="0" t="n">
        <f aca="false">E9-E8</f>
        <v>0.19583</v>
      </c>
      <c r="G11" s="0" t="n">
        <f aca="false">AVERAGE(A11:E11)</f>
        <v>1.12192</v>
      </c>
    </row>
    <row collapsed="false" customFormat="false" customHeight="false" hidden="false" ht="12.1" outlineLevel="0" r="13">
      <c r="A13" s="0" t="s">
        <v>6</v>
      </c>
    </row>
    <row collapsed="false" customFormat="false" customHeight="false" hidden="false" ht="12.1" outlineLevel="0" r="14">
      <c r="A14" s="0" t="n">
        <v>8.60234</v>
      </c>
      <c r="B14" s="0" t="n">
        <v>11.17984</v>
      </c>
      <c r="C14" s="0" t="n">
        <v>3.42573</v>
      </c>
      <c r="D14" s="0" t="n">
        <v>2.38892</v>
      </c>
      <c r="E14" s="0" t="n">
        <v>7.39483</v>
      </c>
      <c r="G14" s="0" t="n">
        <f aca="false">AVERAGE(A14:E14)</f>
        <v>6.598332</v>
      </c>
    </row>
    <row collapsed="false" customFormat="false" customHeight="false" hidden="false" ht="12.1" outlineLevel="0" r="15">
      <c r="A15" s="0" t="n">
        <v>8.61773</v>
      </c>
      <c r="B15" s="0" t="n">
        <v>11.53408</v>
      </c>
      <c r="C15" s="0" t="n">
        <v>11.06462</v>
      </c>
      <c r="D15" s="0" t="n">
        <v>2.87166</v>
      </c>
      <c r="E15" s="0" t="n">
        <v>15.07865</v>
      </c>
      <c r="G15" s="0" t="n">
        <f aca="false">AVERAGE(A15:E15)</f>
        <v>9.833348</v>
      </c>
    </row>
    <row collapsed="false" customFormat="false" customHeight="false" hidden="false" ht="12.1" outlineLevel="0" r="16">
      <c r="A15" s="0" t="n">
        <v>8.61773</v>
      </c>
      <c r="B15" s="0" t="n">
        <v>11.53408</v>
      </c>
      <c r="C15" s="0" t="n">
        <v>11.06462</v>
      </c>
      <c r="D15" s="0" t="n">
        <v>2.87166</v>
      </c>
      <c r="E15" s="0" t="n">
        <v>15.07865</v>
      </c>
      <c r="G15" s="0" t="n">
        <f aca="false">AVERAGE(A15:E15)</f>
        <v>9.833348</v>
      </c>
    </row>
    <row collapsed="false" customFormat="false" customHeight="false" hidden="false" ht="12.1" outlineLevel="0" r="17">
      <c r="A17" s="0" t="n">
        <f aca="false">A15-A14</f>
        <v>0.01539</v>
      </c>
      <c r="B17" s="0" t="n">
        <f aca="false">B15-B14</f>
        <v>0.354239999999999</v>
      </c>
      <c r="C17" s="0" t="n">
        <f aca="false">C15-C14</f>
        <v>7.63889</v>
      </c>
      <c r="D17" s="0" t="n">
        <f aca="false">D15-D14</f>
        <v>0.48274</v>
      </c>
      <c r="E17" s="0" t="n">
        <f aca="false">E15-E14</f>
        <v>7.68382</v>
      </c>
      <c r="G17" s="0" t="n">
        <f aca="false">AVERAGE(A17:E17)</f>
        <v>3.235016</v>
      </c>
    </row>
    <row collapsed="false" customFormat="false" customHeight="false" hidden="false" ht="12.1" outlineLevel="0" r="18">
      <c r="A17" s="0" t="n">
        <f aca="false">A15-A14</f>
        <v>0.01539</v>
      </c>
      <c r="B17" s="0" t="n">
        <f aca="false">B15-B14</f>
        <v>0.354239999999999</v>
      </c>
      <c r="C17" s="0" t="n">
        <f aca="false">C15-C14</f>
        <v>7.63889</v>
      </c>
      <c r="D17" s="0" t="n">
        <f aca="false">D15-D14</f>
        <v>0.48274</v>
      </c>
      <c r="E17" s="0" t="n">
        <f aca="false">E15-E14</f>
        <v>7.68382</v>
      </c>
      <c r="G17" s="0" t="n">
        <f aca="false">AVERAGE(A17:E17)</f>
        <v>3.235016</v>
      </c>
    </row>
    <row collapsed="false" customFormat="false" customHeight="false" hidden="false" ht="12.1" outlineLevel="0" r="19">
      <c r="A19" s="0" t="s">
        <v>7</v>
      </c>
    </row>
    <row collapsed="false" customFormat="false" customHeight="false" hidden="false" ht="12.1" outlineLevel="0" r="20">
      <c r="A20" s="0" t="n">
        <v>17.3362</v>
      </c>
      <c r="B20" s="0" t="n">
        <v>18.02985</v>
      </c>
      <c r="C20" s="0" t="n">
        <v>9.83247</v>
      </c>
      <c r="D20" s="0" t="n">
        <v>15.59627</v>
      </c>
      <c r="E20" s="0" t="n">
        <v>16.93739</v>
      </c>
      <c r="G20" s="0" t="n">
        <f aca="false">AVERAGE(A20:E20)</f>
        <v>15.546436</v>
      </c>
    </row>
    <row collapsed="false" customFormat="false" customHeight="false" hidden="false" ht="12.1" outlineLevel="0" r="21">
      <c r="A21" s="0" t="n">
        <v>44.66419</v>
      </c>
      <c r="B21" s="0" t="n">
        <v>45.00458</v>
      </c>
      <c r="C21" s="0" t="n">
        <v>20.27423</v>
      </c>
      <c r="D21" s="0" t="n">
        <v>44.47384</v>
      </c>
      <c r="E21" s="0" t="n">
        <v>48.44378</v>
      </c>
      <c r="G21" s="0" t="n">
        <f aca="false">AVERAGE(A21:E21)</f>
        <v>40.572124</v>
      </c>
    </row>
    <row collapsed="false" customFormat="false" customHeight="false" hidden="false" ht="12.1" outlineLevel="0" r="22">
      <c r="A21" s="0" t="n">
        <v>44.66419</v>
      </c>
      <c r="B21" s="0" t="n">
        <v>45.00458</v>
      </c>
      <c r="C21" s="0" t="n">
        <v>20.27423</v>
      </c>
      <c r="D21" s="0" t="n">
        <v>44.47384</v>
      </c>
      <c r="E21" s="0" t="n">
        <v>48.44378</v>
      </c>
      <c r="G21" s="0" t="n">
        <f aca="false">AVERAGE(A21:E21)</f>
        <v>40.572124</v>
      </c>
    </row>
    <row collapsed="false" customFormat="false" customHeight="false" hidden="false" ht="12.1" outlineLevel="0" r="23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  <row collapsed="false" customFormat="false" customHeight="false" hidden="false" ht="12.1" outlineLevel="0" r="24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  <row collapsed="false" customFormat="false" customHeight="false" hidden="false" ht="12.1" outlineLevel="0" r="25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  <row collapsed="false" customFormat="false" customHeight="false" hidden="false" ht="12.1" outlineLevel="0" r="26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  <row collapsed="false" customFormat="false" customHeight="false" hidden="false" ht="12.1" outlineLevel="0" r="27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  <row collapsed="false" customFormat="false" customHeight="false" hidden="false" ht="12.1" outlineLevel="0" r="28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  <row collapsed="false" customFormat="false" customHeight="false" hidden="false" ht="12.1" outlineLevel="0" r="29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  <row collapsed="false" customFormat="false" customHeight="false" hidden="false" ht="12.1" outlineLevel="0" r="30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  <row collapsed="false" customFormat="false" customHeight="false" hidden="false" ht="12.1" outlineLevel="0" r="31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  <row collapsed="false" customFormat="false" customHeight="false" hidden="false" ht="12.1" outlineLevel="0" r="32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  <row collapsed="false" customFormat="false" customHeight="false" hidden="false" ht="12.1" outlineLevel="0" r="33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  <row collapsed="false" customFormat="false" customHeight="false" hidden="false" ht="12.1" outlineLevel="0" r="34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  <row collapsed="false" customFormat="false" customHeight="false" hidden="false" ht="12.1" outlineLevel="0" r="35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  <row collapsed="false" customFormat="false" customHeight="false" hidden="false" ht="12.1" outlineLevel="0" r="36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  <row collapsed="false" customFormat="false" customHeight="false" hidden="false" ht="12.1" outlineLevel="0" r="37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  <row collapsed="false" customFormat="false" customHeight="false" hidden="false" ht="12.1" outlineLevel="0" r="38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  <row collapsed="false" customFormat="false" customHeight="false" hidden="false" ht="12.1" outlineLevel="0" r="39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  <row collapsed="false" customFormat="false" customHeight="false" hidden="false" ht="12.1" outlineLevel="0" r="40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  <row collapsed="false" customFormat="false" customHeight="false" hidden="false" ht="12.1" outlineLevel="0" r="41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  <row collapsed="false" customFormat="false" customHeight="false" hidden="false" ht="12.1" outlineLevel="0" r="42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  <row collapsed="false" customFormat="false" customHeight="false" hidden="false" ht="12.1" outlineLevel="0" r="43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  <row collapsed="false" customFormat="false" customHeight="false" hidden="false" ht="12.1" outlineLevel="0" r="44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  <row collapsed="false" customFormat="false" customHeight="false" hidden="false" ht="12.1" outlineLevel="0" r="45">
      <c r="A23" s="0" t="n">
        <f aca="false">A21-A20</f>
        <v>27.32799</v>
      </c>
      <c r="B23" s="0" t="n">
        <f aca="false">B21-B20</f>
        <v>26.97473</v>
      </c>
      <c r="C23" s="0" t="n">
        <f aca="false">C21-C20</f>
        <v>10.44176</v>
      </c>
      <c r="D23" s="0" t="n">
        <f aca="false">D21-D20</f>
        <v>28.87757</v>
      </c>
      <c r="E23" s="0" t="n">
        <f aca="false">E21-E20</f>
        <v>31.50639</v>
      </c>
      <c r="G23" s="0" t="n">
        <f aca="false">AVERAGE(A23:E23)</f>
        <v>25.025688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9" activeCellId="0" pane="topLeft" sqref="A19"/>
    </sheetView>
  </sheetViews>
  <sheetFormatPr defaultRowHeight="12.1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0</v>
      </c>
      <c r="D1" s="1" t="s">
        <v>1</v>
      </c>
      <c r="E1" s="1" t="s">
        <v>2</v>
      </c>
    </row>
    <row collapsed="false" customFormat="false" customHeight="false" hidden="false" ht="12.1" outlineLevel="0" r="2">
      <c r="A2" s="0" t="n">
        <v>3.34881</v>
      </c>
      <c r="C2" s="1" t="s">
        <v>3</v>
      </c>
      <c r="D2" s="0" t="n">
        <f aca="false">SUM(A2,A5,A8,A11,A14,A18,A21,A24,A27,A30,A34,A37,A40,A43,A46,A50,A53,A56,A59,A62)</f>
        <v>124.06934</v>
      </c>
      <c r="E2" s="0" t="n">
        <f aca="false">SUM(A3,A6,A9,A12,A15,A19,A22,A25,A28,A31,A35,A38,A41,A44,A47,A51,A54,A57,A60,A63)</f>
        <v>261.18736</v>
      </c>
    </row>
    <row collapsed="false" customFormat="false" customHeight="false" hidden="false" ht="12.1" outlineLevel="0" r="3">
      <c r="A3" s="0" t="n">
        <v>3.35932</v>
      </c>
      <c r="C3" s="1" t="s">
        <v>4</v>
      </c>
      <c r="D3" s="0" t="n">
        <f aca="false">D2/20</f>
        <v>6.203467</v>
      </c>
      <c r="E3" s="0" t="n">
        <f aca="false">E2/20</f>
        <v>13.059368</v>
      </c>
    </row>
    <row collapsed="false" customFormat="false" customHeight="false" hidden="false" ht="12.1" outlineLevel="0" r="5">
      <c r="A5" s="0" t="n">
        <v>1.31241</v>
      </c>
    </row>
    <row collapsed="false" customFormat="false" customHeight="false" hidden="false" ht="12.1" outlineLevel="0" r="6">
      <c r="A6" s="0" t="n">
        <v>1.32618</v>
      </c>
    </row>
    <row collapsed="false" customFormat="false" customHeight="false" hidden="false" ht="12.1" outlineLevel="0" r="8">
      <c r="A8" s="0" t="n">
        <v>0.51434</v>
      </c>
    </row>
    <row collapsed="false" customFormat="false" customHeight="false" hidden="false" ht="12.1" outlineLevel="0" r="9">
      <c r="A9" s="0" t="n">
        <v>0.5338</v>
      </c>
    </row>
    <row collapsed="false" customFormat="false" customHeight="false" hidden="false" ht="12.1" outlineLevel="0" r="11">
      <c r="A11" s="0" t="n">
        <v>0.26007</v>
      </c>
    </row>
    <row collapsed="false" customFormat="false" customHeight="false" hidden="false" ht="12.1" outlineLevel="0" r="12">
      <c r="A12" s="0" t="n">
        <v>0.27837</v>
      </c>
    </row>
    <row collapsed="false" customFormat="false" customHeight="false" hidden="false" ht="12.1" outlineLevel="0" r="14">
      <c r="A14" s="0" t="n">
        <v>2.24387</v>
      </c>
    </row>
    <row collapsed="false" customFormat="false" customHeight="false" hidden="false" ht="12.1" outlineLevel="0" r="15">
      <c r="A15" s="0" t="n">
        <v>2.25099</v>
      </c>
    </row>
    <row collapsed="false" customFormat="false" customHeight="false" hidden="false" ht="12.1" outlineLevel="0" r="17">
      <c r="A17" s="0" t="s">
        <v>5</v>
      </c>
    </row>
    <row collapsed="false" customFormat="false" customHeight="false" hidden="false" ht="12.1" outlineLevel="0" r="18">
      <c r="A18" s="0" t="n">
        <v>8.53827</v>
      </c>
    </row>
    <row collapsed="false" customFormat="false" customHeight="false" hidden="false" ht="12.1" outlineLevel="0" r="19">
      <c r="A19" s="0" t="n">
        <v>8.55946</v>
      </c>
    </row>
    <row collapsed="false" customFormat="false" customHeight="false" hidden="false" ht="12.1" outlineLevel="0" r="21">
      <c r="A21" s="0" t="n">
        <v>11.80868</v>
      </c>
    </row>
    <row collapsed="false" customFormat="false" customHeight="false" hidden="false" ht="12.1" outlineLevel="0" r="22">
      <c r="A22" s="0" t="n">
        <v>16.11516</v>
      </c>
    </row>
    <row collapsed="false" customFormat="false" customHeight="false" hidden="false" ht="12.1" outlineLevel="0" r="24">
      <c r="A24" s="0" t="n">
        <v>12.58757</v>
      </c>
    </row>
    <row collapsed="false" customFormat="false" customHeight="false" hidden="false" ht="12.1" outlineLevel="0" r="25">
      <c r="A25" s="0" t="n">
        <v>12.76753</v>
      </c>
    </row>
    <row collapsed="false" customFormat="false" customHeight="false" hidden="false" ht="12.1" outlineLevel="0" r="27">
      <c r="A27" s="0" t="n">
        <v>2.87644</v>
      </c>
    </row>
    <row collapsed="false" customFormat="false" customHeight="false" hidden="false" ht="12.1" outlineLevel="0" r="28">
      <c r="A28" s="0" t="n">
        <v>3.48011</v>
      </c>
    </row>
    <row collapsed="false" customFormat="false" customHeight="false" hidden="false" ht="12.1" outlineLevel="0" r="30">
      <c r="A30" s="0" t="n">
        <v>0.47095</v>
      </c>
    </row>
    <row collapsed="false" customFormat="false" customHeight="false" hidden="false" ht="12.1" outlineLevel="0" r="31">
      <c r="A31" s="0" t="n">
        <v>0.66661</v>
      </c>
    </row>
    <row collapsed="false" customFormat="false" customHeight="false" hidden="false" ht="12.1" outlineLevel="0" r="33">
      <c r="A33" s="0" t="s">
        <v>6</v>
      </c>
    </row>
    <row collapsed="false" customFormat="false" customHeight="false" hidden="false" ht="12.1" outlineLevel="0" r="34">
      <c r="A34" s="0" t="n">
        <v>8.84058</v>
      </c>
    </row>
    <row collapsed="false" customFormat="false" customHeight="false" hidden="false" ht="12.1" outlineLevel="0" r="35">
      <c r="A35" s="0" t="n">
        <v>8.8558</v>
      </c>
    </row>
    <row collapsed="false" customFormat="false" customHeight="false" hidden="false" ht="12.1" outlineLevel="0" r="37">
      <c r="A37" s="0" t="n">
        <v>10.79926</v>
      </c>
    </row>
    <row collapsed="false" customFormat="false" customHeight="false" hidden="false" ht="12.1" outlineLevel="0" r="38">
      <c r="A38" s="0" t="n">
        <v>11.13781</v>
      </c>
    </row>
    <row collapsed="false" customFormat="false" customHeight="false" hidden="false" ht="12.1" outlineLevel="0" r="40">
      <c r="A40" s="0" t="n">
        <v>1.54004</v>
      </c>
    </row>
    <row collapsed="false" customFormat="false" customHeight="false" hidden="false" ht="12.1" outlineLevel="0" r="41">
      <c r="A41" s="0" t="n">
        <v>9.27513</v>
      </c>
    </row>
    <row collapsed="false" customFormat="false" customHeight="false" hidden="false" ht="12.1" outlineLevel="0" r="43">
      <c r="A43" s="0" t="n">
        <v>2.12732</v>
      </c>
    </row>
    <row collapsed="false" customFormat="false" customHeight="false" hidden="false" ht="12.1" outlineLevel="0" r="44">
      <c r="A44" s="0" t="n">
        <v>2.59217</v>
      </c>
    </row>
    <row collapsed="false" customFormat="false" customHeight="false" hidden="false" ht="12.1" outlineLevel="0" r="46">
      <c r="A46" s="0" t="n">
        <v>6.39038</v>
      </c>
    </row>
    <row collapsed="false" customFormat="false" customHeight="false" hidden="false" ht="12.1" outlineLevel="0" r="47">
      <c r="A47" s="0" t="n">
        <v>13.86125</v>
      </c>
    </row>
    <row collapsed="false" customFormat="false" customHeight="false" hidden="false" ht="12.1" outlineLevel="0" r="49">
      <c r="A49" s="0" t="s">
        <v>7</v>
      </c>
    </row>
    <row collapsed="false" customFormat="false" customHeight="false" hidden="false" ht="12.1" outlineLevel="0" r="50">
      <c r="A50" s="0" t="n">
        <v>9.75677</v>
      </c>
    </row>
    <row collapsed="false" customFormat="false" customHeight="false" hidden="false" ht="12.1" outlineLevel="0" r="51">
      <c r="A51" s="0" t="n">
        <v>34.8441</v>
      </c>
    </row>
    <row collapsed="false" customFormat="false" customHeight="false" hidden="false" ht="12.1" outlineLevel="0" r="53">
      <c r="A53" s="0" t="n">
        <v>10.13004</v>
      </c>
    </row>
    <row collapsed="false" customFormat="false" customHeight="false" hidden="false" ht="12.1" outlineLevel="0" r="54">
      <c r="A54" s="0" t="n">
        <v>34.75607</v>
      </c>
    </row>
    <row collapsed="false" customFormat="false" customHeight="false" hidden="false" ht="12.1" outlineLevel="0" r="56">
      <c r="A56" s="0" t="n">
        <v>8.09822</v>
      </c>
    </row>
    <row collapsed="false" customFormat="false" customHeight="false" hidden="false" ht="12.1" outlineLevel="0" r="57">
      <c r="A57" s="0" t="n">
        <v>17.98177</v>
      </c>
    </row>
    <row collapsed="false" customFormat="false" customHeight="false" hidden="false" ht="12.1" outlineLevel="0" r="59">
      <c r="A59" s="0" t="n">
        <v>10.91217</v>
      </c>
    </row>
    <row collapsed="false" customFormat="false" customHeight="false" hidden="false" ht="12.1" outlineLevel="0" r="60">
      <c r="A60" s="0" t="n">
        <v>37.79192</v>
      </c>
    </row>
    <row collapsed="false" customFormat="false" customHeight="false" hidden="false" ht="12.1" outlineLevel="0" r="62">
      <c r="A62" s="0" t="n">
        <v>11.51315</v>
      </c>
    </row>
    <row collapsed="false" customFormat="false" customHeight="false" hidden="false" ht="12.1" outlineLevel="0" r="63">
      <c r="A63" s="0" t="n">
        <v>40.75381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L5" activeCellId="0" pane="topLeft" sqref="L5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8</v>
      </c>
      <c r="G1" s="0" t="s">
        <v>9</v>
      </c>
      <c r="I1" s="0" t="s">
        <v>10</v>
      </c>
      <c r="J1" s="0" t="s">
        <v>11</v>
      </c>
      <c r="L1" s="0" t="n">
        <f aca="false">SUM(A3:E3)</f>
        <v>7.98257</v>
      </c>
    </row>
    <row collapsed="false" customFormat="false" customHeight="false" hidden="false" ht="12.1" outlineLevel="0" r="2">
      <c r="A2" s="0" t="n">
        <v>3.35146</v>
      </c>
      <c r="B2" s="0" t="n">
        <v>1.30594</v>
      </c>
      <c r="C2" s="0" t="n">
        <v>0.51986</v>
      </c>
      <c r="D2" s="0" t="n">
        <v>0.26492</v>
      </c>
      <c r="E2" s="0" t="n">
        <v>2.47655</v>
      </c>
      <c r="G2" s="0" t="n">
        <f aca="false">AVERAGE(A2:E2)</f>
        <v>1.583746</v>
      </c>
      <c r="I2" s="0" t="n">
        <f aca="false">AVERAGE(G2,G8,G14,G20)</f>
        <v>6.226572</v>
      </c>
      <c r="J2" s="0" t="n">
        <f aca="false">AVERAGE(G3,G9,G15,G21)</f>
        <v>13.0660355</v>
      </c>
      <c r="L2" s="0" t="n">
        <f aca="false">SUM(A9:E9)</f>
        <v>41.6402</v>
      </c>
    </row>
    <row collapsed="false" customFormat="false" customHeight="false" hidden="false" ht="12.1" outlineLevel="0" r="3">
      <c r="A3" s="0" t="n">
        <v>3.36126</v>
      </c>
      <c r="B3" s="0" t="n">
        <v>1.31879</v>
      </c>
      <c r="C3" s="0" t="n">
        <v>0.5379</v>
      </c>
      <c r="D3" s="0" t="n">
        <v>0.28146</v>
      </c>
      <c r="E3" s="0" t="n">
        <v>2.48316</v>
      </c>
      <c r="G3" s="0" t="n">
        <f aca="false">AVERAGE(A3:E3)</f>
        <v>1.596514</v>
      </c>
      <c r="L3" s="0" t="n">
        <f aca="false">SUM(A15:E15)</f>
        <v>45.85796</v>
      </c>
    </row>
    <row collapsed="false" customFormat="false" customHeight="false" hidden="false" ht="12.1" outlineLevel="0" r="4">
      <c r="I4" s="0" t="s">
        <v>12</v>
      </c>
      <c r="L4" s="0" t="n">
        <f aca="false">SUM(A21:E21)</f>
        <v>165.83998</v>
      </c>
    </row>
    <row collapsed="false" customFormat="false" customHeight="false" hidden="false" ht="12.1" outlineLevel="0" r="5">
      <c r="A5" s="0" t="n">
        <f aca="false">A3-A2</f>
        <v>0.00980000000000025</v>
      </c>
      <c r="B5" s="0" t="n">
        <f aca="false">B3-B2</f>
        <v>0.0128499999999998</v>
      </c>
      <c r="C5" s="0" t="n">
        <f aca="false">C3-C2</f>
        <v>0.0180400000000001</v>
      </c>
      <c r="D5" s="0" t="n">
        <f aca="false">D3-D2</f>
        <v>0.01654</v>
      </c>
      <c r="E5" s="0" t="n">
        <f aca="false">E3-E2</f>
        <v>0.00660999999999978</v>
      </c>
      <c r="G5" s="0" t="n">
        <f aca="false">AVERAGE(A5:E5)</f>
        <v>0.012768</v>
      </c>
      <c r="I5" s="0" t="n">
        <f aca="false">AVERAGE(G5,G11,G17,G23)</f>
        <v>6.8394635</v>
      </c>
      <c r="J5" s="0" t="n">
        <f aca="false">J2-I2</f>
        <v>6.8394635</v>
      </c>
      <c r="L5" s="0" t="n">
        <f aca="false">SUM(L1:L4)</f>
        <v>261.32071</v>
      </c>
    </row>
    <row collapsed="false" customFormat="false" customHeight="false" hidden="false" ht="12.1" outlineLevel="0" r="6">
      <c r="A5" s="0" t="n">
        <f aca="false">A3-A2</f>
        <v>0.00980000000000025</v>
      </c>
      <c r="B5" s="0" t="n">
        <f aca="false">B3-B2</f>
        <v>0.0128499999999998</v>
      </c>
      <c r="C5" s="0" t="n">
        <f aca="false">C3-C2</f>
        <v>0.0180400000000001</v>
      </c>
      <c r="D5" s="0" t="n">
        <f aca="false">D3-D2</f>
        <v>0.01654</v>
      </c>
      <c r="E5" s="0" t="n">
        <f aca="false">E3-E2</f>
        <v>0.00660999999999978</v>
      </c>
      <c r="G5" s="0" t="n">
        <f aca="false">AVERAGE(A5:E5)</f>
        <v>0.012768</v>
      </c>
      <c r="I5" s="0" t="n">
        <f aca="false">AVERAGE(G5,G11,G17,G23)</f>
        <v>6.8394635</v>
      </c>
      <c r="J5" s="0" t="n">
        <f aca="false">J2-I2</f>
        <v>6.8394635</v>
      </c>
      <c r="L5" s="0" t="n">
        <f aca="false">SUM(L1:L4)</f>
        <v>261.32071</v>
      </c>
    </row>
    <row collapsed="false" customFormat="false" customHeight="false" hidden="false" ht="12.1" outlineLevel="0" r="7">
      <c r="A7" s="0" t="s">
        <v>5</v>
      </c>
    </row>
    <row collapsed="false" customFormat="false" customHeight="false" hidden="false" ht="12.1" outlineLevel="0" r="8">
      <c r="A8" s="0" t="n">
        <v>8.57156</v>
      </c>
      <c r="B8" s="0" t="n">
        <v>11.81926</v>
      </c>
      <c r="C8" s="0" t="n">
        <v>12.5997</v>
      </c>
      <c r="D8" s="0" t="n">
        <v>2.87946</v>
      </c>
      <c r="E8" s="0" t="n">
        <v>0.46949</v>
      </c>
      <c r="G8" s="0" t="n">
        <f aca="false">AVERAGE(A8:E8)</f>
        <v>7.267894</v>
      </c>
    </row>
    <row collapsed="false" customFormat="false" customHeight="false" hidden="false" ht="12.1" outlineLevel="0" r="9">
      <c r="A9" s="0" t="n">
        <v>8.5919</v>
      </c>
      <c r="B9" s="0" t="n">
        <v>16.12313</v>
      </c>
      <c r="C9" s="0" t="n">
        <v>12.77865</v>
      </c>
      <c r="D9" s="0" t="n">
        <v>3.48255</v>
      </c>
      <c r="E9" s="0" t="n">
        <v>0.66397</v>
      </c>
      <c r="G9" s="0" t="n">
        <f aca="false">AVERAGE(A9:E9)</f>
        <v>8.32804</v>
      </c>
    </row>
    <row collapsed="false" customFormat="false" customHeight="false" hidden="false" ht="12.1" outlineLevel="0" r="10">
      <c r="A9" s="0" t="n">
        <v>8.5919</v>
      </c>
      <c r="B9" s="0" t="n">
        <v>16.12313</v>
      </c>
      <c r="C9" s="0" t="n">
        <v>12.77865</v>
      </c>
      <c r="D9" s="0" t="n">
        <v>3.48255</v>
      </c>
      <c r="E9" s="0" t="n">
        <v>0.66397</v>
      </c>
      <c r="G9" s="0" t="n">
        <f aca="false">AVERAGE(A9:E9)</f>
        <v>8.32804</v>
      </c>
    </row>
    <row collapsed="false" customFormat="false" customHeight="false" hidden="false" ht="12.1" outlineLevel="0" r="11">
      <c r="A11" s="0" t="n">
        <f aca="false">A9-A8</f>
        <v>0.0203400000000009</v>
      </c>
      <c r="B11" s="0" t="n">
        <f aca="false">B9-B8</f>
        <v>4.30387</v>
      </c>
      <c r="C11" s="0" t="n">
        <f aca="false">C9-C8</f>
        <v>0.17895</v>
      </c>
      <c r="D11" s="0" t="n">
        <f aca="false">D9-D8</f>
        <v>0.60309</v>
      </c>
      <c r="E11" s="0" t="n">
        <f aca="false">E9-E8</f>
        <v>0.19448</v>
      </c>
      <c r="G11" s="0" t="n">
        <f aca="false">AVERAGE(A11:E11)</f>
        <v>1.060146</v>
      </c>
    </row>
    <row collapsed="false" customFormat="false" customHeight="false" hidden="false" ht="12.1" outlineLevel="0" r="12">
      <c r="A11" s="0" t="n">
        <f aca="false">A9-A8</f>
        <v>0.0203400000000009</v>
      </c>
      <c r="B11" s="0" t="n">
        <f aca="false">B9-B8</f>
        <v>4.30387</v>
      </c>
      <c r="C11" s="0" t="n">
        <f aca="false">C9-C8</f>
        <v>0.17895</v>
      </c>
      <c r="D11" s="0" t="n">
        <f aca="false">D9-D8</f>
        <v>0.60309</v>
      </c>
      <c r="E11" s="0" t="n">
        <f aca="false">E9-E8</f>
        <v>0.19448</v>
      </c>
      <c r="G11" s="0" t="n">
        <f aca="false">AVERAGE(A11:E11)</f>
        <v>1.060146</v>
      </c>
    </row>
    <row collapsed="false" customFormat="false" customHeight="false" hidden="false" ht="12.1" outlineLevel="0" r="13">
      <c r="A13" s="0" t="s">
        <v>6</v>
      </c>
    </row>
    <row collapsed="false" customFormat="false" customHeight="false" hidden="false" ht="12.1" outlineLevel="0" r="14">
      <c r="A14" s="0" t="n">
        <v>8.86973</v>
      </c>
      <c r="B14" s="0" t="n">
        <v>10.84194</v>
      </c>
      <c r="C14" s="0" t="n">
        <v>1.55356</v>
      </c>
      <c r="D14" s="0" t="n">
        <v>2.14553</v>
      </c>
      <c r="E14" s="0" t="n">
        <v>6.44666</v>
      </c>
      <c r="G14" s="0" t="n">
        <f aca="false">AVERAGE(A14:E14)</f>
        <v>5.971484</v>
      </c>
    </row>
    <row collapsed="false" customFormat="false" customHeight="false" hidden="false" ht="12.1" outlineLevel="0" r="15">
      <c r="A15" s="0" t="n">
        <v>8.88326</v>
      </c>
      <c r="B15" s="0" t="n">
        <v>11.17862</v>
      </c>
      <c r="C15" s="0" t="n">
        <v>9.28523</v>
      </c>
      <c r="D15" s="0" t="n">
        <v>2.61058</v>
      </c>
      <c r="E15" s="0" t="n">
        <v>13.90027</v>
      </c>
      <c r="G15" s="0" t="n">
        <f aca="false">AVERAGE(A15:E15)</f>
        <v>9.171592</v>
      </c>
    </row>
    <row collapsed="false" customFormat="false" customHeight="false" hidden="false" ht="12.1" outlineLevel="0" r="16">
      <c r="A15" s="0" t="n">
        <v>8.88326</v>
      </c>
      <c r="B15" s="0" t="n">
        <v>11.17862</v>
      </c>
      <c r="C15" s="0" t="n">
        <v>9.28523</v>
      </c>
      <c r="D15" s="0" t="n">
        <v>2.61058</v>
      </c>
      <c r="E15" s="0" t="n">
        <v>13.90027</v>
      </c>
      <c r="G15" s="0" t="n">
        <f aca="false">AVERAGE(A15:E15)</f>
        <v>9.171592</v>
      </c>
    </row>
    <row collapsed="false" customFormat="false" customHeight="false" hidden="false" ht="12.1" outlineLevel="0" r="17">
      <c r="A17" s="0" t="n">
        <f aca="false">A15-A14</f>
        <v>0.0135299999999994</v>
      </c>
      <c r="B17" s="0" t="n">
        <f aca="false">B15-B14</f>
        <v>0.336680000000001</v>
      </c>
      <c r="C17" s="0" t="n">
        <f aca="false">C15-C14</f>
        <v>7.73167</v>
      </c>
      <c r="D17" s="0" t="n">
        <f aca="false">D15-D14</f>
        <v>0.46505</v>
      </c>
      <c r="E17" s="0" t="n">
        <f aca="false">E15-E14</f>
        <v>7.45361</v>
      </c>
      <c r="G17" s="0" t="n">
        <f aca="false">AVERAGE(A17:E17)</f>
        <v>3.200108</v>
      </c>
    </row>
    <row collapsed="false" customFormat="false" customHeight="false" hidden="false" ht="12.1" outlineLevel="0" r="18">
      <c r="A17" s="0" t="n">
        <f aca="false">A15-A14</f>
        <v>0.0135299999999994</v>
      </c>
      <c r="B17" s="0" t="n">
        <f aca="false">B15-B14</f>
        <v>0.336680000000001</v>
      </c>
      <c r="C17" s="0" t="n">
        <f aca="false">C15-C14</f>
        <v>7.73167</v>
      </c>
      <c r="D17" s="0" t="n">
        <f aca="false">D15-D14</f>
        <v>0.46505</v>
      </c>
      <c r="E17" s="0" t="n">
        <f aca="false">E15-E14</f>
        <v>7.45361</v>
      </c>
      <c r="G17" s="0" t="n">
        <f aca="false">AVERAGE(A17:E17)</f>
        <v>3.200108</v>
      </c>
    </row>
    <row collapsed="false" customFormat="false" customHeight="false" hidden="false" ht="12.1" outlineLevel="0" r="19">
      <c r="A19" s="0" t="s">
        <v>7</v>
      </c>
    </row>
    <row collapsed="false" customFormat="false" customHeight="false" hidden="false" ht="12.1" outlineLevel="0" r="20">
      <c r="A20" s="0" t="n">
        <v>9.74734</v>
      </c>
      <c r="B20" s="0" t="n">
        <v>10.10668</v>
      </c>
      <c r="C20" s="0" t="n">
        <v>8.12432</v>
      </c>
      <c r="D20" s="0" t="n">
        <v>10.92349</v>
      </c>
      <c r="E20" s="0" t="n">
        <v>11.51399</v>
      </c>
      <c r="G20" s="0" t="n">
        <f aca="false">AVERAGE(A20:E20)</f>
        <v>10.083164</v>
      </c>
    </row>
    <row collapsed="false" customFormat="false" customHeight="false" hidden="false" ht="12.1" outlineLevel="0" r="21">
      <c r="A21" s="0" t="n">
        <v>34.80152</v>
      </c>
      <c r="B21" s="0" t="n">
        <v>34.69542</v>
      </c>
      <c r="C21" s="0" t="n">
        <v>17.99645</v>
      </c>
      <c r="D21" s="0" t="n">
        <v>37.71249</v>
      </c>
      <c r="E21" s="0" t="n">
        <v>40.6341</v>
      </c>
      <c r="G21" s="0" t="n">
        <f aca="false">AVERAGE(A21:E21)</f>
        <v>33.167996</v>
      </c>
    </row>
    <row collapsed="false" customFormat="false" customHeight="false" hidden="false" ht="12.1" outlineLevel="0" r="22">
      <c r="A21" s="0" t="n">
        <v>34.80152</v>
      </c>
      <c r="B21" s="0" t="n">
        <v>34.69542</v>
      </c>
      <c r="C21" s="0" t="n">
        <v>17.99645</v>
      </c>
      <c r="D21" s="0" t="n">
        <v>37.71249</v>
      </c>
      <c r="E21" s="0" t="n">
        <v>40.6341</v>
      </c>
      <c r="G21" s="0" t="n">
        <f aca="false">AVERAGE(A21:E21)</f>
        <v>33.167996</v>
      </c>
    </row>
    <row collapsed="false" customFormat="false" customHeight="false" hidden="false" ht="12.1" outlineLevel="0" r="23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  <row collapsed="false" customFormat="false" customHeight="false" hidden="false" ht="12.1" outlineLevel="0" r="24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  <row collapsed="false" customFormat="false" customHeight="false" hidden="false" ht="12.1" outlineLevel="0" r="25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  <row collapsed="false" customFormat="false" customHeight="false" hidden="false" ht="12.1" outlineLevel="0" r="26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  <row collapsed="false" customFormat="false" customHeight="false" hidden="false" ht="12.1" outlineLevel="0" r="27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  <row collapsed="false" customFormat="false" customHeight="false" hidden="false" ht="12.1" outlineLevel="0" r="28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  <row collapsed="false" customFormat="false" customHeight="false" hidden="false" ht="12.1" outlineLevel="0" r="29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  <row collapsed="false" customFormat="false" customHeight="false" hidden="false" ht="12.1" outlineLevel="0" r="30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  <row collapsed="false" customFormat="false" customHeight="false" hidden="false" ht="12.1" outlineLevel="0" r="31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  <row collapsed="false" customFormat="false" customHeight="false" hidden="false" ht="12.1" outlineLevel="0" r="32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  <row collapsed="false" customFormat="false" customHeight="false" hidden="false" ht="12.1" outlineLevel="0" r="33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  <row collapsed="false" customFormat="false" customHeight="false" hidden="false" ht="12.1" outlineLevel="0" r="34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  <row collapsed="false" customFormat="false" customHeight="false" hidden="false" ht="12.1" outlineLevel="0" r="35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  <row collapsed="false" customFormat="false" customHeight="false" hidden="false" ht="12.1" outlineLevel="0" r="36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  <row collapsed="false" customFormat="false" customHeight="false" hidden="false" ht="12.1" outlineLevel="0" r="37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  <row collapsed="false" customFormat="false" customHeight="false" hidden="false" ht="12.1" outlineLevel="0" r="38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  <row collapsed="false" customFormat="false" customHeight="false" hidden="false" ht="12.1" outlineLevel="0" r="39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  <row collapsed="false" customFormat="false" customHeight="false" hidden="false" ht="12.1" outlineLevel="0" r="40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  <row collapsed="false" customFormat="false" customHeight="false" hidden="false" ht="12.1" outlineLevel="0" r="41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  <row collapsed="false" customFormat="false" customHeight="false" hidden="false" ht="12.1" outlineLevel="0" r="42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  <row collapsed="false" customFormat="false" customHeight="false" hidden="false" ht="12.1" outlineLevel="0" r="43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  <row collapsed="false" customFormat="false" customHeight="false" hidden="false" ht="12.1" outlineLevel="0" r="44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  <row collapsed="false" customFormat="false" customHeight="false" hidden="false" ht="12.1" outlineLevel="0" r="45">
      <c r="A23" s="0" t="n">
        <f aca="false">A21-A20</f>
        <v>25.05418</v>
      </c>
      <c r="B23" s="0" t="n">
        <f aca="false">B21-B20</f>
        <v>24.58874</v>
      </c>
      <c r="C23" s="0" t="n">
        <f aca="false">C21-C20</f>
        <v>9.87213</v>
      </c>
      <c r="D23" s="0" t="n">
        <f aca="false">D21-D20</f>
        <v>26.789</v>
      </c>
      <c r="E23" s="0" t="n">
        <f aca="false">E21-E20</f>
        <v>29.12011</v>
      </c>
      <c r="G23" s="0" t="n">
        <f aca="false">AVERAGE(A23:E23)</f>
        <v>23.084832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L1" activeCellId="0" pane="topLeft" sqref="L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8</v>
      </c>
      <c r="G1" s="0" t="s">
        <v>9</v>
      </c>
      <c r="I1" s="0" t="s">
        <v>10</v>
      </c>
      <c r="J1" s="0" t="s">
        <v>11</v>
      </c>
      <c r="L1" s="0" t="n">
        <f aca="false">SUM(A3:E3)</f>
        <v>7.96607</v>
      </c>
    </row>
    <row collapsed="false" customFormat="false" customHeight="false" hidden="false" ht="12.1" outlineLevel="0" r="2">
      <c r="A2" s="0" t="n">
        <v>3.35146</v>
      </c>
      <c r="B2" s="0" t="n">
        <v>1.30594</v>
      </c>
      <c r="C2" s="0" t="n">
        <v>0.51986</v>
      </c>
      <c r="D2" s="0" t="n">
        <v>0.26492</v>
      </c>
      <c r="E2" s="0" t="n">
        <v>2.47655</v>
      </c>
      <c r="G2" s="0" t="n">
        <f aca="false">AVERAGE(A2:E2)</f>
        <v>1.583746</v>
      </c>
      <c r="I2" s="0" t="n">
        <f aca="false">AVERAGE(G2,G8,G14,G20)</f>
        <v>6.226572</v>
      </c>
      <c r="J2" s="0" t="n">
        <f aca="false">AVERAGE(G3,G9,G15,G21)</f>
        <v>9.744936</v>
      </c>
      <c r="L2" s="0" t="n">
        <f aca="false">SUM(A9:E9)</f>
        <v>37.71727</v>
      </c>
    </row>
    <row collapsed="false" customFormat="false" customHeight="false" hidden="false" ht="12.1" outlineLevel="0" r="3">
      <c r="A3" s="0" t="n">
        <v>3.35922</v>
      </c>
      <c r="B3" s="0" t="n">
        <v>1.31553</v>
      </c>
      <c r="C3" s="0" t="n">
        <v>0.53349</v>
      </c>
      <c r="D3" s="0" t="n">
        <v>0.27471</v>
      </c>
      <c r="E3" s="0" t="n">
        <v>2.48312</v>
      </c>
      <c r="G3" s="0" t="n">
        <f aca="false">AVERAGE(A3:E3)</f>
        <v>1.593214</v>
      </c>
      <c r="L3" s="0" t="n">
        <f aca="false">SUM(A15:E15)</f>
        <v>38.10981</v>
      </c>
    </row>
    <row collapsed="false" customFormat="false" customHeight="false" hidden="false" ht="12.1" outlineLevel="0" r="4">
      <c r="I4" s="0" t="s">
        <v>12</v>
      </c>
      <c r="L4" s="0" t="n">
        <f aca="false">SUM(A21:E21)</f>
        <v>111.10557</v>
      </c>
    </row>
    <row collapsed="false" customFormat="false" customHeight="false" hidden="false" ht="12.1" outlineLevel="0" r="5">
      <c r="A5" s="0" t="n">
        <f aca="false">A3-A2</f>
        <v>0.00776000000000021</v>
      </c>
      <c r="B5" s="0" t="n">
        <f aca="false">B3-B2</f>
        <v>0.00958999999999999</v>
      </c>
      <c r="C5" s="0" t="n">
        <f aca="false">C3-C2</f>
        <v>0.01363</v>
      </c>
      <c r="D5" s="0" t="n">
        <f aca="false">D3-D2</f>
        <v>0.00978999999999997</v>
      </c>
      <c r="E5" s="0" t="n">
        <f aca="false">E3-E2</f>
        <v>0.00656999999999997</v>
      </c>
      <c r="G5" s="0" t="n">
        <f aca="false">AVERAGE(A5:E5)</f>
        <v>0.00946800000000003</v>
      </c>
      <c r="I5" s="0" t="n">
        <f aca="false">AVERAGE(G5,G11,G17,G23)</f>
        <v>3.518364</v>
      </c>
      <c r="J5" s="0" t="n">
        <f aca="false">J2-I2</f>
        <v>3.518364</v>
      </c>
      <c r="L5" s="0" t="n">
        <f aca="false">SUM(L1:L4)</f>
        <v>194.89872</v>
      </c>
    </row>
    <row collapsed="false" customFormat="false" customHeight="false" hidden="false" ht="12.1" outlineLevel="0" r="6">
      <c r="A5" s="0" t="n">
        <f aca="false">A3-A2</f>
        <v>0.00776000000000021</v>
      </c>
      <c r="B5" s="0" t="n">
        <f aca="false">B3-B2</f>
        <v>0.00958999999999999</v>
      </c>
      <c r="C5" s="0" t="n">
        <f aca="false">C3-C2</f>
        <v>0.01363</v>
      </c>
      <c r="D5" s="0" t="n">
        <f aca="false">D3-D2</f>
        <v>0.00978999999999997</v>
      </c>
      <c r="E5" s="0" t="n">
        <f aca="false">E3-E2</f>
        <v>0.00656999999999997</v>
      </c>
      <c r="G5" s="0" t="n">
        <f aca="false">AVERAGE(A5:E5)</f>
        <v>0.00946800000000003</v>
      </c>
      <c r="I5" s="0" t="n">
        <f aca="false">AVERAGE(G5,G11,G17,G23)</f>
        <v>3.518364</v>
      </c>
      <c r="J5" s="0" t="n">
        <f aca="false">J2-I2</f>
        <v>3.518364</v>
      </c>
      <c r="L5" s="0" t="n">
        <f aca="false">SUM(L1:L4)</f>
        <v>194.89872</v>
      </c>
    </row>
    <row collapsed="false" customFormat="false" customHeight="false" hidden="false" ht="12.1" outlineLevel="0" r="7">
      <c r="A7" s="0" t="s">
        <v>5</v>
      </c>
    </row>
    <row collapsed="false" customFormat="false" customHeight="false" hidden="false" ht="12.1" outlineLevel="0" r="8">
      <c r="A8" s="0" t="n">
        <v>8.57156</v>
      </c>
      <c r="B8" s="0" t="n">
        <v>11.81926</v>
      </c>
      <c r="C8" s="0" t="n">
        <v>12.5997</v>
      </c>
      <c r="D8" s="0" t="n">
        <v>2.87946</v>
      </c>
      <c r="E8" s="0" t="n">
        <v>0.46949</v>
      </c>
      <c r="G8" s="0" t="n">
        <f aca="false">AVERAGE(A8:E8)</f>
        <v>7.267894</v>
      </c>
    </row>
    <row collapsed="false" customFormat="false" customHeight="false" hidden="false" ht="12.1" outlineLevel="0" r="9">
      <c r="A9" s="0" t="n">
        <v>8.58095</v>
      </c>
      <c r="B9" s="0" t="n">
        <v>12.72024</v>
      </c>
      <c r="C9" s="0" t="n">
        <v>12.61828</v>
      </c>
      <c r="D9" s="0" t="n">
        <v>3.13485</v>
      </c>
      <c r="E9" s="0" t="n">
        <v>0.66295</v>
      </c>
      <c r="G9" s="0" t="n">
        <f aca="false">AVERAGE(A9:E9)</f>
        <v>7.543454</v>
      </c>
    </row>
    <row collapsed="false" customFormat="false" customHeight="false" hidden="false" ht="12.1" outlineLevel="0" r="10">
      <c r="A9" s="0" t="n">
        <v>8.58095</v>
      </c>
      <c r="B9" s="0" t="n">
        <v>12.72024</v>
      </c>
      <c r="C9" s="0" t="n">
        <v>12.61828</v>
      </c>
      <c r="D9" s="0" t="n">
        <v>3.13485</v>
      </c>
      <c r="E9" s="0" t="n">
        <v>0.66295</v>
      </c>
      <c r="G9" s="0" t="n">
        <f aca="false">AVERAGE(A9:E9)</f>
        <v>7.543454</v>
      </c>
    </row>
    <row collapsed="false" customFormat="false" customHeight="false" hidden="false" ht="12.1" outlineLevel="0" r="11">
      <c r="A11" s="0" t="n">
        <f aca="false">A9-A8</f>
        <v>0.00938999999999979</v>
      </c>
      <c r="B11" s="0" t="n">
        <f aca="false">B9-B8</f>
        <v>0.900980000000001</v>
      </c>
      <c r="C11" s="0" t="n">
        <f aca="false">C9-C8</f>
        <v>0.01858</v>
      </c>
      <c r="D11" s="0" t="n">
        <f aca="false">D9-D8</f>
        <v>0.25539</v>
      </c>
      <c r="E11" s="0" t="n">
        <f aca="false">E9-E8</f>
        <v>0.19346</v>
      </c>
      <c r="G11" s="0" t="n">
        <f aca="false">AVERAGE(A11:E11)</f>
        <v>0.27556</v>
      </c>
    </row>
    <row collapsed="false" customFormat="false" customHeight="false" hidden="false" ht="12.1" outlineLevel="0" r="12">
      <c r="A11" s="0" t="n">
        <f aca="false">A9-A8</f>
        <v>0.00938999999999979</v>
      </c>
      <c r="B11" s="0" t="n">
        <f aca="false">B9-B8</f>
        <v>0.900980000000001</v>
      </c>
      <c r="C11" s="0" t="n">
        <f aca="false">C9-C8</f>
        <v>0.01858</v>
      </c>
      <c r="D11" s="0" t="n">
        <f aca="false">D9-D8</f>
        <v>0.25539</v>
      </c>
      <c r="E11" s="0" t="n">
        <f aca="false">E9-E8</f>
        <v>0.19346</v>
      </c>
      <c r="G11" s="0" t="n">
        <f aca="false">AVERAGE(A11:E11)</f>
        <v>0.27556</v>
      </c>
    </row>
    <row collapsed="false" customFormat="false" customHeight="false" hidden="false" ht="12.1" outlineLevel="0" r="13">
      <c r="A13" s="0" t="s">
        <v>6</v>
      </c>
    </row>
    <row collapsed="false" customFormat="false" customHeight="false" hidden="false" ht="12.1" outlineLevel="0" r="14">
      <c r="A14" s="0" t="n">
        <v>8.86973</v>
      </c>
      <c r="B14" s="0" t="n">
        <v>10.84194</v>
      </c>
      <c r="C14" s="0" t="n">
        <v>1.55356</v>
      </c>
      <c r="D14" s="0" t="n">
        <v>2.14553</v>
      </c>
      <c r="E14" s="0" t="n">
        <v>6.44666</v>
      </c>
      <c r="G14" s="0" t="n">
        <f aca="false">AVERAGE(A14:E14)</f>
        <v>5.971484</v>
      </c>
    </row>
    <row collapsed="false" customFormat="false" customHeight="false" hidden="false" ht="12.1" outlineLevel="0" r="15">
      <c r="A15" s="0" t="n">
        <v>8.88211</v>
      </c>
      <c r="B15" s="0" t="n">
        <v>11.00167</v>
      </c>
      <c r="C15" s="0" t="n">
        <v>7.10746</v>
      </c>
      <c r="D15" s="0" t="n">
        <v>2.41437</v>
      </c>
      <c r="E15" s="0" t="n">
        <v>8.7042</v>
      </c>
      <c r="G15" s="0" t="n">
        <f aca="false">AVERAGE(A15:E15)</f>
        <v>7.621962</v>
      </c>
    </row>
    <row collapsed="false" customFormat="false" customHeight="false" hidden="false" ht="12.1" outlineLevel="0" r="16">
      <c r="A15" s="0" t="n">
        <v>8.88211</v>
      </c>
      <c r="B15" s="0" t="n">
        <v>11.00167</v>
      </c>
      <c r="C15" s="0" t="n">
        <v>7.10746</v>
      </c>
      <c r="D15" s="0" t="n">
        <v>2.41437</v>
      </c>
      <c r="E15" s="0" t="n">
        <v>8.7042</v>
      </c>
      <c r="G15" s="0" t="n">
        <f aca="false">AVERAGE(A15:E15)</f>
        <v>7.621962</v>
      </c>
    </row>
    <row collapsed="false" customFormat="false" customHeight="false" hidden="false" ht="12.1" outlineLevel="0" r="17">
      <c r="A17" s="0" t="n">
        <f aca="false">A15-A14</f>
        <v>0.0123800000000003</v>
      </c>
      <c r="B17" s="0" t="n">
        <f aca="false">B15-B14</f>
        <v>0.159730000000001</v>
      </c>
      <c r="C17" s="0" t="n">
        <f aca="false">C15-C14</f>
        <v>5.5539</v>
      </c>
      <c r="D17" s="0" t="n">
        <f aca="false">D15-D14</f>
        <v>0.26884</v>
      </c>
      <c r="E17" s="0" t="n">
        <f aca="false">E15-E14</f>
        <v>2.25754</v>
      </c>
      <c r="G17" s="0" t="n">
        <f aca="false">AVERAGE(A17:E17)</f>
        <v>1.650478</v>
      </c>
    </row>
    <row collapsed="false" customFormat="false" customHeight="false" hidden="false" ht="12.1" outlineLevel="0" r="18">
      <c r="A17" s="0" t="n">
        <f aca="false">A15-A14</f>
        <v>0.0123800000000003</v>
      </c>
      <c r="B17" s="0" t="n">
        <f aca="false">B15-B14</f>
        <v>0.159730000000001</v>
      </c>
      <c r="C17" s="0" t="n">
        <f aca="false">C15-C14</f>
        <v>5.5539</v>
      </c>
      <c r="D17" s="0" t="n">
        <f aca="false">D15-D14</f>
        <v>0.26884</v>
      </c>
      <c r="E17" s="0" t="n">
        <f aca="false">E15-E14</f>
        <v>2.25754</v>
      </c>
      <c r="G17" s="0" t="n">
        <f aca="false">AVERAGE(A17:E17)</f>
        <v>1.650478</v>
      </c>
    </row>
    <row collapsed="false" customFormat="false" customHeight="false" hidden="false" ht="12.1" outlineLevel="0" r="19">
      <c r="A19" s="0" t="s">
        <v>7</v>
      </c>
    </row>
    <row collapsed="false" customFormat="false" customHeight="false" hidden="false" ht="12.1" outlineLevel="0" r="20">
      <c r="A20" s="0" t="n">
        <v>9.74734</v>
      </c>
      <c r="B20" s="0" t="n">
        <v>10.10668</v>
      </c>
      <c r="C20" s="0" t="n">
        <v>8.12432</v>
      </c>
      <c r="D20" s="0" t="n">
        <v>10.92349</v>
      </c>
      <c r="E20" s="0" t="n">
        <v>11.51399</v>
      </c>
      <c r="G20" s="0" t="n">
        <f aca="false">AVERAGE(A20:E20)</f>
        <v>10.083164</v>
      </c>
    </row>
    <row collapsed="false" customFormat="false" customHeight="false" hidden="false" ht="12.1" outlineLevel="0" r="21">
      <c r="A21" s="0" t="n">
        <v>27.26555</v>
      </c>
      <c r="B21" s="0" t="n">
        <v>28.11765</v>
      </c>
      <c r="C21" s="0" t="n">
        <v>11.80641</v>
      </c>
      <c r="D21" s="0" t="n">
        <v>20.95686</v>
      </c>
      <c r="E21" s="0" t="n">
        <v>22.9591</v>
      </c>
      <c r="G21" s="0" t="n">
        <f aca="false">AVERAGE(A21:E21)</f>
        <v>22.221114</v>
      </c>
    </row>
    <row collapsed="false" customFormat="false" customHeight="false" hidden="false" ht="12.1" outlineLevel="0" r="22">
      <c r="A21" s="0" t="n">
        <v>27.26555</v>
      </c>
      <c r="B21" s="0" t="n">
        <v>28.11765</v>
      </c>
      <c r="C21" s="0" t="n">
        <v>11.80641</v>
      </c>
      <c r="D21" s="0" t="n">
        <v>20.95686</v>
      </c>
      <c r="E21" s="0" t="n">
        <v>22.9591</v>
      </c>
      <c r="G21" s="0" t="n">
        <f aca="false">AVERAGE(A21:E21)</f>
        <v>22.221114</v>
      </c>
    </row>
    <row collapsed="false" customFormat="false" customHeight="false" hidden="false" ht="12.1" outlineLevel="0" r="23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  <row collapsed="false" customFormat="false" customHeight="false" hidden="false" ht="12.1" outlineLevel="0" r="24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  <row collapsed="false" customFormat="false" customHeight="false" hidden="false" ht="12.1" outlineLevel="0" r="25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  <row collapsed="false" customFormat="false" customHeight="false" hidden="false" ht="12.1" outlineLevel="0" r="26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  <row collapsed="false" customFormat="false" customHeight="false" hidden="false" ht="12.1" outlineLevel="0" r="27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  <row collapsed="false" customFormat="false" customHeight="false" hidden="false" ht="12.1" outlineLevel="0" r="28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  <row collapsed="false" customFormat="false" customHeight="false" hidden="false" ht="12.1" outlineLevel="0" r="29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  <row collapsed="false" customFormat="false" customHeight="false" hidden="false" ht="12.1" outlineLevel="0" r="30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  <row collapsed="false" customFormat="false" customHeight="false" hidden="false" ht="12.1" outlineLevel="0" r="31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  <row collapsed="false" customFormat="false" customHeight="false" hidden="false" ht="12.1" outlineLevel="0" r="32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  <row collapsed="false" customFormat="false" customHeight="false" hidden="false" ht="12.1" outlineLevel="0" r="33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  <row collapsed="false" customFormat="false" customHeight="false" hidden="false" ht="12.1" outlineLevel="0" r="34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  <row collapsed="false" customFormat="false" customHeight="false" hidden="false" ht="12.1" outlineLevel="0" r="35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  <row collapsed="false" customFormat="false" customHeight="false" hidden="false" ht="12.1" outlineLevel="0" r="36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  <row collapsed="false" customFormat="false" customHeight="false" hidden="false" ht="12.1" outlineLevel="0" r="37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  <row collapsed="false" customFormat="false" customHeight="false" hidden="false" ht="12.1" outlineLevel="0" r="38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  <row collapsed="false" customFormat="false" customHeight="false" hidden="false" ht="12.1" outlineLevel="0" r="39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  <row collapsed="false" customFormat="false" customHeight="false" hidden="false" ht="12.1" outlineLevel="0" r="40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  <row collapsed="false" customFormat="false" customHeight="false" hidden="false" ht="12.1" outlineLevel="0" r="41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  <row collapsed="false" customFormat="false" customHeight="false" hidden="false" ht="12.1" outlineLevel="0" r="42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  <row collapsed="false" customFormat="false" customHeight="false" hidden="false" ht="12.1" outlineLevel="0" r="43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  <row collapsed="false" customFormat="false" customHeight="false" hidden="false" ht="12.1" outlineLevel="0" r="44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  <row collapsed="false" customFormat="false" customHeight="false" hidden="false" ht="12.1" outlineLevel="0" r="45">
      <c r="A23" s="0" t="n">
        <f aca="false">A21-A20</f>
        <v>17.51821</v>
      </c>
      <c r="B23" s="0" t="n">
        <f aca="false">B21-B20</f>
        <v>18.01097</v>
      </c>
      <c r="C23" s="0" t="n">
        <f aca="false">C21-C20</f>
        <v>3.68209</v>
      </c>
      <c r="D23" s="0" t="n">
        <f aca="false">D21-D20</f>
        <v>10.03337</v>
      </c>
      <c r="E23" s="0" t="n">
        <f aca="false">E21-E20</f>
        <v>11.44511</v>
      </c>
      <c r="G23" s="0" t="n">
        <f aca="false">AVERAGE(A23:E23)</f>
        <v>12.13795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31" activeCellId="0" pane="topLeft" sqref="E31"/>
    </sheetView>
  </sheetViews>
  <sheetFormatPr defaultRowHeight="12.1"/>
  <cols>
    <col collapsed="false" hidden="false" max="1025" min="1" style="0" width="11.5204081632653"/>
  </cols>
  <sheetData>
    <row collapsed="false" customFormat="false" customHeight="false" hidden="false" ht="12.8" outlineLevel="0" r="1">
      <c r="A1" s="0" t="s">
        <v>8</v>
      </c>
      <c r="G1" s="0" t="s">
        <v>9</v>
      </c>
      <c r="I1" s="0" t="s">
        <v>10</v>
      </c>
      <c r="J1" s="0" t="s">
        <v>11</v>
      </c>
      <c r="L1" s="0" t="n">
        <f aca="false">SUM(A3:E3)</f>
        <v>7.98251</v>
      </c>
    </row>
    <row collapsed="false" customFormat="false" customHeight="false" hidden="false" ht="12.1" outlineLevel="0" r="2">
      <c r="A2" s="0" t="n">
        <v>3.35146</v>
      </c>
      <c r="B2" s="0" t="n">
        <v>1.30594</v>
      </c>
      <c r="C2" s="0" t="n">
        <v>0.51986</v>
      </c>
      <c r="D2" s="0" t="n">
        <v>0.26492</v>
      </c>
      <c r="E2" s="0" t="n">
        <v>2.47655</v>
      </c>
      <c r="G2" s="0" t="n">
        <f aca="false">AVERAGE(A2:E2)</f>
        <v>1.583746</v>
      </c>
      <c r="I2" s="0" t="n">
        <f aca="false">AVERAGE(G2,G8,G14,G20)</f>
        <v>6.226572</v>
      </c>
      <c r="J2" s="0" t="n">
        <f aca="false">AVERAGE(G3,G9,G15,G21)</f>
        <v>13.133022</v>
      </c>
      <c r="L2" s="0" t="n">
        <f aca="false">SUM(A9:E9)</f>
        <v>41.79961</v>
      </c>
    </row>
    <row collapsed="false" customFormat="false" customHeight="false" hidden="false" ht="12.1" outlineLevel="0" r="3">
      <c r="A3" s="0" t="n">
        <v>3.36132</v>
      </c>
      <c r="B3" s="0" t="n">
        <v>1.31875</v>
      </c>
      <c r="C3" s="0" t="n">
        <v>0.5379</v>
      </c>
      <c r="D3" s="0" t="n">
        <v>0.28132</v>
      </c>
      <c r="E3" s="0" t="n">
        <v>2.48322</v>
      </c>
      <c r="G3" s="0" t="n">
        <f aca="false">AVERAGE(A3:E3)</f>
        <v>1.596502</v>
      </c>
      <c r="L3" s="0" t="n">
        <f aca="false">SUM(A15:E15)</f>
        <v>46.39515</v>
      </c>
    </row>
    <row collapsed="false" customFormat="false" customHeight="false" hidden="false" ht="12.1" outlineLevel="0" r="4">
      <c r="I4" s="0" t="s">
        <v>12</v>
      </c>
      <c r="L4" s="0" t="n">
        <f aca="false">SUM(A21:E21)</f>
        <v>166.48317</v>
      </c>
    </row>
    <row collapsed="false" customFormat="false" customHeight="false" hidden="false" ht="12.1" outlineLevel="0" r="5">
      <c r="A5" s="0" t="n">
        <f aca="false">A3-A2</f>
        <v>0.0098600000000002</v>
      </c>
      <c r="B5" s="0" t="n">
        <f aca="false">B3-B2</f>
        <v>0.01281</v>
      </c>
      <c r="C5" s="0" t="n">
        <f aca="false">C3-C2</f>
        <v>0.0180400000000001</v>
      </c>
      <c r="D5" s="0" t="n">
        <f aca="false">D3-D2</f>
        <v>0.0164</v>
      </c>
      <c r="E5" s="0" t="n">
        <f aca="false">E3-E2</f>
        <v>0.00667000000000018</v>
      </c>
      <c r="G5" s="0" t="n">
        <f aca="false">AVERAGE(A5:E5)</f>
        <v>0.0127560000000001</v>
      </c>
      <c r="I5" s="0" t="n">
        <f aca="false">AVERAGE(G5,G11,G17,G23)</f>
        <v>6.90645</v>
      </c>
      <c r="J5" s="0" t="n">
        <f aca="false">J2-I2</f>
        <v>6.90645</v>
      </c>
      <c r="L5" s="0" t="n">
        <f aca="false">SUM(L1:L4)</f>
        <v>262.66044</v>
      </c>
    </row>
    <row collapsed="false" customFormat="false" customHeight="false" hidden="false" ht="12.1" outlineLevel="0" r="7">
      <c r="A7" s="0" t="s">
        <v>5</v>
      </c>
    </row>
    <row collapsed="false" customFormat="false" customHeight="false" hidden="false" ht="12.1" outlineLevel="0" r="8">
      <c r="A8" s="0" t="n">
        <v>8.57156</v>
      </c>
      <c r="B8" s="0" t="n">
        <v>11.81926</v>
      </c>
      <c r="C8" s="0" t="n">
        <v>12.5997</v>
      </c>
      <c r="D8" s="0" t="n">
        <v>2.87946</v>
      </c>
      <c r="E8" s="0" t="n">
        <v>0.46949</v>
      </c>
      <c r="G8" s="0" t="n">
        <f aca="false">AVERAGE(A8:E8)</f>
        <v>7.267894</v>
      </c>
    </row>
    <row collapsed="false" customFormat="false" customHeight="false" hidden="false" ht="12.1" outlineLevel="0" r="9">
      <c r="A9" s="0" t="n">
        <v>8.59227</v>
      </c>
      <c r="B9" s="0" t="n">
        <v>16.21448</v>
      </c>
      <c r="C9" s="0" t="n">
        <v>12.84757</v>
      </c>
      <c r="D9" s="0" t="n">
        <v>3.48102</v>
      </c>
      <c r="E9" s="0" t="n">
        <v>0.66427</v>
      </c>
      <c r="G9" s="0" t="n">
        <f aca="false">AVERAGE(A9:E9)</f>
        <v>8.359922</v>
      </c>
    </row>
    <row collapsed="false" customFormat="false" customHeight="false" hidden="false" ht="12.1" outlineLevel="0" r="11">
      <c r="A11" s="0" t="n">
        <f aca="false">A9-A8</f>
        <v>0.0207099999999993</v>
      </c>
      <c r="B11" s="0" t="n">
        <f aca="false">B9-B8</f>
        <v>4.39522</v>
      </c>
      <c r="C11" s="0" t="n">
        <f aca="false">C9-C8</f>
        <v>0.247869999999999</v>
      </c>
      <c r="D11" s="0" t="n">
        <f aca="false">D9-D8</f>
        <v>0.60156</v>
      </c>
      <c r="E11" s="0" t="n">
        <f aca="false">E9-E8</f>
        <v>0.19478</v>
      </c>
      <c r="G11" s="0" t="n">
        <f aca="false">AVERAGE(A11:E11)</f>
        <v>1.092028</v>
      </c>
    </row>
    <row collapsed="false" customFormat="false" customHeight="false" hidden="false" ht="12.1" outlineLevel="0" r="13">
      <c r="A13" s="0" t="s">
        <v>6</v>
      </c>
    </row>
    <row collapsed="false" customFormat="false" customHeight="false" hidden="false" ht="12.1" outlineLevel="0" r="14">
      <c r="A14" s="0" t="n">
        <v>8.86973</v>
      </c>
      <c r="B14" s="0" t="n">
        <v>10.84194</v>
      </c>
      <c r="C14" s="0" t="n">
        <v>1.55356</v>
      </c>
      <c r="D14" s="0" t="n">
        <v>2.14553</v>
      </c>
      <c r="E14" s="0" t="n">
        <v>6.44666</v>
      </c>
      <c r="G14" s="0" t="n">
        <f aca="false">AVERAGE(A14:E14)</f>
        <v>5.971484</v>
      </c>
    </row>
    <row collapsed="false" customFormat="false" customHeight="false" hidden="false" ht="12.1" outlineLevel="0" r="15">
      <c r="A15" s="0" t="n">
        <v>8.88319</v>
      </c>
      <c r="B15" s="0" t="n">
        <v>11.18086</v>
      </c>
      <c r="C15" s="0" t="n">
        <v>9.58618</v>
      </c>
      <c r="D15" s="0" t="n">
        <v>2.64675</v>
      </c>
      <c r="E15" s="0" t="n">
        <v>14.09817</v>
      </c>
      <c r="G15" s="0" t="n">
        <f aca="false">AVERAGE(A15:E15)</f>
        <v>9.27903</v>
      </c>
    </row>
    <row collapsed="false" customFormat="false" customHeight="false" hidden="false" ht="12.1" outlineLevel="0" r="17">
      <c r="A17" s="0" t="n">
        <f aca="false">A15-A14</f>
        <v>0.0134600000000003</v>
      </c>
      <c r="B17" s="0" t="n">
        <f aca="false">B15-B14</f>
        <v>0.33892</v>
      </c>
      <c r="C17" s="0" t="n">
        <f aca="false">C15-C14</f>
        <v>8.03262</v>
      </c>
      <c r="D17" s="0" t="n">
        <f aca="false">D15-D14</f>
        <v>0.50122</v>
      </c>
      <c r="E17" s="0" t="n">
        <f aca="false">E15-E14</f>
        <v>7.65151</v>
      </c>
      <c r="G17" s="0" t="n">
        <f aca="false">AVERAGE(A17:E17)</f>
        <v>3.307546</v>
      </c>
    </row>
    <row collapsed="false" customFormat="false" customHeight="false" hidden="false" ht="12.1" outlineLevel="0" r="19">
      <c r="A19" s="0" t="s">
        <v>7</v>
      </c>
    </row>
    <row collapsed="false" customFormat="false" customHeight="false" hidden="false" ht="12.1" outlineLevel="0" r="20">
      <c r="A20" s="0" t="n">
        <v>9.74734</v>
      </c>
      <c r="B20" s="0" t="n">
        <v>10.10668</v>
      </c>
      <c r="C20" s="0" t="n">
        <v>8.12432</v>
      </c>
      <c r="D20" s="0" t="n">
        <v>10.92349</v>
      </c>
      <c r="E20" s="0" t="n">
        <v>11.51399</v>
      </c>
      <c r="G20" s="0" t="n">
        <f aca="false">AVERAGE(A20:E20)</f>
        <v>10.083164</v>
      </c>
    </row>
    <row collapsed="false" customFormat="false" customHeight="false" hidden="false" ht="12.1" outlineLevel="0" r="21">
      <c r="A21" s="0" t="n">
        <v>34.85942</v>
      </c>
      <c r="B21" s="0" t="n">
        <v>34.75627</v>
      </c>
      <c r="C21" s="0" t="n">
        <v>18.11147</v>
      </c>
      <c r="D21" s="0" t="n">
        <v>37.9423</v>
      </c>
      <c r="E21" s="0" t="n">
        <v>40.81371</v>
      </c>
      <c r="G21" s="0" t="n">
        <f aca="false">AVERAGE(A21:E21)</f>
        <v>33.296634</v>
      </c>
    </row>
    <row collapsed="false" customFormat="false" customHeight="false" hidden="false" ht="12.1" outlineLevel="0" r="23">
      <c r="A23" s="0" t="n">
        <f aca="false">A21-A20</f>
        <v>25.11208</v>
      </c>
      <c r="B23" s="0" t="n">
        <f aca="false">B21-B20</f>
        <v>24.64959</v>
      </c>
      <c r="C23" s="0" t="n">
        <f aca="false">C21-C20</f>
        <v>9.98715</v>
      </c>
      <c r="D23" s="0" t="n">
        <f aca="false">D21-D20</f>
        <v>27.01881</v>
      </c>
      <c r="E23" s="0" t="n">
        <f aca="false">E21-E20</f>
        <v>29.29972</v>
      </c>
      <c r="G23" s="0" t="n">
        <f aca="false">AVERAGE(A23:E23)</f>
        <v>23.21347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J14" activeCellId="0" pane="topLeft" sqref="J14"/>
    </sheetView>
  </sheetViews>
  <sheetFormatPr defaultRowHeight="12.1"/>
  <cols>
    <col collapsed="false" hidden="false" max="1025" min="1" style="0" width="11.5204081632653"/>
  </cols>
  <sheetData>
    <row collapsed="false" customFormat="false" customHeight="false" hidden="false" ht="12.8" outlineLevel="0" r="1">
      <c r="A1" s="0" t="s">
        <v>8</v>
      </c>
      <c r="G1" s="0" t="s">
        <v>9</v>
      </c>
      <c r="I1" s="0" t="s">
        <v>10</v>
      </c>
      <c r="J1" s="0" t="s">
        <v>11</v>
      </c>
      <c r="L1" s="0" t="n">
        <f aca="false">SUM(A3:E3)</f>
        <v>7.98257</v>
      </c>
    </row>
    <row collapsed="false" customFormat="false" customHeight="false" hidden="false" ht="12.1" outlineLevel="0" r="2">
      <c r="A2" s="0" t="n">
        <v>3.35146</v>
      </c>
      <c r="B2" s="0" t="n">
        <v>1.30594</v>
      </c>
      <c r="C2" s="0" t="n">
        <v>0.51986</v>
      </c>
      <c r="D2" s="0" t="n">
        <v>0.26492</v>
      </c>
      <c r="E2" s="0" t="n">
        <v>2.47655</v>
      </c>
      <c r="G2" s="0" t="n">
        <f aca="false">AVERAGE(A2:E2)</f>
        <v>1.583746</v>
      </c>
      <c r="I2" s="0" t="n">
        <f aca="false">AVERAGE(G2,G8,G14,G20)</f>
        <v>6.226572</v>
      </c>
      <c r="J2" s="0" t="n">
        <f aca="false">AVERAGE(G3,G9,G15,G21)</f>
        <v>13.0796105</v>
      </c>
      <c r="L2" s="0" t="n">
        <f aca="false">SUM(A9:E9)</f>
        <v>41.6402</v>
      </c>
    </row>
    <row collapsed="false" customFormat="false" customHeight="false" hidden="false" ht="12.1" outlineLevel="0" r="3">
      <c r="A3" s="0" t="n">
        <v>3.36126</v>
      </c>
      <c r="B3" s="0" t="n">
        <v>1.31879</v>
      </c>
      <c r="C3" s="0" t="n">
        <v>0.5379</v>
      </c>
      <c r="D3" s="0" t="n">
        <v>0.28146</v>
      </c>
      <c r="E3" s="0" t="n">
        <v>2.48316</v>
      </c>
      <c r="G3" s="0" t="n">
        <f aca="false">AVERAGE(A3:E3)</f>
        <v>1.596514</v>
      </c>
      <c r="L3" s="0" t="n">
        <f aca="false">SUM(A15:E15)</f>
        <v>45.86328</v>
      </c>
    </row>
    <row collapsed="false" customFormat="false" customHeight="false" hidden="false" ht="12.1" outlineLevel="0" r="4">
      <c r="I4" s="0" t="s">
        <v>12</v>
      </c>
      <c r="L4" s="0" t="n">
        <f aca="false">SUM(A21:E21)</f>
        <v>166.10616</v>
      </c>
    </row>
    <row collapsed="false" customFormat="false" customHeight="false" hidden="false" ht="12.1" outlineLevel="0" r="5">
      <c r="A5" s="0" t="n">
        <f aca="false">A3-A2</f>
        <v>0.00980000000000025</v>
      </c>
      <c r="B5" s="0" t="n">
        <f aca="false">B3-B2</f>
        <v>0.0128499999999998</v>
      </c>
      <c r="C5" s="0" t="n">
        <f aca="false">C3-C2</f>
        <v>0.0180400000000001</v>
      </c>
      <c r="D5" s="0" t="n">
        <f aca="false">D3-D2</f>
        <v>0.01654</v>
      </c>
      <c r="E5" s="0" t="n">
        <f aca="false">E3-E2</f>
        <v>0.00660999999999978</v>
      </c>
      <c r="G5" s="0" t="n">
        <f aca="false">AVERAGE(A5:E5)</f>
        <v>0.012768</v>
      </c>
      <c r="I5" s="0" t="n">
        <f aca="false">AVERAGE(G5,G11,G17,G23)</f>
        <v>6.8530385</v>
      </c>
      <c r="J5" s="0" t="n">
        <f aca="false">J2-I2</f>
        <v>6.8530385</v>
      </c>
      <c r="L5" s="0" t="n">
        <f aca="false">SUM(L1:L4)</f>
        <v>261.59221</v>
      </c>
    </row>
    <row collapsed="false" customFormat="false" customHeight="false" hidden="false" ht="12.1" outlineLevel="0" r="7">
      <c r="A7" s="0" t="s">
        <v>5</v>
      </c>
    </row>
    <row collapsed="false" customFormat="false" customHeight="false" hidden="false" ht="12.1" outlineLevel="0" r="8">
      <c r="A8" s="0" t="n">
        <v>8.57156</v>
      </c>
      <c r="B8" s="0" t="n">
        <v>11.81926</v>
      </c>
      <c r="C8" s="0" t="n">
        <v>12.5997</v>
      </c>
      <c r="D8" s="0" t="n">
        <v>2.87946</v>
      </c>
      <c r="E8" s="0" t="n">
        <v>0.46949</v>
      </c>
      <c r="G8" s="0" t="n">
        <f aca="false">AVERAGE(A8:E8)</f>
        <v>7.267894</v>
      </c>
    </row>
    <row collapsed="false" customFormat="false" customHeight="false" hidden="false" ht="12.1" outlineLevel="0" r="9">
      <c r="A9" s="0" t="n">
        <v>8.5919</v>
      </c>
      <c r="B9" s="0" t="n">
        <v>16.12313</v>
      </c>
      <c r="C9" s="0" t="n">
        <v>12.77865</v>
      </c>
      <c r="D9" s="0" t="n">
        <v>3.48255</v>
      </c>
      <c r="E9" s="0" t="n">
        <v>0.66397</v>
      </c>
      <c r="G9" s="0" t="n">
        <f aca="false">AVERAGE(A9:E9)</f>
        <v>8.32804</v>
      </c>
    </row>
    <row collapsed="false" customFormat="false" customHeight="false" hidden="false" ht="12.1" outlineLevel="0" r="11">
      <c r="A11" s="0" t="n">
        <f aca="false">A9-A8</f>
        <v>0.0203400000000009</v>
      </c>
      <c r="B11" s="0" t="n">
        <f aca="false">B9-B8</f>
        <v>4.30387</v>
      </c>
      <c r="C11" s="0" t="n">
        <f aca="false">C9-C8</f>
        <v>0.17895</v>
      </c>
      <c r="D11" s="0" t="n">
        <f aca="false">D9-D8</f>
        <v>0.60309</v>
      </c>
      <c r="E11" s="0" t="n">
        <f aca="false">E9-E8</f>
        <v>0.19448</v>
      </c>
      <c r="G11" s="0" t="n">
        <f aca="false">AVERAGE(A11:E11)</f>
        <v>1.060146</v>
      </c>
    </row>
    <row collapsed="false" customFormat="false" customHeight="false" hidden="false" ht="12.1" outlineLevel="0" r="13">
      <c r="A13" s="0" t="s">
        <v>6</v>
      </c>
    </row>
    <row collapsed="false" customFormat="false" customHeight="false" hidden="false" ht="12.1" outlineLevel="0" r="14">
      <c r="A14" s="0" t="n">
        <v>8.86973</v>
      </c>
      <c r="B14" s="0" t="n">
        <v>10.84194</v>
      </c>
      <c r="C14" s="0" t="n">
        <v>1.55356</v>
      </c>
      <c r="D14" s="0" t="n">
        <v>2.14553</v>
      </c>
      <c r="E14" s="0" t="n">
        <v>6.44666</v>
      </c>
      <c r="G14" s="0" t="n">
        <f aca="false">AVERAGE(A14:E14)</f>
        <v>5.971484</v>
      </c>
    </row>
    <row collapsed="false" customFormat="false" customHeight="false" hidden="false" ht="12.1" outlineLevel="0" r="15">
      <c r="A15" s="0" t="n">
        <v>8.88326</v>
      </c>
      <c r="B15" s="0" t="n">
        <v>11.17862</v>
      </c>
      <c r="C15" s="0" t="n">
        <v>9.28523</v>
      </c>
      <c r="D15" s="0" t="n">
        <v>2.61058</v>
      </c>
      <c r="E15" s="0" t="n">
        <v>13.90559</v>
      </c>
      <c r="G15" s="0" t="n">
        <f aca="false">AVERAGE(A15:E15)</f>
        <v>9.172656</v>
      </c>
    </row>
    <row collapsed="false" customFormat="false" customHeight="false" hidden="false" ht="12.1" outlineLevel="0" r="17">
      <c r="A17" s="0" t="n">
        <f aca="false">A15-A14</f>
        <v>0.0135299999999994</v>
      </c>
      <c r="B17" s="0" t="n">
        <f aca="false">B15-B14</f>
        <v>0.336680000000001</v>
      </c>
      <c r="C17" s="0" t="n">
        <f aca="false">C15-C14</f>
        <v>7.73167</v>
      </c>
      <c r="D17" s="0" t="n">
        <f aca="false">D15-D14</f>
        <v>0.46505</v>
      </c>
      <c r="E17" s="0" t="n">
        <f aca="false">E15-E14</f>
        <v>7.45893</v>
      </c>
      <c r="G17" s="0" t="n">
        <f aca="false">AVERAGE(A17:E17)</f>
        <v>3.201172</v>
      </c>
    </row>
    <row collapsed="false" customFormat="false" customHeight="false" hidden="false" ht="12.1" outlineLevel="0" r="19">
      <c r="A19" s="0" t="s">
        <v>7</v>
      </c>
    </row>
    <row collapsed="false" customFormat="false" customHeight="false" hidden="false" ht="12.1" outlineLevel="0" r="20">
      <c r="A20" s="0" t="n">
        <v>9.74734</v>
      </c>
      <c r="B20" s="0" t="n">
        <v>10.10668</v>
      </c>
      <c r="C20" s="0" t="n">
        <v>8.12432</v>
      </c>
      <c r="D20" s="0" t="n">
        <v>10.92349</v>
      </c>
      <c r="E20" s="0" t="n">
        <v>11.51399</v>
      </c>
      <c r="G20" s="0" t="n">
        <f aca="false">AVERAGE(A20:E20)</f>
        <v>10.083164</v>
      </c>
    </row>
    <row collapsed="false" customFormat="false" customHeight="false" hidden="false" ht="12.1" outlineLevel="0" r="21">
      <c r="A21" s="0" t="n">
        <v>34.8364</v>
      </c>
      <c r="B21" s="0" t="n">
        <v>34.7319</v>
      </c>
      <c r="C21" s="0" t="n">
        <v>17.9997</v>
      </c>
      <c r="D21" s="0" t="n">
        <v>37.79039</v>
      </c>
      <c r="E21" s="0" t="n">
        <v>40.74777</v>
      </c>
      <c r="G21" s="0" t="n">
        <f aca="false">AVERAGE(A21:E21)</f>
        <v>33.221232</v>
      </c>
    </row>
    <row collapsed="false" customFormat="false" customHeight="false" hidden="false" ht="12.1" outlineLevel="0" r="23">
      <c r="A23" s="0" t="n">
        <f aca="false">A21-A20</f>
        <v>25.08906</v>
      </c>
      <c r="B23" s="0" t="n">
        <f aca="false">B21-B20</f>
        <v>24.62522</v>
      </c>
      <c r="C23" s="0" t="n">
        <f aca="false">C21-C20</f>
        <v>9.87538</v>
      </c>
      <c r="D23" s="0" t="n">
        <f aca="false">D21-D20</f>
        <v>26.8669</v>
      </c>
      <c r="E23" s="0" t="n">
        <f aca="false">E21-E20</f>
        <v>29.23378</v>
      </c>
      <c r="G23" s="0" t="n">
        <f aca="false">AVERAGE(A23:E23)</f>
        <v>23.138068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0</v>
      </c>
      <c r="D1" s="1" t="s">
        <v>1</v>
      </c>
      <c r="E1" s="1" t="s">
        <v>2</v>
      </c>
    </row>
    <row collapsed="false" customFormat="false" customHeight="false" hidden="false" ht="12.1" outlineLevel="0" r="2">
      <c r="A2" s="0" t="n">
        <v>3.35265</v>
      </c>
      <c r="C2" s="1" t="s">
        <v>3</v>
      </c>
      <c r="D2" s="0" t="n">
        <f aca="false">SUM(A2,A5,A8,A11,A14,A18,A21,A24,A27,A30,A34,A37,A40,A43,A46,A50,A53,A56,A59,A62)</f>
        <v>124.29039</v>
      </c>
      <c r="E2" s="0" t="n">
        <f aca="false">SUM(A3,A6,A9,A12,A15,A19,A22,A25,A28,A31,A35,A38,A41,A44,A47,A51,A54,A57,A60,A63)</f>
        <v>261.37628</v>
      </c>
    </row>
    <row collapsed="false" customFormat="false" customHeight="false" hidden="false" ht="12.1" outlineLevel="0" r="3">
      <c r="A3" s="0" t="n">
        <v>3.36315</v>
      </c>
      <c r="C3" s="1" t="s">
        <v>4</v>
      </c>
      <c r="D3" s="0" t="n">
        <f aca="false">D2/20</f>
        <v>6.2145195</v>
      </c>
      <c r="E3" s="0" t="n">
        <f aca="false">E2/20</f>
        <v>13.068814</v>
      </c>
    </row>
    <row collapsed="false" customFormat="false" customHeight="false" hidden="false" ht="12.1" outlineLevel="0" r="4">
      <c r="A3" s="0" t="n">
        <v>3.36315</v>
      </c>
      <c r="C3" s="1" t="s">
        <v>4</v>
      </c>
      <c r="D3" s="0" t="n">
        <f aca="false">D2/20</f>
        <v>6.2145195</v>
      </c>
      <c r="E3" s="0" t="n">
        <f aca="false">E2/20</f>
        <v>13.068814</v>
      </c>
    </row>
    <row collapsed="false" customFormat="false" customHeight="false" hidden="false" ht="12.1" outlineLevel="0" r="5">
      <c r="A5" s="0" t="n">
        <v>1.32357</v>
      </c>
    </row>
    <row collapsed="false" customFormat="false" customHeight="false" hidden="false" ht="12.1" outlineLevel="0" r="6">
      <c r="A6" s="0" t="n">
        <v>1.33736</v>
      </c>
    </row>
    <row collapsed="false" customFormat="false" customHeight="false" hidden="false" ht="12.1" outlineLevel="0" r="7">
      <c r="A6" s="0" t="n">
        <v>1.33736</v>
      </c>
    </row>
    <row collapsed="false" customFormat="false" customHeight="false" hidden="false" ht="12.1" outlineLevel="0" r="8">
      <c r="A8" s="0" t="n">
        <v>0.51478</v>
      </c>
    </row>
    <row collapsed="false" customFormat="false" customHeight="false" hidden="false" ht="12.1" outlineLevel="0" r="9">
      <c r="A9" s="0" t="n">
        <v>0.5342</v>
      </c>
    </row>
    <row collapsed="false" customFormat="false" customHeight="false" hidden="false" ht="12.1" outlineLevel="0" r="10">
      <c r="A9" s="0" t="n">
        <v>0.5342</v>
      </c>
    </row>
    <row collapsed="false" customFormat="false" customHeight="false" hidden="false" ht="12.1" outlineLevel="0" r="11">
      <c r="A11" s="0" t="n">
        <v>0.26159</v>
      </c>
    </row>
    <row collapsed="false" customFormat="false" customHeight="false" hidden="false" ht="12.1" outlineLevel="0" r="12">
      <c r="A12" s="0" t="n">
        <v>0.2799</v>
      </c>
    </row>
    <row collapsed="false" customFormat="false" customHeight="false" hidden="false" ht="12.1" outlineLevel="0" r="13">
      <c r="A12" s="0" t="n">
        <v>0.2799</v>
      </c>
    </row>
    <row collapsed="false" customFormat="false" customHeight="false" hidden="false" ht="12.1" outlineLevel="0" r="14">
      <c r="A14" s="0" t="n">
        <v>2.24438</v>
      </c>
    </row>
    <row collapsed="false" customFormat="false" customHeight="false" hidden="false" ht="12.1" outlineLevel="0" r="15">
      <c r="A15" s="0" t="n">
        <v>2.25149</v>
      </c>
    </row>
    <row collapsed="false" customFormat="false" customHeight="false" hidden="false" ht="12.1" outlineLevel="0" r="16">
      <c r="A15" s="0" t="n">
        <v>2.25149</v>
      </c>
    </row>
    <row collapsed="false" customFormat="false" customHeight="false" hidden="false" ht="12.1" outlineLevel="0" r="17">
      <c r="A17" s="0" t="s">
        <v>5</v>
      </c>
    </row>
    <row collapsed="false" customFormat="false" customHeight="false" hidden="false" ht="12.1" outlineLevel="0" r="18">
      <c r="A18" s="0" t="n">
        <v>8.52604</v>
      </c>
    </row>
    <row collapsed="false" customFormat="false" customHeight="false" hidden="false" ht="12.1" outlineLevel="0" r="19">
      <c r="A19" s="0" t="n">
        <v>8.54719</v>
      </c>
    </row>
    <row collapsed="false" customFormat="false" customHeight="false" hidden="false" ht="12.1" outlineLevel="0" r="20">
      <c r="A19" s="0" t="n">
        <v>8.54719</v>
      </c>
    </row>
    <row collapsed="false" customFormat="false" customHeight="false" hidden="false" ht="12.1" outlineLevel="0" r="21">
      <c r="A21" s="0" t="n">
        <v>11.83001</v>
      </c>
    </row>
    <row collapsed="false" customFormat="false" customHeight="false" hidden="false" ht="12.1" outlineLevel="0" r="22">
      <c r="A22" s="0" t="n">
        <v>16.13652</v>
      </c>
    </row>
    <row collapsed="false" customFormat="false" customHeight="false" hidden="false" ht="12.1" outlineLevel="0" r="23">
      <c r="A22" s="0" t="n">
        <v>16.13652</v>
      </c>
    </row>
    <row collapsed="false" customFormat="false" customHeight="false" hidden="false" ht="12.1" outlineLevel="0" r="24">
      <c r="A24" s="0" t="n">
        <v>12.60577</v>
      </c>
    </row>
    <row collapsed="false" customFormat="false" customHeight="false" hidden="false" ht="12.1" outlineLevel="0" r="25">
      <c r="A25" s="0" t="n">
        <v>12.78567</v>
      </c>
    </row>
    <row collapsed="false" customFormat="false" customHeight="false" hidden="false" ht="12.1" outlineLevel="0" r="26">
      <c r="A25" s="0" t="n">
        <v>12.78567</v>
      </c>
    </row>
    <row collapsed="false" customFormat="false" customHeight="false" hidden="false" ht="12.1" outlineLevel="0" r="27">
      <c r="A27" s="0" t="n">
        <v>2.88404</v>
      </c>
    </row>
    <row collapsed="false" customFormat="false" customHeight="false" hidden="false" ht="12.1" outlineLevel="0" r="28">
      <c r="A28" s="0" t="n">
        <v>3.48777</v>
      </c>
    </row>
    <row collapsed="false" customFormat="false" customHeight="false" hidden="false" ht="12.1" outlineLevel="0" r="29">
      <c r="A28" s="0" t="n">
        <v>3.48777</v>
      </c>
    </row>
    <row collapsed="false" customFormat="false" customHeight="false" hidden="false" ht="12.1" outlineLevel="0" r="30">
      <c r="A30" s="0" t="n">
        <v>0.47505</v>
      </c>
    </row>
    <row collapsed="false" customFormat="false" customHeight="false" hidden="false" ht="12.1" outlineLevel="0" r="31">
      <c r="A31" s="0" t="n">
        <v>0.67071</v>
      </c>
    </row>
    <row collapsed="false" customFormat="false" customHeight="false" hidden="false" ht="12.1" outlineLevel="0" r="32">
      <c r="A31" s="0" t="n">
        <v>0.67071</v>
      </c>
    </row>
    <row collapsed="false" customFormat="false" customHeight="false" hidden="false" ht="12.1" outlineLevel="0" r="33">
      <c r="A33" s="0" t="s">
        <v>6</v>
      </c>
    </row>
    <row collapsed="false" customFormat="false" customHeight="false" hidden="false" ht="12.1" outlineLevel="0" r="34">
      <c r="A34" s="0" t="n">
        <v>8.8496</v>
      </c>
    </row>
    <row collapsed="false" customFormat="false" customHeight="false" hidden="false" ht="12.1" outlineLevel="0" r="35">
      <c r="A35" s="0" t="n">
        <v>8.86482</v>
      </c>
    </row>
    <row collapsed="false" customFormat="false" customHeight="false" hidden="false" ht="12.1" outlineLevel="0" r="36">
      <c r="A35" s="0" t="n">
        <v>8.86482</v>
      </c>
    </row>
    <row collapsed="false" customFormat="false" customHeight="false" hidden="false" ht="12.1" outlineLevel="0" r="37">
      <c r="A37" s="0" t="n">
        <v>10.8073</v>
      </c>
    </row>
    <row collapsed="false" customFormat="false" customHeight="false" hidden="false" ht="12.1" outlineLevel="0" r="38">
      <c r="A38" s="0" t="n">
        <v>11.14574</v>
      </c>
    </row>
    <row collapsed="false" customFormat="false" customHeight="false" hidden="false" ht="12.1" outlineLevel="0" r="39">
      <c r="A38" s="0" t="n">
        <v>11.14574</v>
      </c>
    </row>
    <row collapsed="false" customFormat="false" customHeight="false" hidden="false" ht="12.1" outlineLevel="0" r="40">
      <c r="A40" s="0" t="n">
        <v>1.54671</v>
      </c>
    </row>
    <row collapsed="false" customFormat="false" customHeight="false" hidden="false" ht="12.1" outlineLevel="0" r="41">
      <c r="A41" s="0" t="n">
        <v>9.28072</v>
      </c>
    </row>
    <row collapsed="false" customFormat="false" customHeight="false" hidden="false" ht="12.1" outlineLevel="0" r="42">
      <c r="A41" s="0" t="n">
        <v>9.28072</v>
      </c>
    </row>
    <row collapsed="false" customFormat="false" customHeight="false" hidden="false" ht="12.1" outlineLevel="0" r="43">
      <c r="A43" s="0" t="n">
        <v>2.13648</v>
      </c>
    </row>
    <row collapsed="false" customFormat="false" customHeight="false" hidden="false" ht="12.1" outlineLevel="0" r="44">
      <c r="A44" s="0" t="n">
        <v>2.59888</v>
      </c>
    </row>
    <row collapsed="false" customFormat="false" customHeight="false" hidden="false" ht="12.1" outlineLevel="0" r="45">
      <c r="A44" s="0" t="n">
        <v>2.59888</v>
      </c>
    </row>
    <row collapsed="false" customFormat="false" customHeight="false" hidden="false" ht="12.1" outlineLevel="0" r="46">
      <c r="A46" s="0" t="n">
        <v>6.39228</v>
      </c>
    </row>
    <row collapsed="false" customFormat="false" customHeight="false" hidden="false" ht="12.1" outlineLevel="0" r="47">
      <c r="A47" s="0" t="n">
        <v>13.86457</v>
      </c>
    </row>
    <row collapsed="false" customFormat="false" customHeight="false" hidden="false" ht="12.1" outlineLevel="0" r="48">
      <c r="A47" s="0" t="n">
        <v>13.86457</v>
      </c>
    </row>
    <row collapsed="false" customFormat="false" customHeight="false" hidden="false" ht="12.1" outlineLevel="0" r="49">
      <c r="A49" s="0" t="s">
        <v>7</v>
      </c>
    </row>
    <row collapsed="false" customFormat="false" customHeight="false" hidden="false" ht="12.1" outlineLevel="0" r="50">
      <c r="A50" s="0" t="n">
        <v>9.78684</v>
      </c>
    </row>
    <row collapsed="false" customFormat="false" customHeight="false" hidden="false" ht="12.1" outlineLevel="0" r="51">
      <c r="A51" s="0" t="n">
        <v>34.86579</v>
      </c>
    </row>
    <row collapsed="false" customFormat="false" customHeight="false" hidden="false" ht="12.1" outlineLevel="0" r="52">
      <c r="A51" s="0" t="n">
        <v>34.86579</v>
      </c>
    </row>
    <row collapsed="false" customFormat="false" customHeight="false" hidden="false" ht="12.1" outlineLevel="0" r="53">
      <c r="A53" s="0" t="n">
        <v>10.16292</v>
      </c>
    </row>
    <row collapsed="false" customFormat="false" customHeight="false" hidden="false" ht="12.1" outlineLevel="0" r="54">
      <c r="A54" s="0" t="n">
        <v>34.77986</v>
      </c>
    </row>
    <row collapsed="false" customFormat="false" customHeight="false" hidden="false" ht="12.1" outlineLevel="0" r="55">
      <c r="A54" s="0" t="n">
        <v>34.77986</v>
      </c>
    </row>
    <row collapsed="false" customFormat="false" customHeight="false" hidden="false" ht="12.1" outlineLevel="0" r="56">
      <c r="A56" s="0" t="n">
        <v>8.11391</v>
      </c>
    </row>
    <row collapsed="false" customFormat="false" customHeight="false" hidden="false" ht="12.1" outlineLevel="0" r="57">
      <c r="A57" s="0" t="n">
        <v>17.99598</v>
      </c>
    </row>
    <row collapsed="false" customFormat="false" customHeight="false" hidden="false" ht="12.1" outlineLevel="0" r="58">
      <c r="A57" s="0" t="n">
        <v>17.99598</v>
      </c>
    </row>
    <row collapsed="false" customFormat="false" customHeight="false" hidden="false" ht="12.1" outlineLevel="0" r="59">
      <c r="A59" s="0" t="n">
        <v>10.93295</v>
      </c>
    </row>
    <row collapsed="false" customFormat="false" customHeight="false" hidden="false" ht="12.1" outlineLevel="0" r="60">
      <c r="A60" s="0" t="n">
        <v>37.80788</v>
      </c>
    </row>
    <row collapsed="false" customFormat="false" customHeight="false" hidden="false" ht="12.1" outlineLevel="0" r="61">
      <c r="A60" s="0" t="n">
        <v>37.80788</v>
      </c>
    </row>
    <row collapsed="false" customFormat="false" customHeight="false" hidden="false" ht="12.1" outlineLevel="0" r="62">
      <c r="A62" s="0" t="n">
        <v>11.54352</v>
      </c>
    </row>
    <row collapsed="false" customFormat="false" customHeight="false" hidden="false" ht="12.1" outlineLevel="0" r="63">
      <c r="A63" s="0" t="n">
        <v>40.77808</v>
      </c>
    </row>
    <row collapsed="false" customFormat="false" customHeight="false" hidden="false" ht="12.1" outlineLevel="0" r="64">
      <c r="A63" s="0" t="n">
        <v>40.77808</v>
      </c>
    </row>
    <row collapsed="false" customFormat="false" customHeight="false" hidden="false" ht="12.1" outlineLevel="0" r="65">
      <c r="A63" s="0" t="n">
        <v>40.77808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0</v>
      </c>
      <c r="D1" s="1" t="s">
        <v>1</v>
      </c>
      <c r="E1" s="1" t="s">
        <v>2</v>
      </c>
    </row>
    <row collapsed="false" customFormat="false" customHeight="false" hidden="false" ht="12.1" outlineLevel="0" r="2">
      <c r="A2" s="0" t="n">
        <v>3.34881</v>
      </c>
      <c r="C2" s="1" t="s">
        <v>3</v>
      </c>
      <c r="D2" s="0" t="n">
        <f aca="false">SUM(A2,A5,A8,A11,A14,A18,A21,A24,A27,A30,A34,A37,A40,A43,A46,A50,A53,A56,A59,A62)</f>
        <v>124.06934</v>
      </c>
      <c r="E2" s="0" t="n">
        <f aca="false">SUM(A3,A6,A9,A12,A15,A19,A22,A25,A28,A31,A35,A38,A41,A44,A47,A51,A54,A57,A60,A63)</f>
        <v>261.18736</v>
      </c>
    </row>
    <row collapsed="false" customFormat="false" customHeight="false" hidden="false" ht="12.1" outlineLevel="0" r="3">
      <c r="A3" s="0" t="n">
        <v>3.35932</v>
      </c>
      <c r="C3" s="1" t="s">
        <v>4</v>
      </c>
      <c r="D3" s="0" t="n">
        <f aca="false">D2/20</f>
        <v>6.203467</v>
      </c>
      <c r="E3" s="0" t="n">
        <f aca="false">E2/20</f>
        <v>13.059368</v>
      </c>
    </row>
    <row collapsed="false" customFormat="false" customHeight="false" hidden="false" ht="12.1" outlineLevel="0" r="4">
      <c r="A3" s="0" t="n">
        <v>3.35932</v>
      </c>
      <c r="C3" s="1" t="s">
        <v>4</v>
      </c>
      <c r="D3" s="0" t="n">
        <f aca="false">D2/20</f>
        <v>6.203467</v>
      </c>
      <c r="E3" s="0" t="n">
        <f aca="false">E2/20</f>
        <v>13.059368</v>
      </c>
    </row>
    <row collapsed="false" customFormat="false" customHeight="false" hidden="false" ht="12.1" outlineLevel="0" r="5">
      <c r="A5" s="0" t="n">
        <v>1.31241</v>
      </c>
    </row>
    <row collapsed="false" customFormat="false" customHeight="false" hidden="false" ht="12.1" outlineLevel="0" r="6">
      <c r="A6" s="0" t="n">
        <v>1.32618</v>
      </c>
    </row>
    <row collapsed="false" customFormat="false" customHeight="false" hidden="false" ht="12.1" outlineLevel="0" r="7">
      <c r="A6" s="0" t="n">
        <v>1.32618</v>
      </c>
    </row>
    <row collapsed="false" customFormat="false" customHeight="false" hidden="false" ht="12.1" outlineLevel="0" r="8">
      <c r="A8" s="0" t="n">
        <v>0.51434</v>
      </c>
    </row>
    <row collapsed="false" customFormat="false" customHeight="false" hidden="false" ht="12.1" outlineLevel="0" r="9">
      <c r="A9" s="0" t="n">
        <v>0.5338</v>
      </c>
    </row>
    <row collapsed="false" customFormat="false" customHeight="false" hidden="false" ht="12.1" outlineLevel="0" r="10">
      <c r="A9" s="0" t="n">
        <v>0.5338</v>
      </c>
    </row>
    <row collapsed="false" customFormat="false" customHeight="false" hidden="false" ht="12.1" outlineLevel="0" r="11">
      <c r="A11" s="0" t="n">
        <v>0.26007</v>
      </c>
    </row>
    <row collapsed="false" customFormat="false" customHeight="false" hidden="false" ht="12.1" outlineLevel="0" r="12">
      <c r="A12" s="0" t="n">
        <v>0.27837</v>
      </c>
    </row>
    <row collapsed="false" customFormat="false" customHeight="false" hidden="false" ht="12.1" outlineLevel="0" r="13">
      <c r="A12" s="0" t="n">
        <v>0.27837</v>
      </c>
    </row>
    <row collapsed="false" customFormat="false" customHeight="false" hidden="false" ht="12.1" outlineLevel="0" r="14">
      <c r="A14" s="0" t="n">
        <v>2.24387</v>
      </c>
    </row>
    <row collapsed="false" customFormat="false" customHeight="false" hidden="false" ht="12.1" outlineLevel="0" r="15">
      <c r="A15" s="0" t="n">
        <v>2.25099</v>
      </c>
    </row>
    <row collapsed="false" customFormat="false" customHeight="false" hidden="false" ht="12.1" outlineLevel="0" r="16">
      <c r="A15" s="0" t="n">
        <v>2.25099</v>
      </c>
    </row>
    <row collapsed="false" customFormat="false" customHeight="false" hidden="false" ht="12.1" outlineLevel="0" r="17">
      <c r="A17" s="0" t="s">
        <v>5</v>
      </c>
    </row>
    <row collapsed="false" customFormat="false" customHeight="false" hidden="false" ht="12.1" outlineLevel="0" r="18">
      <c r="A18" s="0" t="n">
        <v>8.53827</v>
      </c>
    </row>
    <row collapsed="false" customFormat="false" customHeight="false" hidden="false" ht="12.1" outlineLevel="0" r="19">
      <c r="A19" s="0" t="n">
        <v>8.55946</v>
      </c>
    </row>
    <row collapsed="false" customFormat="false" customHeight="false" hidden="false" ht="12.1" outlineLevel="0" r="20">
      <c r="A19" s="0" t="n">
        <v>8.55946</v>
      </c>
    </row>
    <row collapsed="false" customFormat="false" customHeight="false" hidden="false" ht="12.1" outlineLevel="0" r="21">
      <c r="A21" s="0" t="n">
        <v>11.80868</v>
      </c>
    </row>
    <row collapsed="false" customFormat="false" customHeight="false" hidden="false" ht="12.1" outlineLevel="0" r="22">
      <c r="A22" s="0" t="n">
        <v>16.11516</v>
      </c>
    </row>
    <row collapsed="false" customFormat="false" customHeight="false" hidden="false" ht="12.1" outlineLevel="0" r="23">
      <c r="A22" s="0" t="n">
        <v>16.11516</v>
      </c>
    </row>
    <row collapsed="false" customFormat="false" customHeight="false" hidden="false" ht="12.1" outlineLevel="0" r="24">
      <c r="A24" s="0" t="n">
        <v>12.58757</v>
      </c>
    </row>
    <row collapsed="false" customFormat="false" customHeight="false" hidden="false" ht="12.1" outlineLevel="0" r="25">
      <c r="A25" s="0" t="n">
        <v>12.76753</v>
      </c>
    </row>
    <row collapsed="false" customFormat="false" customHeight="false" hidden="false" ht="12.1" outlineLevel="0" r="26">
      <c r="A25" s="0" t="n">
        <v>12.76753</v>
      </c>
    </row>
    <row collapsed="false" customFormat="false" customHeight="false" hidden="false" ht="12.1" outlineLevel="0" r="27">
      <c r="A27" s="0" t="n">
        <v>2.87644</v>
      </c>
    </row>
    <row collapsed="false" customFormat="false" customHeight="false" hidden="false" ht="12.1" outlineLevel="0" r="28">
      <c r="A28" s="0" t="n">
        <v>3.48011</v>
      </c>
    </row>
    <row collapsed="false" customFormat="false" customHeight="false" hidden="false" ht="12.1" outlineLevel="0" r="29">
      <c r="A28" s="0" t="n">
        <v>3.48011</v>
      </c>
    </row>
    <row collapsed="false" customFormat="false" customHeight="false" hidden="false" ht="12.1" outlineLevel="0" r="30">
      <c r="A30" s="0" t="n">
        <v>0.47095</v>
      </c>
    </row>
    <row collapsed="false" customFormat="false" customHeight="false" hidden="false" ht="12.1" outlineLevel="0" r="31">
      <c r="A31" s="0" t="n">
        <v>0.66661</v>
      </c>
    </row>
    <row collapsed="false" customFormat="false" customHeight="false" hidden="false" ht="12.1" outlineLevel="0" r="32">
      <c r="A31" s="0" t="n">
        <v>0.66661</v>
      </c>
    </row>
    <row collapsed="false" customFormat="false" customHeight="false" hidden="false" ht="12.1" outlineLevel="0" r="33">
      <c r="A33" s="0" t="s">
        <v>6</v>
      </c>
    </row>
    <row collapsed="false" customFormat="false" customHeight="false" hidden="false" ht="12.1" outlineLevel="0" r="34">
      <c r="A34" s="0" t="n">
        <v>8.84058</v>
      </c>
    </row>
    <row collapsed="false" customFormat="false" customHeight="false" hidden="false" ht="12.1" outlineLevel="0" r="35">
      <c r="A35" s="0" t="n">
        <v>8.8558</v>
      </c>
    </row>
    <row collapsed="false" customFormat="false" customHeight="false" hidden="false" ht="12.1" outlineLevel="0" r="36">
      <c r="A35" s="0" t="n">
        <v>8.8558</v>
      </c>
    </row>
    <row collapsed="false" customFormat="false" customHeight="false" hidden="false" ht="12.1" outlineLevel="0" r="37">
      <c r="A37" s="0" t="n">
        <v>10.79926</v>
      </c>
    </row>
    <row collapsed="false" customFormat="false" customHeight="false" hidden="false" ht="12.1" outlineLevel="0" r="38">
      <c r="A38" s="0" t="n">
        <v>11.13781</v>
      </c>
    </row>
    <row collapsed="false" customFormat="false" customHeight="false" hidden="false" ht="12.1" outlineLevel="0" r="39">
      <c r="A38" s="0" t="n">
        <v>11.13781</v>
      </c>
    </row>
    <row collapsed="false" customFormat="false" customHeight="false" hidden="false" ht="12.1" outlineLevel="0" r="40">
      <c r="A40" s="0" t="n">
        <v>1.54004</v>
      </c>
    </row>
    <row collapsed="false" customFormat="false" customHeight="false" hidden="false" ht="12.1" outlineLevel="0" r="41">
      <c r="A41" s="0" t="n">
        <v>9.27513</v>
      </c>
    </row>
    <row collapsed="false" customFormat="false" customHeight="false" hidden="false" ht="12.1" outlineLevel="0" r="42">
      <c r="A41" s="0" t="n">
        <v>9.27513</v>
      </c>
    </row>
    <row collapsed="false" customFormat="false" customHeight="false" hidden="false" ht="12.1" outlineLevel="0" r="43">
      <c r="A43" s="0" t="n">
        <v>2.12732</v>
      </c>
    </row>
    <row collapsed="false" customFormat="false" customHeight="false" hidden="false" ht="12.1" outlineLevel="0" r="44">
      <c r="A44" s="0" t="n">
        <v>2.59217</v>
      </c>
    </row>
    <row collapsed="false" customFormat="false" customHeight="false" hidden="false" ht="12.1" outlineLevel="0" r="45">
      <c r="A44" s="0" t="n">
        <v>2.59217</v>
      </c>
    </row>
    <row collapsed="false" customFormat="false" customHeight="false" hidden="false" ht="12.1" outlineLevel="0" r="46">
      <c r="A46" s="0" t="n">
        <v>6.39038</v>
      </c>
    </row>
    <row collapsed="false" customFormat="false" customHeight="false" hidden="false" ht="12.1" outlineLevel="0" r="47">
      <c r="A47" s="0" t="n">
        <v>13.86125</v>
      </c>
    </row>
    <row collapsed="false" customFormat="false" customHeight="false" hidden="false" ht="12.1" outlineLevel="0" r="48">
      <c r="A47" s="0" t="n">
        <v>13.86125</v>
      </c>
    </row>
    <row collapsed="false" customFormat="false" customHeight="false" hidden="false" ht="12.1" outlineLevel="0" r="49">
      <c r="A49" s="0" t="s">
        <v>7</v>
      </c>
    </row>
    <row collapsed="false" customFormat="false" customHeight="false" hidden="false" ht="12.1" outlineLevel="0" r="50">
      <c r="A50" s="0" t="n">
        <v>9.75677</v>
      </c>
    </row>
    <row collapsed="false" customFormat="false" customHeight="false" hidden="false" ht="12.1" outlineLevel="0" r="51">
      <c r="A51" s="0" t="n">
        <v>34.8441</v>
      </c>
    </row>
    <row collapsed="false" customFormat="false" customHeight="false" hidden="false" ht="12.1" outlineLevel="0" r="52">
      <c r="A51" s="0" t="n">
        <v>34.8441</v>
      </c>
    </row>
    <row collapsed="false" customFormat="false" customHeight="false" hidden="false" ht="12.1" outlineLevel="0" r="53">
      <c r="A53" s="0" t="n">
        <v>10.13004</v>
      </c>
    </row>
    <row collapsed="false" customFormat="false" customHeight="false" hidden="false" ht="12.1" outlineLevel="0" r="54">
      <c r="A54" s="0" t="n">
        <v>34.75607</v>
      </c>
    </row>
    <row collapsed="false" customFormat="false" customHeight="false" hidden="false" ht="12.1" outlineLevel="0" r="55">
      <c r="A54" s="0" t="n">
        <v>34.75607</v>
      </c>
    </row>
    <row collapsed="false" customFormat="false" customHeight="false" hidden="false" ht="12.1" outlineLevel="0" r="56">
      <c r="A56" s="0" t="n">
        <v>8.09822</v>
      </c>
    </row>
    <row collapsed="false" customFormat="false" customHeight="false" hidden="false" ht="12.1" outlineLevel="0" r="57">
      <c r="A57" s="0" t="n">
        <v>17.98177</v>
      </c>
    </row>
    <row collapsed="false" customFormat="false" customHeight="false" hidden="false" ht="12.1" outlineLevel="0" r="58">
      <c r="A57" s="0" t="n">
        <v>17.98177</v>
      </c>
    </row>
    <row collapsed="false" customFormat="false" customHeight="false" hidden="false" ht="12.1" outlineLevel="0" r="59">
      <c r="A59" s="0" t="n">
        <v>10.91217</v>
      </c>
    </row>
    <row collapsed="false" customFormat="false" customHeight="false" hidden="false" ht="12.1" outlineLevel="0" r="60">
      <c r="A60" s="0" t="n">
        <v>37.79192</v>
      </c>
    </row>
    <row collapsed="false" customFormat="false" customHeight="false" hidden="false" ht="12.1" outlineLevel="0" r="61">
      <c r="A60" s="0" t="n">
        <v>37.79192</v>
      </c>
    </row>
    <row collapsed="false" customFormat="false" customHeight="false" hidden="false" ht="12.1" outlineLevel="0" r="62">
      <c r="A62" s="0" t="n">
        <v>11.51315</v>
      </c>
    </row>
    <row collapsed="false" customFormat="false" customHeight="false" hidden="false" ht="12.1" outlineLevel="0" r="63">
      <c r="A63" s="0" t="n">
        <v>40.75381</v>
      </c>
    </row>
    <row collapsed="false" customFormat="false" customHeight="false" hidden="false" ht="12.1" outlineLevel="0" r="64">
      <c r="A63" s="0" t="n">
        <v>40.75381</v>
      </c>
    </row>
    <row collapsed="false" customFormat="false" customHeight="false" hidden="false" ht="12.1" outlineLevel="0" r="65">
      <c r="A63" s="0" t="n">
        <v>40.75381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0</v>
      </c>
      <c r="D1" s="1" t="s">
        <v>1</v>
      </c>
      <c r="E1" s="1" t="s">
        <v>2</v>
      </c>
    </row>
    <row collapsed="false" customFormat="false" customHeight="false" hidden="false" ht="12.1" outlineLevel="0" r="2">
      <c r="A2" s="0" t="n">
        <v>3.35227</v>
      </c>
      <c r="C2" s="1" t="s">
        <v>3</v>
      </c>
      <c r="D2" s="0" t="n">
        <f aca="false">SUM(A2,A5,A8,A11,A14,A18,A21,A24,A27,A30,A34,A37,A40,A43,A46,A50,A53,A56,A59,A62)</f>
        <v>124.40741</v>
      </c>
      <c r="E2" s="0" t="n">
        <f aca="false">SUM(A3,A6,A9,A12,A15,A19,A22,A25,A28,A31,A35,A38,A41,A44,A47,A51,A54,A57,A60,A63)</f>
        <v>261.54853</v>
      </c>
    </row>
    <row collapsed="false" customFormat="false" customHeight="false" hidden="false" ht="12.1" outlineLevel="0" r="3">
      <c r="A3" s="0" t="n">
        <v>3.3621</v>
      </c>
      <c r="C3" s="1" t="s">
        <v>4</v>
      </c>
      <c r="D3" s="0" t="n">
        <f aca="false">D2/20</f>
        <v>6.2203705</v>
      </c>
      <c r="E3" s="0" t="n">
        <f aca="false">E2/20</f>
        <v>13.0774265</v>
      </c>
    </row>
    <row collapsed="false" customFormat="false" customHeight="false" hidden="false" ht="12.1" outlineLevel="0" r="4">
      <c r="A3" s="0" t="n">
        <v>3.3621</v>
      </c>
      <c r="C3" s="1" t="s">
        <v>4</v>
      </c>
      <c r="D3" s="0" t="n">
        <f aca="false">D2/20</f>
        <v>6.2203705</v>
      </c>
      <c r="E3" s="0" t="n">
        <f aca="false">E2/20</f>
        <v>13.0774265</v>
      </c>
    </row>
    <row collapsed="false" customFormat="false" customHeight="false" hidden="false" ht="12.1" outlineLevel="0" r="5">
      <c r="A5" s="0" t="n">
        <v>1.30709</v>
      </c>
    </row>
    <row collapsed="false" customFormat="false" customHeight="false" hidden="false" ht="12.1" outlineLevel="0" r="6">
      <c r="A6" s="0" t="n">
        <v>1.32007</v>
      </c>
    </row>
    <row collapsed="false" customFormat="false" customHeight="false" hidden="false" ht="12.1" outlineLevel="0" r="7">
      <c r="A6" s="0" t="n">
        <v>1.32007</v>
      </c>
    </row>
    <row collapsed="false" customFormat="false" customHeight="false" hidden="false" ht="12.1" outlineLevel="0" r="8">
      <c r="A8" s="0" t="n">
        <v>0.51963</v>
      </c>
    </row>
    <row collapsed="false" customFormat="false" customHeight="false" hidden="false" ht="12.1" outlineLevel="0" r="9">
      <c r="A9" s="0" t="n">
        <v>0.53773</v>
      </c>
    </row>
    <row collapsed="false" customFormat="false" customHeight="false" hidden="false" ht="12.1" outlineLevel="0" r="10">
      <c r="A9" s="0" t="n">
        <v>0.53773</v>
      </c>
    </row>
    <row collapsed="false" customFormat="false" customHeight="false" hidden="false" ht="12.1" outlineLevel="0" r="11">
      <c r="A11" s="0" t="n">
        <v>0.26553</v>
      </c>
    </row>
    <row collapsed="false" customFormat="false" customHeight="false" hidden="false" ht="12.1" outlineLevel="0" r="12">
      <c r="A12" s="0" t="n">
        <v>0.28224</v>
      </c>
    </row>
    <row collapsed="false" customFormat="false" customHeight="false" hidden="false" ht="12.1" outlineLevel="0" r="13">
      <c r="A12" s="0" t="n">
        <v>0.28224</v>
      </c>
    </row>
    <row collapsed="false" customFormat="false" customHeight="false" hidden="false" ht="12.1" outlineLevel="0" r="14">
      <c r="A14" s="0" t="n">
        <v>2.24963</v>
      </c>
    </row>
    <row collapsed="false" customFormat="false" customHeight="false" hidden="false" ht="12.1" outlineLevel="0" r="15">
      <c r="A15" s="0" t="n">
        <v>2.25621</v>
      </c>
    </row>
    <row collapsed="false" customFormat="false" customHeight="false" hidden="false" ht="12.1" outlineLevel="0" r="16">
      <c r="A15" s="0" t="n">
        <v>2.25621</v>
      </c>
    </row>
    <row collapsed="false" customFormat="false" customHeight="false" hidden="false" ht="12.1" outlineLevel="0" r="17">
      <c r="A17" s="0" t="s">
        <v>5</v>
      </c>
    </row>
    <row collapsed="false" customFormat="false" customHeight="false" hidden="false" ht="12.1" outlineLevel="0" r="18">
      <c r="A18" s="0" t="n">
        <v>8.52187</v>
      </c>
    </row>
    <row collapsed="false" customFormat="false" customHeight="false" hidden="false" ht="12.1" outlineLevel="0" r="19">
      <c r="A19" s="0" t="n">
        <v>8.54227</v>
      </c>
    </row>
    <row collapsed="false" customFormat="false" customHeight="false" hidden="false" ht="12.1" outlineLevel="0" r="20">
      <c r="A19" s="0" t="n">
        <v>8.54227</v>
      </c>
    </row>
    <row collapsed="false" customFormat="false" customHeight="false" hidden="false" ht="12.1" outlineLevel="0" r="21">
      <c r="A21" s="0" t="n">
        <v>11.82411</v>
      </c>
    </row>
    <row collapsed="false" customFormat="false" customHeight="false" hidden="false" ht="12.1" outlineLevel="0" r="22">
      <c r="A22" s="0" t="n">
        <v>16.12869</v>
      </c>
    </row>
    <row collapsed="false" customFormat="false" customHeight="false" hidden="false" ht="12.1" outlineLevel="0" r="23">
      <c r="A22" s="0" t="n">
        <v>16.12869</v>
      </c>
    </row>
    <row collapsed="false" customFormat="false" customHeight="false" hidden="false" ht="12.1" outlineLevel="0" r="24">
      <c r="A24" s="0" t="n">
        <v>12.60377</v>
      </c>
    </row>
    <row collapsed="false" customFormat="false" customHeight="false" hidden="false" ht="12.1" outlineLevel="0" r="25">
      <c r="A25" s="0" t="n">
        <v>12.7836</v>
      </c>
    </row>
    <row collapsed="false" customFormat="false" customHeight="false" hidden="false" ht="12.1" outlineLevel="0" r="26">
      <c r="A25" s="0" t="n">
        <v>12.7836</v>
      </c>
    </row>
    <row collapsed="false" customFormat="false" customHeight="false" hidden="false" ht="12.1" outlineLevel="0" r="27">
      <c r="A27" s="0" t="n">
        <v>2.88343</v>
      </c>
    </row>
    <row collapsed="false" customFormat="false" customHeight="false" hidden="false" ht="12.1" outlineLevel="0" r="28">
      <c r="A28" s="0" t="n">
        <v>3.48614</v>
      </c>
    </row>
    <row collapsed="false" customFormat="false" customHeight="false" hidden="false" ht="12.1" outlineLevel="0" r="29">
      <c r="A28" s="0" t="n">
        <v>3.48614</v>
      </c>
    </row>
    <row collapsed="false" customFormat="false" customHeight="false" hidden="false" ht="12.1" outlineLevel="0" r="30">
      <c r="A30" s="0" t="n">
        <v>0.47658</v>
      </c>
    </row>
    <row collapsed="false" customFormat="false" customHeight="false" hidden="false" ht="12.1" outlineLevel="0" r="31">
      <c r="A31" s="0" t="n">
        <v>0.67119</v>
      </c>
    </row>
    <row collapsed="false" customFormat="false" customHeight="false" hidden="false" ht="12.1" outlineLevel="0" r="32">
      <c r="A31" s="0" t="n">
        <v>0.67119</v>
      </c>
    </row>
    <row collapsed="false" customFormat="false" customHeight="false" hidden="false" ht="12.1" outlineLevel="0" r="33">
      <c r="A33" s="0" t="s">
        <v>6</v>
      </c>
    </row>
    <row collapsed="false" customFormat="false" customHeight="false" hidden="false" ht="12.1" outlineLevel="0" r="34">
      <c r="A34" s="0" t="n">
        <v>8.88282</v>
      </c>
    </row>
    <row collapsed="false" customFormat="false" customHeight="false" hidden="false" ht="12.1" outlineLevel="0" r="35">
      <c r="A35" s="0" t="n">
        <v>8.89651</v>
      </c>
    </row>
    <row collapsed="false" customFormat="false" customHeight="false" hidden="false" ht="12.1" outlineLevel="0" r="36">
      <c r="A35" s="0" t="n">
        <v>8.89651</v>
      </c>
    </row>
    <row collapsed="false" customFormat="false" customHeight="false" hidden="false" ht="12.1" outlineLevel="0" r="37">
      <c r="A37" s="0" t="n">
        <v>10.8651</v>
      </c>
    </row>
    <row collapsed="false" customFormat="false" customHeight="false" hidden="false" ht="12.1" outlineLevel="0" r="38">
      <c r="A38" s="0" t="n">
        <v>11.20323</v>
      </c>
    </row>
    <row collapsed="false" customFormat="false" customHeight="false" hidden="false" ht="12.1" outlineLevel="0" r="39">
      <c r="A38" s="0" t="n">
        <v>11.20323</v>
      </c>
    </row>
    <row collapsed="false" customFormat="false" customHeight="false" hidden="false" ht="12.1" outlineLevel="0" r="40">
      <c r="A40" s="0" t="n">
        <v>1.54522</v>
      </c>
    </row>
    <row collapsed="false" customFormat="false" customHeight="false" hidden="false" ht="12.1" outlineLevel="0" r="41">
      <c r="A41" s="0" t="n">
        <v>9.2793</v>
      </c>
    </row>
    <row collapsed="false" customFormat="false" customHeight="false" hidden="false" ht="12.1" outlineLevel="0" r="42">
      <c r="A41" s="0" t="n">
        <v>9.2793</v>
      </c>
    </row>
    <row collapsed="false" customFormat="false" customHeight="false" hidden="false" ht="12.1" outlineLevel="0" r="43">
      <c r="A43" s="0" t="n">
        <v>2.15078</v>
      </c>
    </row>
    <row collapsed="false" customFormat="false" customHeight="false" hidden="false" ht="12.1" outlineLevel="0" r="44">
      <c r="A44" s="0" t="n">
        <v>2.61729</v>
      </c>
    </row>
    <row collapsed="false" customFormat="false" customHeight="false" hidden="false" ht="12.1" outlineLevel="0" r="45">
      <c r="A44" s="0" t="n">
        <v>2.61729</v>
      </c>
    </row>
    <row collapsed="false" customFormat="false" customHeight="false" hidden="false" ht="12.1" outlineLevel="0" r="46">
      <c r="A46" s="0" t="n">
        <v>6.48699</v>
      </c>
    </row>
    <row collapsed="false" customFormat="false" customHeight="false" hidden="false" ht="12.1" outlineLevel="0" r="47">
      <c r="A47" s="0" t="n">
        <v>13.95179</v>
      </c>
    </row>
    <row collapsed="false" customFormat="false" customHeight="false" hidden="false" ht="12.1" outlineLevel="0" r="48">
      <c r="A47" s="0" t="n">
        <v>13.95179</v>
      </c>
    </row>
    <row collapsed="false" customFormat="false" customHeight="false" hidden="false" ht="12.1" outlineLevel="0" r="49">
      <c r="A49" s="0" t="s">
        <v>7</v>
      </c>
    </row>
    <row collapsed="false" customFormat="false" customHeight="false" hidden="false" ht="12.1" outlineLevel="0" r="50">
      <c r="A50" s="0" t="n">
        <v>9.75209</v>
      </c>
    </row>
    <row collapsed="false" customFormat="false" customHeight="false" hidden="false" ht="12.1" outlineLevel="0" r="51">
      <c r="A51" s="0" t="n">
        <v>34.85548</v>
      </c>
    </row>
    <row collapsed="false" customFormat="false" customHeight="false" hidden="false" ht="12.1" outlineLevel="0" r="52">
      <c r="A51" s="0" t="n">
        <v>34.85548</v>
      </c>
    </row>
    <row collapsed="false" customFormat="false" customHeight="false" hidden="false" ht="12.1" outlineLevel="0" r="53">
      <c r="A53" s="0" t="n">
        <v>10.11543</v>
      </c>
    </row>
    <row collapsed="false" customFormat="false" customHeight="false" hidden="false" ht="12.1" outlineLevel="0" r="54">
      <c r="A54" s="0" t="n">
        <v>34.75352</v>
      </c>
    </row>
    <row collapsed="false" customFormat="false" customHeight="false" hidden="false" ht="12.1" outlineLevel="0" r="55">
      <c r="A54" s="0" t="n">
        <v>34.75352</v>
      </c>
    </row>
    <row collapsed="false" customFormat="false" customHeight="false" hidden="false" ht="12.1" outlineLevel="0" r="56">
      <c r="A56" s="0" t="n">
        <v>8.14768</v>
      </c>
    </row>
    <row collapsed="false" customFormat="false" customHeight="false" hidden="false" ht="12.1" outlineLevel="0" r="57">
      <c r="A57" s="0" t="n">
        <v>18.03076</v>
      </c>
    </row>
    <row collapsed="false" customFormat="false" customHeight="false" hidden="false" ht="12.1" outlineLevel="0" r="58">
      <c r="A57" s="0" t="n">
        <v>18.03076</v>
      </c>
    </row>
    <row collapsed="false" customFormat="false" customHeight="false" hidden="false" ht="12.1" outlineLevel="0" r="59">
      <c r="A59" s="0" t="n">
        <v>10.93468</v>
      </c>
    </row>
    <row collapsed="false" customFormat="false" customHeight="false" hidden="false" ht="12.1" outlineLevel="0" r="60">
      <c r="A60" s="0" t="n">
        <v>37.8188</v>
      </c>
    </row>
    <row collapsed="false" customFormat="false" customHeight="false" hidden="false" ht="12.1" outlineLevel="0" r="61">
      <c r="A60" s="0" t="n">
        <v>37.8188</v>
      </c>
    </row>
    <row collapsed="false" customFormat="false" customHeight="false" hidden="false" ht="12.1" outlineLevel="0" r="62">
      <c r="A62" s="0" t="n">
        <v>11.52271</v>
      </c>
    </row>
    <row collapsed="false" customFormat="false" customHeight="false" hidden="false" ht="12.1" outlineLevel="0" r="63">
      <c r="A63" s="0" t="n">
        <v>40.77161</v>
      </c>
    </row>
    <row collapsed="false" customFormat="false" customHeight="false" hidden="false" ht="12.1" outlineLevel="0" r="64">
      <c r="A63" s="0" t="n">
        <v>40.77161</v>
      </c>
    </row>
    <row collapsed="false" customFormat="false" customHeight="false" hidden="false" ht="12.1" outlineLevel="0" r="65">
      <c r="A63" s="0" t="n">
        <v>40.77161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37" activeCellId="0" pane="topLeft" sqref="B37"/>
    </sheetView>
  </sheetViews>
  <sheetFormatPr defaultRowHeight="12.1"/>
  <cols>
    <col collapsed="false" hidden="false" max="1025" min="1" style="0" width="11.5204081632653"/>
  </cols>
  <sheetData>
    <row collapsed="false" customFormat="false" customHeight="false" hidden="false" ht="12.8" outlineLevel="0" r="1">
      <c r="A1" s="0" t="s">
        <v>8</v>
      </c>
      <c r="G1" s="0" t="s">
        <v>9</v>
      </c>
      <c r="I1" s="0" t="s">
        <v>10</v>
      </c>
      <c r="J1" s="0" t="s">
        <v>11</v>
      </c>
      <c r="L1" s="0" t="n">
        <f aca="false">SUM(A3:E3)</f>
        <v>7.80397</v>
      </c>
    </row>
    <row collapsed="false" customFormat="false" customHeight="false" hidden="false" ht="12.1" outlineLevel="0" r="2">
      <c r="A2" s="0" t="n">
        <v>3.38651</v>
      </c>
      <c r="B2" s="0" t="n">
        <v>1.31787</v>
      </c>
      <c r="C2" s="0" t="n">
        <v>0.52</v>
      </c>
      <c r="D2" s="0" t="n">
        <v>0.26573</v>
      </c>
      <c r="E2" s="0" t="n">
        <v>2.2501</v>
      </c>
      <c r="G2" s="0" t="n">
        <f aca="false">AVERAGE(A2:E2)</f>
        <v>1.548042</v>
      </c>
      <c r="I2" s="0" t="n">
        <f aca="false">AVERAGE(G2,G8,G14,G20)</f>
        <v>6.2256605</v>
      </c>
      <c r="J2" s="0" t="n">
        <f aca="false">AVERAGE(G3,G9,G15,G21)</f>
        <v>13.0768225</v>
      </c>
      <c r="L2" s="0" t="n">
        <f aca="false">SUM(A9:E9)</f>
        <v>41.71403</v>
      </c>
    </row>
    <row collapsed="false" customFormat="false" customHeight="false" hidden="false" ht="12.1" outlineLevel="0" r="3">
      <c r="A3" s="0" t="n">
        <v>3.39631</v>
      </c>
      <c r="B3" s="0" t="n">
        <v>1.33072</v>
      </c>
      <c r="C3" s="0" t="n">
        <v>0.53803</v>
      </c>
      <c r="D3" s="0" t="n">
        <v>0.2822</v>
      </c>
      <c r="E3" s="0" t="n">
        <v>2.25671</v>
      </c>
      <c r="G3" s="0" t="n">
        <f aca="false">AVERAGE(A3:E3)</f>
        <v>1.560794</v>
      </c>
      <c r="L3" s="0" t="n">
        <f aca="false">SUM(A15:E15)</f>
        <v>45.88907</v>
      </c>
    </row>
    <row collapsed="false" customFormat="false" customHeight="false" hidden="false" ht="12.1" outlineLevel="0" r="4">
      <c r="I4" s="0" t="s">
        <v>12</v>
      </c>
      <c r="L4" s="0" t="n">
        <f aca="false">SUM(A21:E21)</f>
        <v>166.12938</v>
      </c>
    </row>
    <row collapsed="false" customFormat="false" customHeight="false" hidden="false" ht="12.1" outlineLevel="0" r="5">
      <c r="A5" s="0" t="n">
        <f aca="false">A3-A2</f>
        <v>0.00980000000000025</v>
      </c>
      <c r="B5" s="0" t="n">
        <f aca="false">B3-B2</f>
        <v>0.0128499999999998</v>
      </c>
      <c r="C5" s="0" t="n">
        <f aca="false">C3-C2</f>
        <v>0.01803</v>
      </c>
      <c r="D5" s="0" t="n">
        <f aca="false">D3-D2</f>
        <v>0.01647</v>
      </c>
      <c r="E5" s="0" t="n">
        <f aca="false">E3-E2</f>
        <v>0.00661000000000023</v>
      </c>
      <c r="G5" s="0" t="n">
        <f aca="false">AVERAGE(A5:E5)</f>
        <v>0.0127520000000001</v>
      </c>
      <c r="I5" s="0" t="n">
        <f aca="false">AVERAGE(G5,G11,G17,G23)</f>
        <v>6.851162</v>
      </c>
      <c r="J5" s="0" t="n">
        <f aca="false">J2-I2</f>
        <v>6.851162</v>
      </c>
      <c r="L5" s="0" t="n">
        <f aca="false">SUM(L1:L4)</f>
        <v>261.53645</v>
      </c>
    </row>
    <row collapsed="false" customFormat="false" customHeight="false" hidden="false" ht="12.1" outlineLevel="0" r="7">
      <c r="A7" s="0" t="s">
        <v>5</v>
      </c>
    </row>
    <row collapsed="false" customFormat="false" customHeight="false" hidden="false" ht="12.1" outlineLevel="0" r="8">
      <c r="A8" s="0" t="n">
        <v>8.59346</v>
      </c>
      <c r="B8" s="0" t="n">
        <v>11.83702</v>
      </c>
      <c r="C8" s="0" t="n">
        <v>12.60943</v>
      </c>
      <c r="D8" s="0" t="n">
        <v>2.89716</v>
      </c>
      <c r="E8" s="0" t="n">
        <v>0.47749</v>
      </c>
      <c r="G8" s="0" t="n">
        <f aca="false">AVERAGE(A8:E8)</f>
        <v>7.282912</v>
      </c>
    </row>
    <row collapsed="false" customFormat="false" customHeight="false" hidden="false" ht="12.1" outlineLevel="0" r="9">
      <c r="A9" s="0" t="n">
        <v>8.61377</v>
      </c>
      <c r="B9" s="0" t="n">
        <v>16.13936</v>
      </c>
      <c r="C9" s="0" t="n">
        <v>12.78859</v>
      </c>
      <c r="D9" s="0" t="n">
        <v>3.50031</v>
      </c>
      <c r="E9" s="0" t="n">
        <v>0.672</v>
      </c>
      <c r="G9" s="0" t="n">
        <f aca="false">AVERAGE(A9:E9)</f>
        <v>8.342806</v>
      </c>
    </row>
    <row collapsed="false" customFormat="false" customHeight="false" hidden="false" ht="12.1" outlineLevel="0" r="11">
      <c r="A11" s="0" t="n">
        <f aca="false">A9-A8</f>
        <v>0.0203100000000003</v>
      </c>
      <c r="B11" s="0" t="n">
        <f aca="false">B9-B8</f>
        <v>4.30234</v>
      </c>
      <c r="C11" s="0" t="n">
        <f aca="false">C9-C8</f>
        <v>0.17916</v>
      </c>
      <c r="D11" s="0" t="n">
        <f aca="false">D9-D8</f>
        <v>0.60315</v>
      </c>
      <c r="E11" s="0" t="n">
        <f aca="false">E9-E8</f>
        <v>0.19451</v>
      </c>
      <c r="G11" s="0" t="n">
        <f aca="false">AVERAGE(A11:E11)</f>
        <v>1.059894</v>
      </c>
    </row>
    <row collapsed="false" customFormat="false" customHeight="false" hidden="false" ht="12.1" outlineLevel="0" r="13">
      <c r="A13" s="0" t="s">
        <v>6</v>
      </c>
    </row>
    <row collapsed="false" customFormat="false" customHeight="false" hidden="false" ht="12.1" outlineLevel="0" r="14">
      <c r="A14" s="0" t="n">
        <v>8.88489</v>
      </c>
      <c r="B14" s="0" t="n">
        <v>10.84038</v>
      </c>
      <c r="C14" s="0" t="n">
        <v>1.5558</v>
      </c>
      <c r="D14" s="0" t="n">
        <v>2.15139</v>
      </c>
      <c r="E14" s="0" t="n">
        <v>6.45364</v>
      </c>
      <c r="G14" s="0" t="n">
        <f aca="false">AVERAGE(A14:E14)</f>
        <v>5.97722</v>
      </c>
    </row>
    <row collapsed="false" customFormat="false" customHeight="false" hidden="false" ht="12.1" outlineLevel="0" r="15">
      <c r="A15" s="0" t="n">
        <v>8.89841</v>
      </c>
      <c r="B15" s="0" t="n">
        <v>11.17706</v>
      </c>
      <c r="C15" s="0" t="n">
        <v>9.28672</v>
      </c>
      <c r="D15" s="0" t="n">
        <v>2.61529</v>
      </c>
      <c r="E15" s="0" t="n">
        <v>13.91159</v>
      </c>
      <c r="G15" s="0" t="n">
        <f aca="false">AVERAGE(A15:E15)</f>
        <v>9.177814</v>
      </c>
    </row>
    <row collapsed="false" customFormat="false" customHeight="false" hidden="false" ht="12.1" outlineLevel="0" r="17">
      <c r="A17" s="0" t="n">
        <f aca="false">A15-A14</f>
        <v>0.0135199999999998</v>
      </c>
      <c r="B17" s="0" t="n">
        <f aca="false">B15-B14</f>
        <v>0.336680000000001</v>
      </c>
      <c r="C17" s="0" t="n">
        <f aca="false">C15-C14</f>
        <v>7.73092</v>
      </c>
      <c r="D17" s="0" t="n">
        <f aca="false">D15-D14</f>
        <v>0.4639</v>
      </c>
      <c r="E17" s="0" t="n">
        <f aca="false">E15-E14</f>
        <v>7.45795</v>
      </c>
      <c r="G17" s="0" t="n">
        <f aca="false">AVERAGE(A17:E17)</f>
        <v>3.200594</v>
      </c>
    </row>
    <row collapsed="false" customFormat="false" customHeight="false" hidden="false" ht="12.1" outlineLevel="0" r="19">
      <c r="A19" s="0" t="s">
        <v>7</v>
      </c>
    </row>
    <row collapsed="false" customFormat="false" customHeight="false" hidden="false" ht="12.1" outlineLevel="0" r="20">
      <c r="A20" s="0" t="n">
        <v>9.75362</v>
      </c>
      <c r="B20" s="0" t="n">
        <v>10.11556</v>
      </c>
      <c r="C20" s="0" t="n">
        <v>8.14052</v>
      </c>
      <c r="D20" s="0" t="n">
        <v>10.93688</v>
      </c>
      <c r="E20" s="0" t="n">
        <v>11.52576</v>
      </c>
      <c r="G20" s="0" t="n">
        <f aca="false">AVERAGE(A20:E20)</f>
        <v>10.094468</v>
      </c>
    </row>
    <row collapsed="false" customFormat="false" customHeight="false" hidden="false" ht="12.1" outlineLevel="0" r="21">
      <c r="A21" s="0" t="n">
        <v>34.83789</v>
      </c>
      <c r="B21" s="0" t="n">
        <v>34.73345</v>
      </c>
      <c r="C21" s="0" t="n">
        <v>18.01252</v>
      </c>
      <c r="D21" s="0" t="n">
        <v>37.7949</v>
      </c>
      <c r="E21" s="0" t="n">
        <v>40.75062</v>
      </c>
      <c r="G21" s="0" t="n">
        <f aca="false">AVERAGE(A21:E21)</f>
        <v>33.225876</v>
      </c>
    </row>
    <row collapsed="false" customFormat="false" customHeight="false" hidden="false" ht="12.1" outlineLevel="0" r="23">
      <c r="A23" s="0" t="n">
        <f aca="false">A21-A20</f>
        <v>25.08427</v>
      </c>
      <c r="B23" s="0" t="n">
        <f aca="false">B21-B20</f>
        <v>24.61789</v>
      </c>
      <c r="C23" s="0" t="n">
        <f aca="false">C21-C20</f>
        <v>9.872</v>
      </c>
      <c r="D23" s="0" t="n">
        <f aca="false">D21-D20</f>
        <v>26.85802</v>
      </c>
      <c r="E23" s="0" t="n">
        <f aca="false">E21-E20</f>
        <v>29.22486</v>
      </c>
      <c r="G23" s="0" t="n">
        <f aca="false">AVERAGE(A23:E23)</f>
        <v>23.131408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0</v>
      </c>
      <c r="D1" s="1" t="s">
        <v>1</v>
      </c>
      <c r="E1" s="1" t="s">
        <v>2</v>
      </c>
    </row>
    <row collapsed="false" customFormat="false" customHeight="false" hidden="false" ht="12.1" outlineLevel="0" r="2">
      <c r="A2" s="0" t="n">
        <v>3.37665</v>
      </c>
      <c r="C2" s="1" t="s">
        <v>3</v>
      </c>
      <c r="D2" s="0" t="n">
        <f aca="false">SUM(A2,A5,A8,A11,A14,A18,A21,A24,A27,A30,A34,A37,A40,A43,A46,A50,A53,A56,A59,A62)</f>
        <v>124.46291</v>
      </c>
      <c r="E2" s="0" t="n">
        <f aca="false">SUM(A3,A6,A9,A12,A15,A19,A22,A25,A28,A31,A35,A38,A41,A44,A47,A51,A54,A57,A60,A63)</f>
        <v>261.49316</v>
      </c>
    </row>
    <row collapsed="false" customFormat="false" customHeight="false" hidden="false" ht="12.1" outlineLevel="0" r="3">
      <c r="A3" s="0" t="n">
        <v>3.38644</v>
      </c>
      <c r="C3" s="1" t="s">
        <v>4</v>
      </c>
      <c r="D3" s="0" t="n">
        <f aca="false">D2/20</f>
        <v>6.2231455</v>
      </c>
      <c r="E3" s="0" t="n">
        <f aca="false">E2/20</f>
        <v>13.074658</v>
      </c>
    </row>
    <row collapsed="false" customFormat="false" customHeight="false" hidden="false" ht="12.1" outlineLevel="0" r="4">
      <c r="A3" s="0" t="n">
        <v>3.38644</v>
      </c>
      <c r="C3" s="1" t="s">
        <v>4</v>
      </c>
      <c r="D3" s="0" t="n">
        <f aca="false">D2/20</f>
        <v>6.2231455</v>
      </c>
      <c r="E3" s="0" t="n">
        <f aca="false">E2/20</f>
        <v>13.074658</v>
      </c>
    </row>
    <row collapsed="false" customFormat="false" customHeight="false" hidden="false" ht="12.1" outlineLevel="0" r="5">
      <c r="A5" s="0" t="n">
        <v>1.31373</v>
      </c>
    </row>
    <row collapsed="false" customFormat="false" customHeight="false" hidden="false" ht="12.1" outlineLevel="0" r="6">
      <c r="A6" s="0" t="n">
        <v>1.32658</v>
      </c>
    </row>
    <row collapsed="false" customFormat="false" customHeight="false" hidden="false" ht="12.1" outlineLevel="0" r="7">
      <c r="A6" s="0" t="n">
        <v>1.32658</v>
      </c>
    </row>
    <row collapsed="false" customFormat="false" customHeight="false" hidden="false" ht="12.1" outlineLevel="0" r="8">
      <c r="A8" s="0" t="n">
        <v>0.5198</v>
      </c>
    </row>
    <row collapsed="false" customFormat="false" customHeight="false" hidden="false" ht="12.1" outlineLevel="0" r="9">
      <c r="A9" s="0" t="n">
        <v>0.53783</v>
      </c>
    </row>
    <row collapsed="false" customFormat="false" customHeight="false" hidden="false" ht="12.1" outlineLevel="0" r="10">
      <c r="A9" s="0" t="n">
        <v>0.53783</v>
      </c>
    </row>
    <row collapsed="false" customFormat="false" customHeight="false" hidden="false" ht="12.1" outlineLevel="0" r="11">
      <c r="A11" s="0" t="n">
        <v>0.26566</v>
      </c>
    </row>
    <row collapsed="false" customFormat="false" customHeight="false" hidden="false" ht="12.1" outlineLevel="0" r="12">
      <c r="A12" s="0" t="n">
        <v>0.28214</v>
      </c>
    </row>
    <row collapsed="false" customFormat="false" customHeight="false" hidden="false" ht="12.1" outlineLevel="0" r="13">
      <c r="A12" s="0" t="n">
        <v>0.28214</v>
      </c>
    </row>
    <row collapsed="false" customFormat="false" customHeight="false" hidden="false" ht="12.1" outlineLevel="0" r="14">
      <c r="A14" s="0" t="n">
        <v>2.25031</v>
      </c>
    </row>
    <row collapsed="false" customFormat="false" customHeight="false" hidden="false" ht="12.1" outlineLevel="0" r="15">
      <c r="A15" s="0" t="n">
        <v>2.25692</v>
      </c>
    </row>
    <row collapsed="false" customFormat="false" customHeight="false" hidden="false" ht="12.1" outlineLevel="0" r="16">
      <c r="A15" s="0" t="n">
        <v>2.25692</v>
      </c>
    </row>
    <row collapsed="false" customFormat="false" customHeight="false" hidden="false" ht="12.1" outlineLevel="0" r="17">
      <c r="A17" s="0" t="s">
        <v>5</v>
      </c>
    </row>
    <row collapsed="false" customFormat="false" customHeight="false" hidden="false" ht="12.1" outlineLevel="0" r="18">
      <c r="A18" s="0" t="n">
        <v>8.57885</v>
      </c>
    </row>
    <row collapsed="false" customFormat="false" customHeight="false" hidden="false" ht="12.1" outlineLevel="0" r="19">
      <c r="A19" s="0" t="n">
        <v>8.59919</v>
      </c>
    </row>
    <row collapsed="false" customFormat="false" customHeight="false" hidden="false" ht="12.1" outlineLevel="0" r="20">
      <c r="A19" s="0" t="n">
        <v>8.59919</v>
      </c>
    </row>
    <row collapsed="false" customFormat="false" customHeight="false" hidden="false" ht="12.1" outlineLevel="0" r="21">
      <c r="A21" s="0" t="n">
        <v>11.83333</v>
      </c>
    </row>
    <row collapsed="false" customFormat="false" customHeight="false" hidden="false" ht="12.1" outlineLevel="0" r="22">
      <c r="A22" s="0" t="n">
        <v>16.13591</v>
      </c>
    </row>
    <row collapsed="false" customFormat="false" customHeight="false" hidden="false" ht="12.1" outlineLevel="0" r="23">
      <c r="A22" s="0" t="n">
        <v>16.13591</v>
      </c>
    </row>
    <row collapsed="false" customFormat="false" customHeight="false" hidden="false" ht="12.1" outlineLevel="0" r="24">
      <c r="A24" s="0" t="n">
        <v>12.60831</v>
      </c>
    </row>
    <row collapsed="false" customFormat="false" customHeight="false" hidden="false" ht="12.1" outlineLevel="0" r="25">
      <c r="A25" s="0" t="n">
        <v>12.7874</v>
      </c>
    </row>
    <row collapsed="false" customFormat="false" customHeight="false" hidden="false" ht="12.1" outlineLevel="0" r="26">
      <c r="A25" s="0" t="n">
        <v>12.7874</v>
      </c>
    </row>
    <row collapsed="false" customFormat="false" customHeight="false" hidden="false" ht="12.1" outlineLevel="0" r="27">
      <c r="A27" s="0" t="n">
        <v>2.8919</v>
      </c>
    </row>
    <row collapsed="false" customFormat="false" customHeight="false" hidden="false" ht="12.1" outlineLevel="0" r="28">
      <c r="A28" s="0" t="n">
        <v>3.49506</v>
      </c>
    </row>
    <row collapsed="false" customFormat="false" customHeight="false" hidden="false" ht="12.1" outlineLevel="0" r="29">
      <c r="A28" s="0" t="n">
        <v>3.49506</v>
      </c>
    </row>
    <row collapsed="false" customFormat="false" customHeight="false" hidden="false" ht="12.1" outlineLevel="0" r="30">
      <c r="A30" s="0" t="n">
        <v>0.47488</v>
      </c>
    </row>
    <row collapsed="false" customFormat="false" customHeight="false" hidden="false" ht="12.1" outlineLevel="0" r="31">
      <c r="A31" s="0" t="n">
        <v>0.66939</v>
      </c>
    </row>
    <row collapsed="false" customFormat="false" customHeight="false" hidden="false" ht="12.1" outlineLevel="0" r="32">
      <c r="A31" s="0" t="n">
        <v>0.66939</v>
      </c>
    </row>
    <row collapsed="false" customFormat="false" customHeight="false" hidden="false" ht="12.1" outlineLevel="0" r="33">
      <c r="A33" s="0" t="s">
        <v>6</v>
      </c>
    </row>
    <row collapsed="false" customFormat="false" customHeight="false" hidden="false" ht="12.1" outlineLevel="0" r="34">
      <c r="A34" s="0" t="n">
        <v>8.87994</v>
      </c>
    </row>
    <row collapsed="false" customFormat="false" customHeight="false" hidden="false" ht="12.1" outlineLevel="0" r="35">
      <c r="A35" s="0" t="n">
        <v>8.89346</v>
      </c>
    </row>
    <row collapsed="false" customFormat="false" customHeight="false" hidden="false" ht="12.1" outlineLevel="0" r="36">
      <c r="A35" s="0" t="n">
        <v>8.89346</v>
      </c>
    </row>
    <row collapsed="false" customFormat="false" customHeight="false" hidden="false" ht="12.1" outlineLevel="0" r="37">
      <c r="A37" s="0" t="n">
        <v>10.84049</v>
      </c>
    </row>
    <row collapsed="false" customFormat="false" customHeight="false" hidden="false" ht="12.1" outlineLevel="0" r="38">
      <c r="A38" s="0" t="n">
        <v>11.17716</v>
      </c>
    </row>
    <row collapsed="false" customFormat="false" customHeight="false" hidden="false" ht="12.1" outlineLevel="0" r="39">
      <c r="A38" s="0" t="n">
        <v>11.17716</v>
      </c>
    </row>
    <row collapsed="false" customFormat="false" customHeight="false" hidden="false" ht="12.1" outlineLevel="0" r="40">
      <c r="A40" s="0" t="n">
        <v>1.56695</v>
      </c>
    </row>
    <row collapsed="false" customFormat="false" customHeight="false" hidden="false" ht="12.1" outlineLevel="0" r="41">
      <c r="A41" s="0" t="n">
        <v>9.29804</v>
      </c>
    </row>
    <row collapsed="false" customFormat="false" customHeight="false" hidden="false" ht="12.1" outlineLevel="0" r="42">
      <c r="A41" s="0" t="n">
        <v>9.29804</v>
      </c>
    </row>
    <row collapsed="false" customFormat="false" customHeight="false" hidden="false" ht="12.1" outlineLevel="0" r="43">
      <c r="A43" s="0" t="n">
        <v>2.14953</v>
      </c>
    </row>
    <row collapsed="false" customFormat="false" customHeight="false" hidden="false" ht="12.1" outlineLevel="0" r="44">
      <c r="A44" s="0" t="n">
        <v>2.61387</v>
      </c>
    </row>
    <row collapsed="false" customFormat="false" customHeight="false" hidden="false" ht="12.1" outlineLevel="0" r="45">
      <c r="A44" s="0" t="n">
        <v>2.61387</v>
      </c>
    </row>
    <row collapsed="false" customFormat="false" customHeight="false" hidden="false" ht="12.1" outlineLevel="0" r="46">
      <c r="A46" s="0" t="n">
        <v>6.45201</v>
      </c>
    </row>
    <row collapsed="false" customFormat="false" customHeight="false" hidden="false" ht="12.1" outlineLevel="0" r="47">
      <c r="A47" s="0" t="n">
        <v>13.91023</v>
      </c>
    </row>
    <row collapsed="false" customFormat="false" customHeight="false" hidden="false" ht="12.1" outlineLevel="0" r="48">
      <c r="A47" s="0" t="n">
        <v>13.91023</v>
      </c>
    </row>
    <row collapsed="false" customFormat="false" customHeight="false" hidden="false" ht="12.1" outlineLevel="0" r="49">
      <c r="A49" s="0" t="s">
        <v>7</v>
      </c>
    </row>
    <row collapsed="false" customFormat="false" customHeight="false" hidden="false" ht="12.1" outlineLevel="0" r="50">
      <c r="A50" s="0" t="n">
        <v>9.75134</v>
      </c>
    </row>
    <row collapsed="false" customFormat="false" customHeight="false" hidden="false" ht="12.1" outlineLevel="0" r="51">
      <c r="A51" s="0" t="n">
        <v>34.8365</v>
      </c>
    </row>
    <row collapsed="false" customFormat="false" customHeight="false" hidden="false" ht="12.1" outlineLevel="0" r="52">
      <c r="A51" s="0" t="n">
        <v>34.8365</v>
      </c>
    </row>
    <row collapsed="false" customFormat="false" customHeight="false" hidden="false" ht="12.1" outlineLevel="0" r="53">
      <c r="A53" s="0" t="n">
        <v>10.11346</v>
      </c>
    </row>
    <row collapsed="false" customFormat="false" customHeight="false" hidden="false" ht="12.1" outlineLevel="0" r="54">
      <c r="A54" s="0" t="n">
        <v>34.73233</v>
      </c>
    </row>
    <row collapsed="false" customFormat="false" customHeight="false" hidden="false" ht="12.1" outlineLevel="0" r="55">
      <c r="A54" s="0" t="n">
        <v>34.73233</v>
      </c>
    </row>
    <row collapsed="false" customFormat="false" customHeight="false" hidden="false" ht="12.1" outlineLevel="0" r="56">
      <c r="A56" s="0" t="n">
        <v>8.13737</v>
      </c>
    </row>
    <row collapsed="false" customFormat="false" customHeight="false" hidden="false" ht="12.1" outlineLevel="0" r="57">
      <c r="A57" s="0" t="n">
        <v>18.00967</v>
      </c>
    </row>
    <row collapsed="false" customFormat="false" customHeight="false" hidden="false" ht="12.1" outlineLevel="0" r="58">
      <c r="A57" s="0" t="n">
        <v>18.00967</v>
      </c>
    </row>
    <row collapsed="false" customFormat="false" customHeight="false" hidden="false" ht="12.1" outlineLevel="0" r="59">
      <c r="A59" s="0" t="n">
        <v>10.93383</v>
      </c>
    </row>
    <row collapsed="false" customFormat="false" customHeight="false" hidden="false" ht="12.1" outlineLevel="0" r="60">
      <c r="A60" s="0" t="n">
        <v>37.79388</v>
      </c>
    </row>
    <row collapsed="false" customFormat="false" customHeight="false" hidden="false" ht="12.1" outlineLevel="0" r="61">
      <c r="A60" s="0" t="n">
        <v>37.79388</v>
      </c>
    </row>
    <row collapsed="false" customFormat="false" customHeight="false" hidden="false" ht="12.1" outlineLevel="0" r="62">
      <c r="A62" s="0" t="n">
        <v>11.52457</v>
      </c>
    </row>
    <row collapsed="false" customFormat="false" customHeight="false" hidden="false" ht="12.1" outlineLevel="0" r="63">
      <c r="A63" s="0" t="n">
        <v>40.75116</v>
      </c>
    </row>
    <row collapsed="false" customFormat="false" customHeight="false" hidden="false" ht="12.1" outlineLevel="0" r="64">
      <c r="A63" s="0" t="n">
        <v>40.75116</v>
      </c>
    </row>
    <row collapsed="false" customFormat="false" customHeight="false" hidden="false" ht="12.1" outlineLevel="0" r="65">
      <c r="A63" s="0" t="n">
        <v>40.75116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0</v>
      </c>
      <c r="D1" s="1" t="s">
        <v>1</v>
      </c>
      <c r="E1" s="1" t="s">
        <v>2</v>
      </c>
    </row>
    <row collapsed="false" customFormat="false" customHeight="false" hidden="false" ht="12.1" outlineLevel="0" r="2">
      <c r="A2" s="0" t="n">
        <v>3.36322</v>
      </c>
      <c r="C2" s="1" t="s">
        <v>3</v>
      </c>
      <c r="D2" s="0" t="n">
        <f aca="false">SUM(A2,A5,A8,A11,A14,A18,A21,A24,A27,A30,A34,A37,A40,A43,A46,A50,A53,A56,A59,A62)</f>
        <v>124.41671</v>
      </c>
      <c r="E2" s="0" t="n">
        <f aca="false">SUM(A3,A6,A9,A12,A15,A19,A22,A25,A28,A31,A35,A38,A41,A44,A47,A51,A54,A57,A60,A63)</f>
        <v>261.46045</v>
      </c>
    </row>
    <row collapsed="false" customFormat="false" customHeight="false" hidden="false" ht="12.1" outlineLevel="0" r="3">
      <c r="A3" s="0" t="n">
        <v>3.37302</v>
      </c>
      <c r="C3" s="1" t="s">
        <v>4</v>
      </c>
      <c r="D3" s="0" t="n">
        <f aca="false">D2/20</f>
        <v>6.2208355</v>
      </c>
      <c r="E3" s="0" t="n">
        <f aca="false">E2/20</f>
        <v>13.0730225</v>
      </c>
    </row>
    <row collapsed="false" customFormat="false" customHeight="false" hidden="false" ht="12.1" outlineLevel="0" r="4">
      <c r="A3" s="0" t="n">
        <v>3.37302</v>
      </c>
      <c r="C3" s="1" t="s">
        <v>4</v>
      </c>
      <c r="D3" s="0" t="n">
        <f aca="false">D2/20</f>
        <v>6.2208355</v>
      </c>
      <c r="E3" s="0" t="n">
        <f aca="false">E2/20</f>
        <v>13.0730225</v>
      </c>
    </row>
    <row collapsed="false" customFormat="false" customHeight="false" hidden="false" ht="12.1" outlineLevel="0" r="5">
      <c r="A5" s="0" t="n">
        <v>1.3095</v>
      </c>
    </row>
    <row collapsed="false" customFormat="false" customHeight="false" hidden="false" ht="12.1" outlineLevel="0" r="6">
      <c r="A6" s="0" t="n">
        <v>1.32238</v>
      </c>
    </row>
    <row collapsed="false" customFormat="false" customHeight="false" hidden="false" ht="12.1" outlineLevel="0" r="7">
      <c r="A6" s="0" t="n">
        <v>1.32238</v>
      </c>
    </row>
    <row collapsed="false" customFormat="false" customHeight="false" hidden="false" ht="12.1" outlineLevel="0" r="8">
      <c r="A8" s="0" t="n">
        <v>0.5197</v>
      </c>
    </row>
    <row collapsed="false" customFormat="false" customHeight="false" hidden="false" ht="12.1" outlineLevel="0" r="9">
      <c r="A9" s="0" t="n">
        <v>0.53773</v>
      </c>
    </row>
    <row collapsed="false" customFormat="false" customHeight="false" hidden="false" ht="12.1" outlineLevel="0" r="10">
      <c r="A9" s="0" t="n">
        <v>0.53773</v>
      </c>
    </row>
    <row collapsed="false" customFormat="false" customHeight="false" hidden="false" ht="12.1" outlineLevel="0" r="11">
      <c r="A11" s="0" t="n">
        <v>0.26542</v>
      </c>
    </row>
    <row collapsed="false" customFormat="false" customHeight="false" hidden="false" ht="12.1" outlineLevel="0" r="12">
      <c r="A12" s="0" t="n">
        <v>0.2819</v>
      </c>
    </row>
    <row collapsed="false" customFormat="false" customHeight="false" hidden="false" ht="12.1" outlineLevel="0" r="13">
      <c r="A12" s="0" t="n">
        <v>0.2819</v>
      </c>
    </row>
    <row collapsed="false" customFormat="false" customHeight="false" hidden="false" ht="12.1" outlineLevel="0" r="14">
      <c r="A14" s="0" t="n">
        <v>2.24987</v>
      </c>
    </row>
    <row collapsed="false" customFormat="false" customHeight="false" hidden="false" ht="12.1" outlineLevel="0" r="15">
      <c r="A15" s="0" t="n">
        <v>2.25648</v>
      </c>
    </row>
    <row collapsed="false" customFormat="false" customHeight="false" hidden="false" ht="12.1" outlineLevel="0" r="16">
      <c r="A15" s="0" t="n">
        <v>2.25648</v>
      </c>
    </row>
    <row collapsed="false" customFormat="false" customHeight="false" hidden="false" ht="12.1" outlineLevel="0" r="17">
      <c r="A17" s="0" t="s">
        <v>5</v>
      </c>
    </row>
    <row collapsed="false" customFormat="false" customHeight="false" hidden="false" ht="12.1" outlineLevel="0" r="18">
      <c r="A18" s="0" t="n">
        <v>8.57034</v>
      </c>
    </row>
    <row collapsed="false" customFormat="false" customHeight="false" hidden="false" ht="12.1" outlineLevel="0" r="19">
      <c r="A19" s="0" t="n">
        <v>8.59068</v>
      </c>
    </row>
    <row collapsed="false" customFormat="false" customHeight="false" hidden="false" ht="12.1" outlineLevel="0" r="20">
      <c r="A19" s="0" t="n">
        <v>8.59068</v>
      </c>
    </row>
    <row collapsed="false" customFormat="false" customHeight="false" hidden="false" ht="12.1" outlineLevel="0" r="21">
      <c r="A21" s="0" t="n">
        <v>11.82699</v>
      </c>
    </row>
    <row collapsed="false" customFormat="false" customHeight="false" hidden="false" ht="12.1" outlineLevel="0" r="22">
      <c r="A22" s="0" t="n">
        <v>16.13041</v>
      </c>
    </row>
    <row collapsed="false" customFormat="false" customHeight="false" hidden="false" ht="12.1" outlineLevel="0" r="23">
      <c r="A22" s="0" t="n">
        <v>16.13041</v>
      </c>
    </row>
    <row collapsed="false" customFormat="false" customHeight="false" hidden="false" ht="12.1" outlineLevel="0" r="24">
      <c r="A24" s="0" t="n">
        <v>12.60398</v>
      </c>
    </row>
    <row collapsed="false" customFormat="false" customHeight="false" hidden="false" ht="12.1" outlineLevel="0" r="25">
      <c r="A25" s="0" t="n">
        <v>12.78303</v>
      </c>
    </row>
    <row collapsed="false" customFormat="false" customHeight="false" hidden="false" ht="12.1" outlineLevel="0" r="26">
      <c r="A25" s="0" t="n">
        <v>12.78303</v>
      </c>
    </row>
    <row collapsed="false" customFormat="false" customHeight="false" hidden="false" ht="12.1" outlineLevel="0" r="27">
      <c r="A27" s="0" t="n">
        <v>2.88607</v>
      </c>
    </row>
    <row collapsed="false" customFormat="false" customHeight="false" hidden="false" ht="12.1" outlineLevel="0" r="28">
      <c r="A28" s="0" t="n">
        <v>3.48916</v>
      </c>
    </row>
    <row collapsed="false" customFormat="false" customHeight="false" hidden="false" ht="12.1" outlineLevel="0" r="29">
      <c r="A28" s="0" t="n">
        <v>3.48916</v>
      </c>
    </row>
    <row collapsed="false" customFormat="false" customHeight="false" hidden="false" ht="12.1" outlineLevel="0" r="30">
      <c r="A30" s="0" t="n">
        <v>0.47247</v>
      </c>
    </row>
    <row collapsed="false" customFormat="false" customHeight="false" hidden="false" ht="12.1" outlineLevel="0" r="31">
      <c r="A31" s="0" t="n">
        <v>0.66695</v>
      </c>
    </row>
    <row collapsed="false" customFormat="false" customHeight="false" hidden="false" ht="12.1" outlineLevel="0" r="32">
      <c r="A31" s="0" t="n">
        <v>0.66695</v>
      </c>
    </row>
    <row collapsed="false" customFormat="false" customHeight="false" hidden="false" ht="12.1" outlineLevel="0" r="33">
      <c r="A33" s="0" t="s">
        <v>6</v>
      </c>
    </row>
    <row collapsed="false" customFormat="false" customHeight="false" hidden="false" ht="12.1" outlineLevel="0" r="34">
      <c r="A34" s="0" t="n">
        <v>8.87509</v>
      </c>
    </row>
    <row collapsed="false" customFormat="false" customHeight="false" hidden="false" ht="12.1" outlineLevel="0" r="35">
      <c r="A35" s="0" t="n">
        <v>8.88862</v>
      </c>
    </row>
    <row collapsed="false" customFormat="false" customHeight="false" hidden="false" ht="12.1" outlineLevel="0" r="36">
      <c r="A35" s="0" t="n">
        <v>8.88862</v>
      </c>
    </row>
    <row collapsed="false" customFormat="false" customHeight="false" hidden="false" ht="12.1" outlineLevel="0" r="37">
      <c r="A37" s="0" t="n">
        <v>10.8396</v>
      </c>
    </row>
    <row collapsed="false" customFormat="false" customHeight="false" hidden="false" ht="12.1" outlineLevel="0" r="38">
      <c r="A38" s="0" t="n">
        <v>11.17632</v>
      </c>
    </row>
    <row collapsed="false" customFormat="false" customHeight="false" hidden="false" ht="12.1" outlineLevel="0" r="39">
      <c r="A38" s="0" t="n">
        <v>11.17632</v>
      </c>
    </row>
    <row collapsed="false" customFormat="false" customHeight="false" hidden="false" ht="12.1" outlineLevel="0" r="40">
      <c r="A40" s="0" t="n">
        <v>1.59858</v>
      </c>
    </row>
    <row collapsed="false" customFormat="false" customHeight="false" hidden="false" ht="12.1" outlineLevel="0" r="41">
      <c r="A41" s="0" t="n">
        <v>9.32987</v>
      </c>
    </row>
    <row collapsed="false" customFormat="false" customHeight="false" hidden="false" ht="12.1" outlineLevel="0" r="42">
      <c r="A41" s="0" t="n">
        <v>9.32987</v>
      </c>
    </row>
    <row collapsed="false" customFormat="false" customHeight="false" hidden="false" ht="12.1" outlineLevel="0" r="43">
      <c r="A43" s="0" t="n">
        <v>2.14831</v>
      </c>
    </row>
    <row collapsed="false" customFormat="false" customHeight="false" hidden="false" ht="12.1" outlineLevel="0" r="44">
      <c r="A44" s="0" t="n">
        <v>2.61305</v>
      </c>
    </row>
    <row collapsed="false" customFormat="false" customHeight="false" hidden="false" ht="12.1" outlineLevel="0" r="45">
      <c r="A44" s="0" t="n">
        <v>2.61305</v>
      </c>
    </row>
    <row collapsed="false" customFormat="false" customHeight="false" hidden="false" ht="12.1" outlineLevel="0" r="46">
      <c r="A46" s="0" t="n">
        <v>6.4494</v>
      </c>
    </row>
    <row collapsed="false" customFormat="false" customHeight="false" hidden="false" ht="12.1" outlineLevel="0" r="47">
      <c r="A47" s="0" t="n">
        <v>13.908</v>
      </c>
    </row>
    <row collapsed="false" customFormat="false" customHeight="false" hidden="false" ht="12.1" outlineLevel="0" r="48">
      <c r="A47" s="0" t="n">
        <v>13.908</v>
      </c>
    </row>
    <row collapsed="false" customFormat="false" customHeight="false" hidden="false" ht="12.1" outlineLevel="0" r="49">
      <c r="A49" s="0" t="s">
        <v>7</v>
      </c>
    </row>
    <row collapsed="false" customFormat="false" customHeight="false" hidden="false" ht="12.1" outlineLevel="0" r="50">
      <c r="A50" s="0" t="n">
        <v>9.74921</v>
      </c>
    </row>
    <row collapsed="false" customFormat="false" customHeight="false" hidden="false" ht="12.1" outlineLevel="0" r="51">
      <c r="A51" s="0" t="n">
        <v>34.83589</v>
      </c>
    </row>
    <row collapsed="false" customFormat="false" customHeight="false" hidden="false" ht="12.1" outlineLevel="0" r="52">
      <c r="A51" s="0" t="n">
        <v>34.83589</v>
      </c>
    </row>
    <row collapsed="false" customFormat="false" customHeight="false" hidden="false" ht="12.1" outlineLevel="0" r="53">
      <c r="A53" s="0" t="n">
        <v>10.10828</v>
      </c>
    </row>
    <row collapsed="false" customFormat="false" customHeight="false" hidden="false" ht="12.1" outlineLevel="0" r="54">
      <c r="A54" s="0" t="n">
        <v>34.72993</v>
      </c>
    </row>
    <row collapsed="false" customFormat="false" customHeight="false" hidden="false" ht="12.1" outlineLevel="0" r="55">
      <c r="A54" s="0" t="n">
        <v>34.72993</v>
      </c>
    </row>
    <row collapsed="false" customFormat="false" customHeight="false" hidden="false" ht="12.1" outlineLevel="0" r="56">
      <c r="A56" s="0" t="n">
        <v>8.13266</v>
      </c>
    </row>
    <row collapsed="false" customFormat="false" customHeight="false" hidden="false" ht="12.1" outlineLevel="0" r="57">
      <c r="A57" s="0" t="n">
        <v>18.00615</v>
      </c>
    </row>
    <row collapsed="false" customFormat="false" customHeight="false" hidden="false" ht="12.1" outlineLevel="0" r="58">
      <c r="A57" s="0" t="n">
        <v>18.00615</v>
      </c>
    </row>
    <row collapsed="false" customFormat="false" customHeight="false" hidden="false" ht="12.1" outlineLevel="0" r="59">
      <c r="A59" s="0" t="n">
        <v>10.92959</v>
      </c>
    </row>
    <row collapsed="false" customFormat="false" customHeight="false" hidden="false" ht="12.1" outlineLevel="0" r="60">
      <c r="A60" s="0" t="n">
        <v>37.79253</v>
      </c>
    </row>
    <row collapsed="false" customFormat="false" customHeight="false" hidden="false" ht="12.1" outlineLevel="0" r="61">
      <c r="A60" s="0" t="n">
        <v>37.79253</v>
      </c>
    </row>
    <row collapsed="false" customFormat="false" customHeight="false" hidden="false" ht="12.1" outlineLevel="0" r="62">
      <c r="A62" s="0" t="n">
        <v>11.51843</v>
      </c>
    </row>
    <row collapsed="false" customFormat="false" customHeight="false" hidden="false" ht="12.1" outlineLevel="0" r="63">
      <c r="A63" s="0" t="n">
        <v>40.74835</v>
      </c>
    </row>
    <row collapsed="false" customFormat="false" customHeight="false" hidden="false" ht="12.1" outlineLevel="0" r="64">
      <c r="A63" s="0" t="n">
        <v>40.74835</v>
      </c>
    </row>
    <row collapsed="false" customFormat="false" customHeight="false" hidden="false" ht="12.1" outlineLevel="0" r="65">
      <c r="A63" s="0" t="n">
        <v>40.74835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22013</TotalTime>
  <Application>LibreOffice/4.0.1.2$Linux_X86_64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2013-03-18T18:39:02.00Z</dcterms:created>
  <dcterms:modified xsi:type="dcterms:W3CDTF">2013-03-19T20:54:21.00Z</dcterms:modified>
  <cp:revision>9</cp:revision>
</cp:coreProperties>
</file>