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<sst xmlns="http://schemas.openxmlformats.org/spreadsheetml/2006/main" count="8" uniqueCount="8">
  <si>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Day</t>
  </si>
  <si>
    <t xml:space="preserve">Random Digit for types of newsday</t>
  </si>
  <si>
    <t xml:space="preserve">Types of Newsday</t>
  </si>
  <si>
    <t xml:space="preserve">Random digit for demand</t>
  </si>
  <si>
    <t xml:space="preserve">Demand</t>
  </si>
  <si>
    <t xml:space="preserve">Revenue from sales</t>
  </si>
  <si>
    <t xml:space="preserve">Lost profit</t>
  </si>
  <si>
    <t xml:space="preserve">Salvage from sale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</si>
</sst>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3.42"/>
    <col collapsed="false" customWidth="true" hidden="false" outlineLevel="0" max="3" min="3" style="0" width="18"/>
    <col collapsed="false" customWidth="true" hidden="false" outlineLevel="0" max="4" min="4" style="0" width="23.86"/>
    <col collapsed="false" customWidth="true" hidden="false" outlineLevel="0" max="6" min="6" style="0" width="20.57"/>
    <col collapsed="false" customWidth="true" hidden="false" outlineLevel="0" max="7" min="7" style="0" width="10.29"/>
    <col collapsed="false" customWidth="true" hidden="false" outlineLevel="0" max="8" min="8" style="0" width="17.71"/>
  </cols>
  <sheetData>
    <row r="1" customFormat="false" ht="35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1</v>
      </c>
      <c r="B2" s="0" t="n">
        <v>94</v>
      </c>
      <c r="C2" s="0" t="str">
        <f aca="false">IF(B2&lt;35,"GOOD",IF(B2&lt;81,"FAIR",IF(B2&lt;101,"POOR")))</f>
        <v>POOR</v>
      </c>
      <c r="D2" s="0" t="n">
        <v>80</v>
      </c>
      <c r="E2" s="0" t="n">
        <f aca="false">IF(AND(C2="POOR",D2&lt;45),40,IF(AND(C2="POOR",D2&lt;67),50,IF(AND(C2="POOR",D2&lt;83),60,IF(AND(C2="POOR",D2&lt;101),70,IF(AND(C2="FAIR",D2&lt;11),40,IF(AND(C2="FAIR",D2&lt;29),50,IF(AND(C2="FAIR",D2&lt;69),60,IF(AND(C2="FAIR",D2&lt;89),70,IF(AND(C2="FAIR",D2&lt;97),80,IF(AND(C2="FAIR",D2&lt;101),90,IF(AND(C2="GOOD",D2&lt;4),40,IF(AND(C2="GOOD",D2&lt;9),50,IF(AND(C2="GOOD",D2&lt;24),60,IF(AND(C2="GOOD",D2&lt;44),70,IF(AND(C2="GOOD",D2&lt;75),80,IF(AND(C2="GOOD",D2&lt;94),90,IF(AND(C2="GOOD",D2&lt;101),100)))))))))))))))))</f>
        <v>60</v>
      </c>
      <c r="F2" s="0" t="n">
        <f aca="false">(E2*50/100)</f>
        <v>30</v>
      </c>
      <c r="G2" s="0" t="n">
        <f aca="false">IF(E2&lt;70,0,((E2-70)*17/100))</f>
        <v>0</v>
      </c>
    </row>
    <row r="3" customFormat="false" ht="13.8" hidden="false" customHeight="false" outlineLevel="0" collapsed="false">
      <c r="A3" s="0" t="n">
        <v>2</v>
      </c>
      <c r="B3" s="0" t="n">
        <v>77</v>
      </c>
      <c r="C3" s="0" t="str">
        <f aca="false">IF(B3&lt;35,"GOOD",IF(B3&lt;81,"FAIR",IF(B3&lt;101,"POOR")))</f>
        <v>FAIR</v>
      </c>
      <c r="D3" s="0" t="n">
        <v>20</v>
      </c>
      <c r="E3" s="0" t="n">
        <f aca="false">IF(AND(C3="POOR",D3&lt;45),40,IF(AND(C3="POOR",D3&lt;67),50,IF(AND(C3="POOR",D3&lt;83),60,IF(AND(C3="POOR",D3&lt;101),70,IF(AND(C3="FAIR",D3&lt;11),40,IF(AND(C3="FAIR",D3&lt;29),50,IF(AND(C3="FAIR",D3&lt;69),60,IF(AND(C3="FAIR",D3&lt;89),70,IF(AND(C3="FAIR",D3&lt;97),80,IF(AND(C3="FAIR",D3&lt;101),90,IF(AND(C3="GOOD",D3&lt;4),40,IF(AND(C3="GOOD",D3&lt;9),50,IF(AND(C3="GOOD",D3&lt;24),60,IF(AND(C3="GOOD",D3&lt;44),70,IF(AND(C3="GOOD",D3&lt;75),80,IF(AND(C3="GOOD",D3&lt;94),90,IF(AND(C3="GOOD",D3&lt;101),100)))))))))))))))))</f>
        <v>50</v>
      </c>
      <c r="F3" s="0" t="n">
        <f aca="false">(E3*50/100)</f>
        <v>25</v>
      </c>
      <c r="G3" s="0" t="n">
        <f aca="false">IF(E3&lt;70,0,((E3-70)*17/100))</f>
        <v>0</v>
      </c>
    </row>
    <row r="4" customFormat="false" ht="13.8" hidden="false" customHeight="false" outlineLevel="0" collapsed="false">
      <c r="A4" s="0" t="n">
        <v>3</v>
      </c>
      <c r="B4" s="0" t="n">
        <v>49</v>
      </c>
      <c r="C4" s="0" t="str">
        <f aca="false">IF(B4&lt;35,"GOOD",IF(B4&lt;81,"FAIR",IF(B4&lt;101,"POOR")))</f>
        <v>FAIR</v>
      </c>
      <c r="D4" s="0" t="n">
        <v>15</v>
      </c>
      <c r="E4" s="0" t="n">
        <f aca="false">IF(AND(C4="POOR",D4&lt;45),40,IF(AND(C4="POOR",D4&lt;67),50,IF(AND(C4="POOR",D4&lt;83),60,IF(AND(C4="POOR",D4&lt;101),70,IF(AND(C4="FAIR",D4&lt;11),40,IF(AND(C4="FAIR",D4&lt;29),50,IF(AND(C4="FAIR",D4&lt;69),60,IF(AND(C4="FAIR",D4&lt;89),70,IF(AND(C4="FAIR",D4&lt;97),80,IF(AND(C4="FAIR",D4&lt;101),90,IF(AND(C4="GOOD",D4&lt;4),40,IF(AND(C4="GOOD",D4&lt;9),50,IF(AND(C4="GOOD",D4&lt;24),60,IF(AND(C4="GOOD",D4&lt;44),70,IF(AND(C4="GOOD",D4&lt;75),80,IF(AND(C4="GOOD",D4&lt;94),90,IF(AND(C4="GOOD",D4&lt;101),100)))))))))))))))))</f>
        <v>50</v>
      </c>
      <c r="F4" s="0" t="n">
        <f aca="false">(E4*50/100)</f>
        <v>25</v>
      </c>
      <c r="G4" s="0" t="n">
        <f aca="false">IF(E4&lt;70,0,((E4-70)*17/100))</f>
        <v>0</v>
      </c>
    </row>
    <row r="5" customFormat="false" ht="13.8" hidden="false" customHeight="false" outlineLevel="0" collapsed="false">
      <c r="A5" s="0" t="n">
        <v>4</v>
      </c>
      <c r="B5" s="0" t="n">
        <v>45</v>
      </c>
      <c r="C5" s="0" t="str">
        <f aca="false">IF(B5&lt;35,"GOOD",IF(B5&lt;81,"FAIR",IF(B5&lt;101,"POOR")))</f>
        <v>FAIR</v>
      </c>
      <c r="D5" s="0" t="n">
        <v>88</v>
      </c>
      <c r="E5" s="0" t="n">
        <f aca="false">IF(AND(C5="POOR",D5&lt;45),40,IF(AND(C5="POOR",D5&lt;67),50,IF(AND(C5="POOR",D5&lt;83),60,IF(AND(C5="POOR",D5&lt;101),70,IF(AND(C5="FAIR",D5&lt;11),40,IF(AND(C5="FAIR",D5&lt;29),50,IF(AND(C5="FAIR",D5&lt;69),60,IF(AND(C5="FAIR",D5&lt;89),70,IF(AND(C5="FAIR",D5&lt;97),80,IF(AND(C5="FAIR",D5&lt;101),90,IF(AND(C5="GOOD",D5&lt;4),40,IF(AND(C5="GOOD",D5&lt;9),50,IF(AND(C5="GOOD",D5&lt;24),60,IF(AND(C5="GOOD",D5&lt;44),70,IF(AND(C5="GOOD",D5&lt;75),80,IF(AND(C5="GOOD",D5&lt;94),90,IF(AND(C5="GOOD",D5&lt;101),100)))))))))))))))))</f>
        <v>70</v>
      </c>
      <c r="F5" s="0" t="n">
        <f aca="false">(E5*50/100)</f>
        <v>35</v>
      </c>
      <c r="G5" s="0" t="n">
        <f aca="false">IF(E5&lt;70,0,((E5-70)*17/100))</f>
        <v>0</v>
      </c>
    </row>
    <row r="6" customFormat="false" ht="13.8" hidden="false" customHeight="false" outlineLevel="0" collapsed="false">
      <c r="A6" s="0" t="n">
        <v>5</v>
      </c>
      <c r="B6" s="0" t="n">
        <v>43</v>
      </c>
      <c r="C6" s="0" t="str">
        <f aca="false">IF(B6&lt;35,"GOOD",IF(B6&lt;81,"FAIR",IF(B6&lt;101,"POOR")))</f>
        <v>FAIR</v>
      </c>
      <c r="D6" s="0" t="n">
        <v>98</v>
      </c>
      <c r="E6" s="0" t="n">
        <f aca="false">IF(AND(C6="POOR",D6&lt;45),40,IF(AND(C6="POOR",D6&lt;67),50,IF(AND(C6="POOR",D6&lt;83),60,IF(AND(C6="POOR",D6&lt;101),70,IF(AND(C6="FAIR",D6&lt;11),40,IF(AND(C6="FAIR",D6&lt;29),50,IF(AND(C6="FAIR",D6&lt;69),60,IF(AND(C6="FAIR",D6&lt;89),70,IF(AND(C6="FAIR",D6&lt;97),80,IF(AND(C6="FAIR",D6&lt;101),90,IF(AND(C6="GOOD",D6&lt;4),40,IF(AND(C6="GOOD",D6&lt;9),50,IF(AND(C6="GOOD",D6&lt;24),60,IF(AND(C6="GOOD",D6&lt;44),70,IF(AND(C6="GOOD",D6&lt;75),80,IF(AND(C6="GOOD",D6&lt;94),90,IF(AND(C6="GOOD",D6&lt;101),100)))))))))))))))))</f>
        <v>90</v>
      </c>
      <c r="F6" s="0" t="n">
        <f aca="false">(E6*50/100)</f>
        <v>45</v>
      </c>
      <c r="G6" s="0" t="n">
        <f aca="false">IF(E6&lt;70,0,((E6-70)*17/100))</f>
        <v>3.4</v>
      </c>
    </row>
    <row r="7" customFormat="false" ht="13.8" hidden="false" customHeight="false" outlineLevel="0" collapsed="false">
      <c r="A7" s="0" t="n">
        <v>6</v>
      </c>
      <c r="B7" s="0" t="n">
        <v>32</v>
      </c>
      <c r="C7" s="0" t="str">
        <f aca="false">IF(B7&lt;35,"GOOD",IF(B7&lt;81,"FAIR",IF(B7&lt;101,"POOR")))</f>
        <v>GOOD</v>
      </c>
      <c r="D7" s="0" t="n">
        <v>65</v>
      </c>
      <c r="E7" s="0" t="n">
        <f aca="false">IF(AND(C7="POOR",D7&lt;45),40,IF(AND(C7="POOR",D7&lt;67),50,IF(AND(C7="POOR",D7&lt;83),60,IF(AND(C7="POOR",D7&lt;101),70,IF(AND(C7="FAIR",D7&lt;11),40,IF(AND(C7="FAIR",D7&lt;29),50,IF(AND(C7="FAIR",D7&lt;69),60,IF(AND(C7="FAIR",D7&lt;89),70,IF(AND(C7="FAIR",D7&lt;97),80,IF(AND(C7="FAIR",D7&lt;101),90,IF(AND(C7="GOOD",D7&lt;4),40,IF(AND(C7="GOOD",D7&lt;9),50,IF(AND(C7="GOOD",D7&lt;24),60,IF(AND(C7="GOOD",D7&lt;44),70,IF(AND(C7="GOOD",D7&lt;75),80,IF(AND(C7="GOOD",D7&lt;94),90,IF(AND(C7="GOOD",D7&lt;101),100)))))))))))))))))</f>
        <v>80</v>
      </c>
      <c r="F7" s="0" t="n">
        <f aca="false">(E7*50/100)</f>
        <v>40</v>
      </c>
      <c r="G7" s="0" t="n">
        <f aca="false">IF(E7&lt;70,0,((E7-70)*17/100))</f>
        <v>1.7</v>
      </c>
    </row>
    <row r="8" customFormat="false" ht="13.8" hidden="false" customHeight="false" outlineLevel="0" collapsed="false">
      <c r="A8" s="0" t="n">
        <v>7</v>
      </c>
      <c r="B8" s="0" t="n">
        <v>49</v>
      </c>
      <c r="C8" s="0" t="str">
        <f aca="false">IF(B8&lt;35,"GOOD",IF(B8&lt;81,"FAIR",IF(B8&lt;101,"POOR")))</f>
        <v>FAIR</v>
      </c>
      <c r="D8" s="0" t="n">
        <v>86</v>
      </c>
      <c r="E8" s="0" t="n">
        <f aca="false">IF(AND(C8="POOR",D8&lt;45),40,IF(AND(C8="POOR",D8&lt;67),50,IF(AND(C8="POOR",D8&lt;83),60,IF(AND(C8="POOR",D8&lt;101),70,IF(AND(C8="FAIR",D8&lt;11),40,IF(AND(C8="FAIR",D8&lt;29),50,IF(AND(C8="FAIR",D8&lt;69),60,IF(AND(C8="FAIR",D8&lt;89),70,IF(AND(C8="FAIR",D8&lt;97),80,IF(AND(C8="FAIR",D8&lt;101),90,IF(AND(C8="GOOD",D8&lt;4),40,IF(AND(C8="GOOD",D8&lt;9),50,IF(AND(C8="GOOD",D8&lt;24),60,IF(AND(C8="GOOD",D8&lt;44),70,IF(AND(C8="GOOD",D8&lt;75),80,IF(AND(C8="GOOD",D8&lt;94),90,IF(AND(C8="GOOD",D8&lt;101),100)))))))))))))))))</f>
        <v>70</v>
      </c>
      <c r="F8" s="0" t="n">
        <f aca="false">(E8*50/100)</f>
        <v>35</v>
      </c>
      <c r="G8" s="0" t="n">
        <f aca="false">IF(E8&lt;70,0,((E8-70)*17/100))</f>
        <v>0</v>
      </c>
    </row>
    <row r="9" customFormat="false" ht="15" hidden="false" customHeight="false" outlineLevel="0" collapsed="false">
      <c r="A9" s="0" t="n">
        <v>8</v>
      </c>
    </row>
    <row r="10" customFormat="false" ht="15" hidden="false" customHeight="false" outlineLevel="0" collapsed="false">
      <c r="A10" s="0" t="n">
        <v>9</v>
      </c>
    </row>
    <row r="11" customFormat="false" ht="15" hidden="false" customHeight="false" outlineLevel="0" collapsed="false">
      <c r="A11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2021-11-03T10:17:17Z</dcterms:created>
  <dc:creator>LAB601-PC1</dc:creator>
  <dc:description/>
  <dc:language>en-US</dc:language>
  <cp:lastModifiedBy/>
  <dcterms:modified xsi:type="dcterms:W3CDTF">2021-11-17T22:56:41Z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