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<sst xmlns="http://schemas.openxmlformats.org/spreadsheetml/2006/main" count="9" uniqueCount="7">
  <si>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IF AS EXPOSURE</t>
  </si>
  <si>
    <t xml:space="preserve">IF AS OUTCOME</t>
  </si>
  <si>
    <t xml:space="preserve">IF AS SUMMARY STATISTIC</t>
  </si>
  <si>
    <t xml:space="preserve">Old OR/OR’s CI</t>
  </si>
  <si>
    <t xml:space="preserve">new OR/OR’s CI</t>
  </si>
  <si>
    <t xml:space="preserve">old summary statistic</t>
  </si>
  <si>
    <t xml:space="preserve">new summary statistic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</si>
</sst>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16.41"/>
    <col collapsed="false" customWidth="false" hidden="false" outlineLevel="0" max="3" min="3" style="0" width="11.52"/>
    <col collapsed="false" customWidth="true" hidden="false" outlineLevel="0" max="4" min="4" style="0" width="18.22"/>
    <col collapsed="false" customWidth="true" hidden="false" outlineLevel="0" max="5" min="5" style="0" width="19.19"/>
    <col collapsed="false" customWidth="false" hidden="false" outlineLevel="0" max="1025" min="6" style="0" width="11.52"/>
  </cols>
  <sheetData>
    <row r="3" customFormat="false" ht="12.8" hidden="false" customHeight="false" outlineLevel="0" collapsed="false">
      <c r="A3" s="0" t="s">
        <v>0</v>
      </c>
      <c r="D3" s="0" t="s">
        <v>1</v>
      </c>
      <c r="G3" s="0" t="s">
        <v>2</v>
      </c>
    </row>
    <row r="5" customFormat="false" ht="12.8" hidden="false" customHeight="false" outlineLevel="0" collapsed="false">
      <c r="A5" s="0" t="s">
        <v>3</v>
      </c>
      <c r="B5" s="0" t="s">
        <v>4</v>
      </c>
      <c r="D5" s="0" t="s">
        <v>3</v>
      </c>
      <c r="E5" s="0" t="s">
        <v>4</v>
      </c>
      <c r="G5" s="0" t="s">
        <v>5</v>
      </c>
      <c r="H5" s="0" t="s">
        <v>6</v>
      </c>
    </row>
    <row r="6" customFormat="false" ht="12.8" hidden="false" customHeight="false" outlineLevel="0" collapsed="false">
      <c r="A6" s="0" t="n">
        <v>32.14</v>
      </c>
      <c r="B6" s="1" t="n">
        <f aca="false">EXP(LOG(A6,2.718282)/0.694444)</f>
        <v>147.961017167729</v>
      </c>
      <c r="D6" s="0" t="n">
        <v>148</v>
      </c>
      <c r="E6" s="1" t="n">
        <f aca="false">EXP(LOG(D6,2.718282)*0.694444)</f>
        <v>32.1458661153332</v>
      </c>
      <c r="G6" s="0" t="n">
        <v>5</v>
      </c>
      <c r="H6" s="0" t="n">
        <f aca="false">G6*0.69444</f>
        <v>3.4722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LibreOffice/5.4.0.3$MacOSX_X86_64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2017-09-01T12:01:53Z</dcterms:created>
  <dc:creator/>
  <dc:description/>
  <dc:language>en-US</dc:language>
  <cp:lastModifiedBy/>
  <dcterms:modified xsi:type="dcterms:W3CDTF">2017-09-02T15:00:07Z</dcterms:modified>
  <cp:revision>2</cp:revision>
  <dc:subject/>
  <dc:title/>
</cp:coreProperties>
</file>