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da6a66088198db/Documents/tugas akhir/"/>
    </mc:Choice>
  </mc:AlternateContent>
  <xr:revisionPtr revIDLastSave="167" documentId="6_{C21EA1A6-C87D-4B2B-A0FA-AF7E46BF1514}" xr6:coauthVersionLast="47" xr6:coauthVersionMax="47" xr10:uidLastSave="{B413D48B-B6D8-465A-8CB4-B1FF590C1BB6}"/>
  <bookViews>
    <workbookView xWindow="-108" yWindow="-108" windowWidth="23256" windowHeight="12456" xr2:uid="{56BDF041-BD1D-44BA-A311-D1260DA79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7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<sst xmlns="http://schemas.openxmlformats.org/spreadsheetml/2006/main" count="276" uniqueCount="54">
  <si>
    <t>ID</t>
  </si>
  <si>
    <t>NAMA KELURAHAN</t>
  </si>
  <si>
    <t>pasar minggu</t>
  </si>
  <si>
    <t>jati padang</t>
  </si>
  <si>
    <t>kebagusan</t>
  </si>
  <si>
    <t>pejaten barat</t>
  </si>
  <si>
    <t>ragunan</t>
  </si>
  <si>
    <t>pejaten timur</t>
  </si>
  <si>
    <t>cilandak timur</t>
  </si>
  <si>
    <t>aksi</t>
  </si>
  <si>
    <t>tools search</t>
  </si>
  <si>
    <t>kondisi bangunan</t>
  </si>
  <si>
    <t>kondisi jalan lingkungan</t>
  </si>
  <si>
    <t>kondisi penyediaan air minum</t>
  </si>
  <si>
    <t>kondisi drainase lingkungan</t>
  </si>
  <si>
    <t>kondisi pengelolaan air limbah</t>
  </si>
  <si>
    <t>kondisi pengelolaan persampahan</t>
  </si>
  <si>
    <t>kondisi proteksi kebakaran</t>
  </si>
  <si>
    <t>penentuan tingkat kekumuhan</t>
  </si>
  <si>
    <t>BOBOT KRITERIA</t>
  </si>
  <si>
    <t>KUMUH BERAT</t>
  </si>
  <si>
    <t>KUMUH RINGAN</t>
  </si>
  <si>
    <t>TIDAK KUMUH</t>
  </si>
  <si>
    <t>TAHUN</t>
  </si>
  <si>
    <t>DATA KELURAHAN KECAMATAN PASAR MINGGU</t>
  </si>
  <si>
    <t>NAMA KRITERIA</t>
  </si>
  <si>
    <t>SUB KRITERIA</t>
  </si>
  <si>
    <t>tingkat kepadatan bangunan</t>
  </si>
  <si>
    <t>ketidak teraturan bangunan</t>
  </si>
  <si>
    <t>ketidak sesuaian dengan persyaratan teknis bangunan</t>
  </si>
  <si>
    <t>cakupan pelayanan jalan lingkungan</t>
  </si>
  <si>
    <t>kualitas permukaan jalan lingkungan</t>
  </si>
  <si>
    <t>ketidaktersesdiaan akses aman air minum</t>
  </si>
  <si>
    <t>tidak terpenuhinya kebutuhan air minum</t>
  </si>
  <si>
    <t>ketidakmampuan mengalirkan limpasan air</t>
  </si>
  <si>
    <t>ketidaktersediaan drainase</t>
  </si>
  <si>
    <t>tidak terpeliharanya drainase</t>
  </si>
  <si>
    <t>kualitas konstriksi drainase</t>
  </si>
  <si>
    <t>sistem pengelolaan air limbah tidak sesuai standar teknis</t>
  </si>
  <si>
    <t>prasarana dan sarana pengelolaan air limbah tidak sesuai standar teknis</t>
  </si>
  <si>
    <t>prasarana dan sarana pengelolaan persampahan tidak sesuai standar teknis</t>
  </si>
  <si>
    <t>sistem pengelolaan persampahan tidak sesuai standar teknis</t>
  </si>
  <si>
    <t>tidak terpeliharanya sarana dan prasarana</t>
  </si>
  <si>
    <t>ketidaktersediaan prasarana proteksi kebakaran</t>
  </si>
  <si>
    <t>ketidaktersediaan sarana proteksi kebarakan</t>
  </si>
  <si>
    <t>KRITERIA TIAP KELURAHAN</t>
  </si>
  <si>
    <t>PRESENTASE</t>
  </si>
  <si>
    <t>PRESENTASE TIAP BOBOT</t>
  </si>
  <si>
    <t>&gt; 70%</t>
  </si>
  <si>
    <t>&gt; 30%</t>
  </si>
  <si>
    <t>&lt; 70%</t>
  </si>
  <si>
    <t>ketidaktersediaan dengan sitem drainase</t>
  </si>
  <si>
    <t>SAW</t>
  </si>
  <si>
    <t>SMAR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</si>
</sst>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5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9" fontId="0" fillId="0" borderId="0" xfId="0" applyNumberFormat="1"/>
    <xf numFmtId="10" fontId="0" fillId="0" borderId="1" xfId="1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DCD8-1246-42B0-9C13-CB252E814098}">
  <dimension ref="A1:S104"/>
  <sheetViews>
    <sheetView tabSelected="1" topLeftCell="C1" zoomScale="70" zoomScaleNormal="70" workbookViewId="0">
      <selection activeCell="Q18" sqref="Q18"/>
    </sheetView>
  </sheetViews>
  <sheetFormatPr defaultRowHeight="14.4" x14ac:dyDescent="0.3"/>
  <cols>
    <col min="1" max="1" width="8.88671875" customWidth="1"/>
    <col min="2" max="2" width="16.88671875" bestFit="1" customWidth="1"/>
    <col min="3" max="3" width="21.33203125" customWidth="1"/>
    <col min="4" max="4" width="13.77734375" customWidth="1"/>
    <col min="5" max="5" width="16.44140625" customWidth="1"/>
    <col min="6" max="6" width="14.88671875" customWidth="1"/>
    <col min="7" max="7" width="22.33203125" customWidth="1"/>
    <col min="8" max="8" width="15.77734375" customWidth="1"/>
    <col min="9" max="9" width="10.44140625" customWidth="1"/>
    <col min="10" max="10" width="12.21875" customWidth="1"/>
    <col min="11" max="11" width="26.88671875" customWidth="1"/>
    <col min="12" max="12" width="20.77734375" customWidth="1"/>
    <col min="13" max="13" width="13.77734375" customWidth="1"/>
    <col min="14" max="14" width="13.21875" customWidth="1"/>
    <col min="15" max="15" width="12.6640625" customWidth="1"/>
    <col min="16" max="17" width="12.77734375" customWidth="1"/>
    <col min="18" max="18" width="16.6640625" customWidth="1"/>
  </cols>
  <sheetData>
    <row r="1" spans="1:19" ht="14.4" customHeight="1" x14ac:dyDescent="0.3">
      <c r="A1" s="22" t="s">
        <v>24</v>
      </c>
      <c r="B1" s="22"/>
      <c r="C1" s="22"/>
      <c r="D1" s="22"/>
      <c r="E1" s="12"/>
      <c r="F1" s="22" t="s">
        <v>45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4"/>
      <c r="R1" s="4"/>
      <c r="S1" s="10"/>
    </row>
    <row r="2" spans="1:19" x14ac:dyDescent="0.3">
      <c r="A2" s="22"/>
      <c r="B2" s="22"/>
      <c r="C2" s="22"/>
      <c r="D2" s="22"/>
      <c r="E2" s="1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4"/>
      <c r="R2" s="4"/>
      <c r="S2" s="4"/>
    </row>
    <row r="3" spans="1:19" x14ac:dyDescent="0.3">
      <c r="A3" s="22"/>
      <c r="B3" s="22"/>
      <c r="C3" s="22"/>
      <c r="D3" s="22"/>
      <c r="E3" s="1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4"/>
      <c r="R3" s="4"/>
      <c r="S3" s="4"/>
    </row>
    <row r="4" spans="1:19" ht="57.6" customHeight="1" x14ac:dyDescent="0.3">
      <c r="A4" s="3" t="s">
        <v>0</v>
      </c>
      <c r="B4" s="3" t="s">
        <v>1</v>
      </c>
      <c r="C4" s="3" t="s">
        <v>23</v>
      </c>
      <c r="D4" s="3" t="s">
        <v>9</v>
      </c>
      <c r="E4" s="7"/>
      <c r="F4" s="3" t="s">
        <v>0</v>
      </c>
      <c r="G4" s="3" t="s">
        <v>23</v>
      </c>
      <c r="H4" s="41" t="s">
        <v>1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2"/>
      <c r="R4" s="2"/>
    </row>
    <row r="5" spans="1:19" x14ac:dyDescent="0.3">
      <c r="A5" s="1">
        <v>1</v>
      </c>
      <c r="B5" s="1" t="s">
        <v>2</v>
      </c>
      <c r="C5" s="5">
        <v>2022</v>
      </c>
      <c r="D5" s="1" t="s">
        <v>10</v>
      </c>
      <c r="E5" s="11"/>
      <c r="F5" s="5">
        <v>1</v>
      </c>
      <c r="G5" s="5">
        <v>2022</v>
      </c>
      <c r="H5" s="8" t="s">
        <v>2</v>
      </c>
      <c r="I5" s="34"/>
      <c r="J5" s="34"/>
      <c r="K5" s="34"/>
      <c r="L5" s="34"/>
      <c r="M5" s="34"/>
      <c r="N5" s="34"/>
      <c r="O5" s="34"/>
      <c r="P5" s="34"/>
      <c r="Q5" s="2"/>
      <c r="R5" s="2"/>
      <c r="S5" s="2"/>
    </row>
    <row r="6" spans="1:19" x14ac:dyDescent="0.3">
      <c r="A6" s="1">
        <v>2</v>
      </c>
      <c r="B6" s="1" t="s">
        <v>3</v>
      </c>
      <c r="C6" s="5">
        <v>2022</v>
      </c>
      <c r="D6" s="1" t="s">
        <v>10</v>
      </c>
      <c r="E6" s="11"/>
      <c r="F6" s="5">
        <v>2</v>
      </c>
      <c r="G6" s="5">
        <v>2022</v>
      </c>
      <c r="H6" s="8" t="s">
        <v>3</v>
      </c>
      <c r="I6" s="34"/>
      <c r="J6" s="34"/>
      <c r="K6" s="34"/>
      <c r="L6" s="34"/>
      <c r="M6" s="34"/>
      <c r="N6" s="34"/>
      <c r="O6" s="34"/>
      <c r="P6" s="34"/>
      <c r="Q6" s="2"/>
      <c r="R6" s="2"/>
      <c r="S6" s="2"/>
    </row>
    <row r="7" spans="1:19" x14ac:dyDescent="0.3">
      <c r="A7" s="1">
        <v>3</v>
      </c>
      <c r="B7" s="1" t="s">
        <v>5</v>
      </c>
      <c r="C7" s="5">
        <v>2022</v>
      </c>
      <c r="D7" s="1" t="s">
        <v>10</v>
      </c>
      <c r="E7" s="11"/>
      <c r="F7" s="5">
        <v>3</v>
      </c>
      <c r="G7" s="5">
        <v>2022</v>
      </c>
      <c r="H7" s="8" t="s">
        <v>5</v>
      </c>
      <c r="I7" s="34"/>
      <c r="J7" s="34"/>
      <c r="K7" s="34"/>
      <c r="L7" s="34"/>
      <c r="M7" s="34"/>
      <c r="N7" s="34"/>
      <c r="O7" s="34"/>
      <c r="P7" s="34"/>
      <c r="Q7" s="2"/>
      <c r="R7" s="2"/>
      <c r="S7" s="2"/>
    </row>
    <row r="8" spans="1:19" x14ac:dyDescent="0.3">
      <c r="A8" s="1">
        <v>4</v>
      </c>
      <c r="B8" s="1" t="s">
        <v>6</v>
      </c>
      <c r="C8" s="5">
        <v>2022</v>
      </c>
      <c r="D8" s="1" t="s">
        <v>10</v>
      </c>
      <c r="E8" s="11"/>
      <c r="F8" s="5">
        <v>4</v>
      </c>
      <c r="G8" s="5">
        <v>2022</v>
      </c>
      <c r="H8" s="8" t="s">
        <v>6</v>
      </c>
      <c r="I8" s="34"/>
      <c r="J8" s="34"/>
      <c r="K8" s="34"/>
      <c r="L8" s="34"/>
      <c r="M8" s="34"/>
      <c r="N8" s="34"/>
      <c r="O8" s="34"/>
      <c r="P8" s="34"/>
      <c r="Q8" s="2"/>
      <c r="R8" s="2"/>
      <c r="S8" s="2"/>
    </row>
    <row r="9" spans="1:19" x14ac:dyDescent="0.3">
      <c r="A9" s="1">
        <v>5</v>
      </c>
      <c r="B9" s="1" t="s">
        <v>7</v>
      </c>
      <c r="C9" s="5">
        <v>2022</v>
      </c>
      <c r="D9" s="1" t="s">
        <v>10</v>
      </c>
      <c r="E9" s="11"/>
      <c r="F9" s="5">
        <v>5</v>
      </c>
      <c r="G9" s="5">
        <v>2022</v>
      </c>
      <c r="H9" s="8" t="s">
        <v>7</v>
      </c>
      <c r="I9" s="34"/>
      <c r="J9" s="34"/>
      <c r="K9" s="34"/>
      <c r="L9" s="34"/>
      <c r="M9" s="34"/>
      <c r="N9" s="34"/>
      <c r="O9" s="34"/>
      <c r="P9" s="34"/>
      <c r="Q9" s="2"/>
      <c r="R9" s="2"/>
      <c r="S9" s="2"/>
    </row>
    <row r="10" spans="1:19" x14ac:dyDescent="0.3">
      <c r="A10" s="1">
        <v>6</v>
      </c>
      <c r="B10" s="1" t="s">
        <v>4</v>
      </c>
      <c r="C10" s="5">
        <v>2022</v>
      </c>
      <c r="D10" s="1" t="s">
        <v>10</v>
      </c>
      <c r="E10" s="11"/>
      <c r="F10" s="5">
        <v>6</v>
      </c>
      <c r="G10" s="5">
        <v>2022</v>
      </c>
      <c r="H10" s="8" t="s">
        <v>4</v>
      </c>
      <c r="I10" s="34"/>
      <c r="J10" s="34"/>
      <c r="K10" s="34"/>
      <c r="L10" s="34"/>
      <c r="M10" s="34"/>
      <c r="N10" s="34"/>
      <c r="O10" s="34"/>
      <c r="P10" s="34"/>
      <c r="Q10" s="2"/>
      <c r="R10" s="2"/>
      <c r="S10" s="2"/>
    </row>
    <row r="11" spans="1:19" x14ac:dyDescent="0.3">
      <c r="A11" s="1">
        <v>7</v>
      </c>
      <c r="B11" s="1" t="s">
        <v>8</v>
      </c>
      <c r="C11" s="5">
        <v>2022</v>
      </c>
      <c r="D11" s="1" t="s">
        <v>10</v>
      </c>
      <c r="E11" s="11"/>
      <c r="F11" s="5">
        <v>7</v>
      </c>
      <c r="G11" s="5">
        <v>2022</v>
      </c>
      <c r="H11" s="8" t="s">
        <v>8</v>
      </c>
      <c r="I11" s="34"/>
      <c r="J11" s="34"/>
      <c r="K11" s="34"/>
      <c r="L11" s="34"/>
      <c r="M11" s="34"/>
      <c r="N11" s="34"/>
      <c r="O11" s="34"/>
      <c r="P11" s="34"/>
      <c r="Q11" s="2"/>
      <c r="R11" s="2"/>
      <c r="S11" s="2"/>
    </row>
    <row r="12" spans="1:19" x14ac:dyDescent="0.3">
      <c r="E12" s="2"/>
    </row>
    <row r="13" spans="1:19" x14ac:dyDescent="0.3">
      <c r="F13" s="37" t="s">
        <v>19</v>
      </c>
      <c r="G13" s="39"/>
    </row>
    <row r="14" spans="1:19" x14ac:dyDescent="0.3">
      <c r="F14" s="36" t="s">
        <v>20</v>
      </c>
      <c r="G14" s="42" t="s">
        <v>49</v>
      </c>
    </row>
    <row r="15" spans="1:19" x14ac:dyDescent="0.3">
      <c r="F15" s="36" t="s">
        <v>21</v>
      </c>
      <c r="G15" s="36" t="s">
        <v>48</v>
      </c>
    </row>
    <row r="16" spans="1:19" x14ac:dyDescent="0.3">
      <c r="F16" s="36" t="s">
        <v>22</v>
      </c>
      <c r="G16" s="36" t="s">
        <v>50</v>
      </c>
    </row>
    <row r="18" spans="2:18" x14ac:dyDescent="0.3">
      <c r="B18" s="35" t="s">
        <v>2</v>
      </c>
      <c r="C18" s="35"/>
      <c r="D18" s="35"/>
      <c r="E18" s="35"/>
      <c r="F18" s="35"/>
      <c r="G18" s="35"/>
      <c r="H18" s="40"/>
      <c r="I18" s="40"/>
      <c r="K18" s="35" t="s">
        <v>3</v>
      </c>
      <c r="L18" s="35"/>
      <c r="M18" s="35"/>
      <c r="N18" s="35"/>
      <c r="O18" s="35"/>
      <c r="P18" s="35"/>
    </row>
    <row r="19" spans="2:18" ht="28.8" x14ac:dyDescent="0.3">
      <c r="B19" s="3" t="s">
        <v>46</v>
      </c>
      <c r="C19" s="3" t="s">
        <v>25</v>
      </c>
      <c r="D19" s="23" t="s">
        <v>26</v>
      </c>
      <c r="E19" s="24"/>
      <c r="F19" s="25"/>
      <c r="G19" s="6" t="s">
        <v>47</v>
      </c>
      <c r="H19" s="9" t="s">
        <v>52</v>
      </c>
      <c r="I19" s="9" t="s">
        <v>53</v>
      </c>
      <c r="K19" s="3" t="s">
        <v>46</v>
      </c>
      <c r="L19" s="3" t="s">
        <v>25</v>
      </c>
      <c r="M19" s="23" t="s">
        <v>26</v>
      </c>
      <c r="N19" s="24"/>
      <c r="O19" s="25"/>
      <c r="P19" s="9" t="s">
        <v>47</v>
      </c>
      <c r="Q19" s="9" t="s">
        <v>52</v>
      </c>
      <c r="R19" s="9" t="s">
        <v>53</v>
      </c>
    </row>
    <row r="20" spans="2:18" ht="14.4" customHeight="1" x14ac:dyDescent="0.3">
      <c r="B20" s="16">
        <v>0.25</v>
      </c>
      <c r="C20" s="19" t="s">
        <v>11</v>
      </c>
      <c r="D20" s="26" t="s">
        <v>28</v>
      </c>
      <c r="E20" s="27"/>
      <c r="F20" s="28"/>
      <c r="G20" s="33">
        <f>B20/3</f>
        <v>8.3333333333333329E-2</v>
      </c>
      <c r="H20" s="33"/>
      <c r="I20" s="33"/>
      <c r="K20" s="16">
        <v>0.25</v>
      </c>
      <c r="L20" s="19" t="s">
        <v>11</v>
      </c>
      <c r="M20" s="26" t="s">
        <v>28</v>
      </c>
      <c r="N20" s="27"/>
      <c r="O20" s="28"/>
      <c r="P20" s="33">
        <f>K20/3</f>
        <v>8.3333333333333329E-2</v>
      </c>
      <c r="Q20" s="33"/>
      <c r="R20" s="33"/>
    </row>
    <row r="21" spans="2:18" x14ac:dyDescent="0.3">
      <c r="B21" s="18"/>
      <c r="C21" s="20"/>
      <c r="D21" s="26" t="s">
        <v>29</v>
      </c>
      <c r="E21" s="27"/>
      <c r="F21" s="28"/>
      <c r="G21" s="33">
        <f>B20/3</f>
        <v>8.3333333333333329E-2</v>
      </c>
      <c r="H21" s="33"/>
      <c r="I21" s="33"/>
      <c r="K21" s="18"/>
      <c r="L21" s="20"/>
      <c r="M21" s="26" t="s">
        <v>29</v>
      </c>
      <c r="N21" s="27"/>
      <c r="O21" s="28"/>
      <c r="P21" s="33">
        <f>K20/3</f>
        <v>8.3333333333333329E-2</v>
      </c>
      <c r="Q21" s="33"/>
      <c r="R21" s="33"/>
    </row>
    <row r="22" spans="2:18" x14ac:dyDescent="0.3">
      <c r="B22" s="17"/>
      <c r="C22" s="21"/>
      <c r="D22" s="26" t="s">
        <v>27</v>
      </c>
      <c r="E22" s="27"/>
      <c r="F22" s="28"/>
      <c r="G22" s="33">
        <f>B20/3</f>
        <v>8.3333333333333329E-2</v>
      </c>
      <c r="H22" s="33"/>
      <c r="I22" s="33"/>
      <c r="K22" s="17"/>
      <c r="L22" s="21"/>
      <c r="M22" s="26" t="s">
        <v>27</v>
      </c>
      <c r="N22" s="27"/>
      <c r="O22" s="28"/>
      <c r="P22" s="33">
        <f>K20/3</f>
        <v>8.3333333333333329E-2</v>
      </c>
      <c r="Q22" s="33"/>
      <c r="R22" s="33"/>
    </row>
    <row r="23" spans="2:18" ht="14.4" customHeight="1" x14ac:dyDescent="0.3">
      <c r="B23" s="16">
        <v>0.15</v>
      </c>
      <c r="C23" s="19" t="s">
        <v>12</v>
      </c>
      <c r="D23" s="26" t="s">
        <v>30</v>
      </c>
      <c r="E23" s="27"/>
      <c r="F23" s="28"/>
      <c r="G23" s="33">
        <f>B23/2</f>
        <v>7.4999999999999997E-2</v>
      </c>
      <c r="H23" s="33"/>
      <c r="I23" s="33"/>
      <c r="K23" s="16">
        <v>0.15</v>
      </c>
      <c r="L23" s="19" t="s">
        <v>12</v>
      </c>
      <c r="M23" s="26" t="s">
        <v>30</v>
      </c>
      <c r="N23" s="27"/>
      <c r="O23" s="28"/>
      <c r="P23" s="33">
        <f>K23/2</f>
        <v>7.4999999999999997E-2</v>
      </c>
      <c r="Q23" s="33"/>
      <c r="R23" s="33"/>
    </row>
    <row r="24" spans="2:18" x14ac:dyDescent="0.3">
      <c r="B24" s="17"/>
      <c r="C24" s="21"/>
      <c r="D24" s="26" t="s">
        <v>31</v>
      </c>
      <c r="E24" s="27"/>
      <c r="F24" s="28"/>
      <c r="G24" s="33">
        <f>B23/2</f>
        <v>7.4999999999999997E-2</v>
      </c>
      <c r="H24" s="33"/>
      <c r="I24" s="33"/>
      <c r="K24" s="17"/>
      <c r="L24" s="21"/>
      <c r="M24" s="26" t="s">
        <v>31</v>
      </c>
      <c r="N24" s="27"/>
      <c r="O24" s="28"/>
      <c r="P24" s="33">
        <f>K23/2</f>
        <v>7.4999999999999997E-2</v>
      </c>
      <c r="Q24" s="33"/>
      <c r="R24" s="33"/>
    </row>
    <row r="25" spans="2:18" ht="14.4" customHeight="1" x14ac:dyDescent="0.3">
      <c r="B25" s="16">
        <v>0.1</v>
      </c>
      <c r="C25" s="19" t="s">
        <v>13</v>
      </c>
      <c r="D25" s="26" t="s">
        <v>32</v>
      </c>
      <c r="E25" s="27"/>
      <c r="F25" s="28"/>
      <c r="G25" s="33">
        <f>B25/2</f>
        <v>0.05</v>
      </c>
      <c r="H25" s="33"/>
      <c r="I25" s="33"/>
      <c r="K25" s="16">
        <v>0.1</v>
      </c>
      <c r="L25" s="19" t="s">
        <v>13</v>
      </c>
      <c r="M25" s="26" t="s">
        <v>32</v>
      </c>
      <c r="N25" s="27"/>
      <c r="O25" s="28"/>
      <c r="P25" s="33">
        <f>K25/2</f>
        <v>0.05</v>
      </c>
      <c r="Q25" s="33"/>
      <c r="R25" s="33"/>
    </row>
    <row r="26" spans="2:18" ht="16.8" customHeight="1" x14ac:dyDescent="0.3">
      <c r="B26" s="17"/>
      <c r="C26" s="21"/>
      <c r="D26" s="29" t="s">
        <v>33</v>
      </c>
      <c r="E26" s="30"/>
      <c r="F26" s="31"/>
      <c r="G26" s="33">
        <f>B25/2</f>
        <v>0.05</v>
      </c>
      <c r="H26" s="33"/>
      <c r="I26" s="33"/>
      <c r="K26" s="17"/>
      <c r="L26" s="21"/>
      <c r="M26" s="29" t="s">
        <v>33</v>
      </c>
      <c r="N26" s="30"/>
      <c r="O26" s="31"/>
      <c r="P26" s="33">
        <f>K25/2</f>
        <v>0.05</v>
      </c>
      <c r="Q26" s="33"/>
      <c r="R26" s="33"/>
    </row>
    <row r="27" spans="2:18" ht="16.2" customHeight="1" x14ac:dyDescent="0.3">
      <c r="B27" s="16">
        <v>0.15</v>
      </c>
      <c r="C27" s="19" t="s">
        <v>14</v>
      </c>
      <c r="D27" s="29" t="s">
        <v>34</v>
      </c>
      <c r="E27" s="30"/>
      <c r="F27" s="31"/>
      <c r="G27" s="33">
        <f>B27/5</f>
        <v>0.03</v>
      </c>
      <c r="H27" s="33"/>
      <c r="I27" s="33"/>
      <c r="K27" s="16">
        <v>0.15</v>
      </c>
      <c r="L27" s="19" t="s">
        <v>14</v>
      </c>
      <c r="M27" s="29" t="s">
        <v>34</v>
      </c>
      <c r="N27" s="30"/>
      <c r="O27" s="31"/>
      <c r="P27" s="33">
        <f>K27/5</f>
        <v>0.03</v>
      </c>
      <c r="Q27" s="33"/>
      <c r="R27" s="33"/>
    </row>
    <row r="28" spans="2:18" ht="16.8" customHeight="1" x14ac:dyDescent="0.3">
      <c r="B28" s="18"/>
      <c r="C28" s="20"/>
      <c r="D28" s="29" t="s">
        <v>35</v>
      </c>
      <c r="E28" s="30"/>
      <c r="F28" s="31"/>
      <c r="G28" s="33">
        <f>B27/5</f>
        <v>0.03</v>
      </c>
      <c r="H28" s="33"/>
      <c r="I28" s="33"/>
      <c r="K28" s="18"/>
      <c r="L28" s="20"/>
      <c r="M28" s="29" t="s">
        <v>35</v>
      </c>
      <c r="N28" s="30"/>
      <c r="O28" s="31"/>
      <c r="P28" s="33">
        <f>K27/5</f>
        <v>0.03</v>
      </c>
      <c r="Q28" s="33"/>
      <c r="R28" s="33"/>
    </row>
    <row r="29" spans="2:18" ht="16.8" customHeight="1" x14ac:dyDescent="0.3">
      <c r="B29" s="18"/>
      <c r="C29" s="20"/>
      <c r="D29" s="29" t="s">
        <v>51</v>
      </c>
      <c r="E29" s="30"/>
      <c r="F29" s="31"/>
      <c r="G29" s="33">
        <f>B27/5</f>
        <v>0.03</v>
      </c>
      <c r="H29" s="33"/>
      <c r="I29" s="33"/>
      <c r="K29" s="18"/>
      <c r="L29" s="20"/>
      <c r="M29" s="29" t="s">
        <v>51</v>
      </c>
      <c r="N29" s="30"/>
      <c r="O29" s="31"/>
      <c r="P29" s="33">
        <f>K27/5</f>
        <v>0.03</v>
      </c>
      <c r="Q29" s="33"/>
      <c r="R29" s="33"/>
    </row>
    <row r="30" spans="2:18" ht="16.8" customHeight="1" x14ac:dyDescent="0.3">
      <c r="B30" s="18"/>
      <c r="C30" s="20"/>
      <c r="D30" s="29" t="s">
        <v>36</v>
      </c>
      <c r="E30" s="30"/>
      <c r="F30" s="31"/>
      <c r="G30" s="33">
        <f>B27/5</f>
        <v>0.03</v>
      </c>
      <c r="H30" s="33"/>
      <c r="I30" s="33"/>
      <c r="K30" s="18"/>
      <c r="L30" s="20"/>
      <c r="M30" s="29" t="s">
        <v>36</v>
      </c>
      <c r="N30" s="30"/>
      <c r="O30" s="31"/>
      <c r="P30" s="33">
        <f>K27/5</f>
        <v>0.03</v>
      </c>
      <c r="Q30" s="33"/>
      <c r="R30" s="33"/>
    </row>
    <row r="31" spans="2:18" ht="16.8" customHeight="1" x14ac:dyDescent="0.3">
      <c r="B31" s="17"/>
      <c r="C31" s="21"/>
      <c r="D31" s="13" t="s">
        <v>37</v>
      </c>
      <c r="E31" s="14"/>
      <c r="F31" s="15"/>
      <c r="G31" s="33">
        <f>B27/2</f>
        <v>7.4999999999999997E-2</v>
      </c>
      <c r="H31" s="33"/>
      <c r="I31" s="33"/>
      <c r="K31" s="17"/>
      <c r="L31" s="21"/>
      <c r="M31" s="13" t="s">
        <v>37</v>
      </c>
      <c r="N31" s="14"/>
      <c r="O31" s="15"/>
      <c r="P31" s="33">
        <f>K27/2</f>
        <v>7.4999999999999997E-2</v>
      </c>
      <c r="Q31" s="33"/>
      <c r="R31" s="33"/>
    </row>
    <row r="32" spans="2:18" ht="16.2" customHeight="1" x14ac:dyDescent="0.3">
      <c r="B32" s="16">
        <v>0.1</v>
      </c>
      <c r="C32" s="19" t="s">
        <v>15</v>
      </c>
      <c r="D32" s="13" t="s">
        <v>38</v>
      </c>
      <c r="E32" s="14"/>
      <c r="F32" s="15"/>
      <c r="G32" s="33">
        <f>B32/2</f>
        <v>0.05</v>
      </c>
      <c r="H32" s="33"/>
      <c r="I32" s="33"/>
      <c r="K32" s="16">
        <v>0.1</v>
      </c>
      <c r="L32" s="19" t="s">
        <v>15</v>
      </c>
      <c r="M32" s="13" t="s">
        <v>38</v>
      </c>
      <c r="N32" s="14"/>
      <c r="O32" s="15"/>
      <c r="P32" s="33">
        <f>K32/2</f>
        <v>0.05</v>
      </c>
      <c r="Q32" s="33"/>
      <c r="R32" s="33"/>
    </row>
    <row r="33" spans="2:18" ht="16.2" customHeight="1" x14ac:dyDescent="0.3">
      <c r="B33" s="17"/>
      <c r="C33" s="21"/>
      <c r="D33" s="13" t="s">
        <v>39</v>
      </c>
      <c r="E33" s="14"/>
      <c r="F33" s="15"/>
      <c r="G33" s="33">
        <f>B32/2</f>
        <v>0.05</v>
      </c>
      <c r="H33" s="33"/>
      <c r="I33" s="33"/>
      <c r="K33" s="17"/>
      <c r="L33" s="21"/>
      <c r="M33" s="13" t="s">
        <v>39</v>
      </c>
      <c r="N33" s="14"/>
      <c r="O33" s="15"/>
      <c r="P33" s="33">
        <f>K32/2</f>
        <v>0.05</v>
      </c>
      <c r="Q33" s="33"/>
      <c r="R33" s="33"/>
    </row>
    <row r="34" spans="2:18" ht="15.6" customHeight="1" x14ac:dyDescent="0.3">
      <c r="B34" s="16">
        <v>0.1</v>
      </c>
      <c r="C34" s="19" t="s">
        <v>16</v>
      </c>
      <c r="D34" s="13" t="s">
        <v>40</v>
      </c>
      <c r="E34" s="14"/>
      <c r="F34" s="15"/>
      <c r="G34" s="33">
        <f>B34/3</f>
        <v>3.3333333333333333E-2</v>
      </c>
      <c r="H34" s="33"/>
      <c r="I34" s="33"/>
      <c r="K34" s="16">
        <v>0.1</v>
      </c>
      <c r="L34" s="19" t="s">
        <v>16</v>
      </c>
      <c r="M34" s="13" t="s">
        <v>40</v>
      </c>
      <c r="N34" s="14"/>
      <c r="O34" s="15"/>
      <c r="P34" s="33">
        <f>K34/3</f>
        <v>3.3333333333333333E-2</v>
      </c>
      <c r="Q34" s="33"/>
      <c r="R34" s="33"/>
    </row>
    <row r="35" spans="2:18" ht="15.6" customHeight="1" x14ac:dyDescent="0.3">
      <c r="B35" s="18"/>
      <c r="C35" s="20"/>
      <c r="D35" s="13" t="s">
        <v>41</v>
      </c>
      <c r="E35" s="14"/>
      <c r="F35" s="15"/>
      <c r="G35" s="33">
        <f>B34/3</f>
        <v>3.3333333333333333E-2</v>
      </c>
      <c r="H35" s="33"/>
      <c r="I35" s="33"/>
      <c r="K35" s="18"/>
      <c r="L35" s="20"/>
      <c r="M35" s="13" t="s">
        <v>41</v>
      </c>
      <c r="N35" s="14"/>
      <c r="O35" s="15"/>
      <c r="P35" s="33">
        <f>K34/3</f>
        <v>3.3333333333333333E-2</v>
      </c>
      <c r="Q35" s="33"/>
      <c r="R35" s="33"/>
    </row>
    <row r="36" spans="2:18" ht="15.6" customHeight="1" x14ac:dyDescent="0.3">
      <c r="B36" s="17"/>
      <c r="C36" s="21"/>
      <c r="D36" s="13" t="s">
        <v>42</v>
      </c>
      <c r="E36" s="14"/>
      <c r="F36" s="15"/>
      <c r="G36" s="33">
        <f>B34/3</f>
        <v>3.3333333333333333E-2</v>
      </c>
      <c r="H36" s="33"/>
      <c r="I36" s="33"/>
      <c r="K36" s="17"/>
      <c r="L36" s="21"/>
      <c r="M36" s="13" t="s">
        <v>42</v>
      </c>
      <c r="N36" s="14"/>
      <c r="O36" s="15"/>
      <c r="P36" s="33">
        <f>K34/3</f>
        <v>3.3333333333333333E-2</v>
      </c>
      <c r="Q36" s="33"/>
      <c r="R36" s="33"/>
    </row>
    <row r="37" spans="2:18" ht="15" customHeight="1" x14ac:dyDescent="0.3">
      <c r="B37" s="16">
        <v>0.1</v>
      </c>
      <c r="C37" s="19" t="s">
        <v>17</v>
      </c>
      <c r="D37" s="13" t="s">
        <v>43</v>
      </c>
      <c r="E37" s="14"/>
      <c r="F37" s="15"/>
      <c r="G37" s="33">
        <f>B37/2</f>
        <v>0.05</v>
      </c>
      <c r="H37" s="33"/>
      <c r="I37" s="33"/>
      <c r="K37" s="16">
        <v>0.1</v>
      </c>
      <c r="L37" s="19" t="s">
        <v>17</v>
      </c>
      <c r="M37" s="13" t="s">
        <v>43</v>
      </c>
      <c r="N37" s="14"/>
      <c r="O37" s="15"/>
      <c r="P37" s="33">
        <f>K37/2</f>
        <v>0.05</v>
      </c>
      <c r="Q37" s="33"/>
      <c r="R37" s="33"/>
    </row>
    <row r="38" spans="2:18" ht="16.2" customHeight="1" x14ac:dyDescent="0.3">
      <c r="B38" s="17"/>
      <c r="C38" s="21"/>
      <c r="D38" s="13" t="s">
        <v>44</v>
      </c>
      <c r="E38" s="14"/>
      <c r="F38" s="15"/>
      <c r="G38" s="33">
        <f>B37/2</f>
        <v>0.05</v>
      </c>
      <c r="H38" s="33"/>
      <c r="I38" s="33"/>
      <c r="K38" s="17"/>
      <c r="L38" s="21"/>
      <c r="M38" s="13" t="s">
        <v>44</v>
      </c>
      <c r="N38" s="14"/>
      <c r="O38" s="15"/>
      <c r="P38" s="33">
        <f>K37/2</f>
        <v>0.05</v>
      </c>
      <c r="Q38" s="33"/>
      <c r="R38" s="33"/>
    </row>
    <row r="39" spans="2:18" ht="16.2" customHeight="1" x14ac:dyDescent="0.3">
      <c r="B39" s="32"/>
      <c r="G39" s="32"/>
      <c r="H39" s="32"/>
      <c r="I39" s="32"/>
    </row>
    <row r="40" spans="2:18" x14ac:dyDescent="0.3">
      <c r="B40" s="35" t="s">
        <v>5</v>
      </c>
      <c r="C40" s="35"/>
      <c r="D40" s="35"/>
      <c r="E40" s="35"/>
      <c r="F40" s="35"/>
      <c r="G40" s="35"/>
      <c r="H40" s="40"/>
      <c r="I40" s="40"/>
      <c r="K40" s="37" t="s">
        <v>6</v>
      </c>
      <c r="L40" s="38"/>
      <c r="M40" s="38"/>
      <c r="N40" s="38"/>
      <c r="O40" s="38"/>
      <c r="P40" s="39"/>
    </row>
    <row r="41" spans="2:18" ht="28.8" x14ac:dyDescent="0.3">
      <c r="B41" s="3" t="s">
        <v>46</v>
      </c>
      <c r="C41" s="3" t="s">
        <v>25</v>
      </c>
      <c r="D41" s="23" t="s">
        <v>26</v>
      </c>
      <c r="E41" s="24"/>
      <c r="F41" s="25"/>
      <c r="G41" s="9" t="s">
        <v>47</v>
      </c>
      <c r="H41" s="9" t="s">
        <v>52</v>
      </c>
      <c r="I41" s="9" t="s">
        <v>53</v>
      </c>
      <c r="K41" s="3" t="s">
        <v>46</v>
      </c>
      <c r="L41" s="3" t="s">
        <v>25</v>
      </c>
      <c r="M41" s="23" t="s">
        <v>26</v>
      </c>
      <c r="N41" s="24"/>
      <c r="O41" s="25"/>
      <c r="P41" s="9" t="s">
        <v>47</v>
      </c>
      <c r="Q41" s="9" t="s">
        <v>52</v>
      </c>
      <c r="R41" s="9" t="s">
        <v>53</v>
      </c>
    </row>
    <row r="42" spans="2:18" ht="14.4" customHeight="1" x14ac:dyDescent="0.3">
      <c r="B42" s="16">
        <v>0.25</v>
      </c>
      <c r="C42" s="19" t="s">
        <v>11</v>
      </c>
      <c r="D42" s="26" t="s">
        <v>28</v>
      </c>
      <c r="E42" s="27"/>
      <c r="F42" s="28"/>
      <c r="G42" s="33">
        <f>B42/3</f>
        <v>8.3333333333333329E-2</v>
      </c>
      <c r="H42" s="33"/>
      <c r="I42" s="33"/>
      <c r="K42" s="16">
        <v>0.25</v>
      </c>
      <c r="L42" s="19" t="s">
        <v>11</v>
      </c>
      <c r="M42" s="26" t="s">
        <v>28</v>
      </c>
      <c r="N42" s="27"/>
      <c r="O42" s="28"/>
      <c r="P42" s="33">
        <f>K42/3</f>
        <v>8.3333333333333329E-2</v>
      </c>
      <c r="Q42" s="33"/>
      <c r="R42" s="33"/>
    </row>
    <row r="43" spans="2:18" x14ac:dyDescent="0.3">
      <c r="B43" s="18"/>
      <c r="C43" s="20"/>
      <c r="D43" s="26" t="s">
        <v>29</v>
      </c>
      <c r="E43" s="27"/>
      <c r="F43" s="28"/>
      <c r="G43" s="33">
        <f>B42/3</f>
        <v>8.3333333333333329E-2</v>
      </c>
      <c r="H43" s="33"/>
      <c r="I43" s="33"/>
      <c r="K43" s="18"/>
      <c r="L43" s="20"/>
      <c r="M43" s="26" t="s">
        <v>29</v>
      </c>
      <c r="N43" s="27"/>
      <c r="O43" s="28"/>
      <c r="P43" s="33">
        <f>K42/3</f>
        <v>8.3333333333333329E-2</v>
      </c>
      <c r="Q43" s="33"/>
      <c r="R43" s="33"/>
    </row>
    <row r="44" spans="2:18" x14ac:dyDescent="0.3">
      <c r="B44" s="17"/>
      <c r="C44" s="21"/>
      <c r="D44" s="26" t="s">
        <v>27</v>
      </c>
      <c r="E44" s="27"/>
      <c r="F44" s="28"/>
      <c r="G44" s="33">
        <f>B42/3</f>
        <v>8.3333333333333329E-2</v>
      </c>
      <c r="H44" s="33"/>
      <c r="I44" s="33"/>
      <c r="K44" s="17"/>
      <c r="L44" s="21"/>
      <c r="M44" s="26" t="s">
        <v>27</v>
      </c>
      <c r="N44" s="27"/>
      <c r="O44" s="28"/>
      <c r="P44" s="33">
        <f>K42/3</f>
        <v>8.3333333333333329E-2</v>
      </c>
      <c r="Q44" s="33"/>
      <c r="R44" s="33"/>
    </row>
    <row r="45" spans="2:18" ht="14.4" customHeight="1" x14ac:dyDescent="0.3">
      <c r="B45" s="16">
        <v>0.15</v>
      </c>
      <c r="C45" s="19" t="s">
        <v>12</v>
      </c>
      <c r="D45" s="26" t="s">
        <v>30</v>
      </c>
      <c r="E45" s="27"/>
      <c r="F45" s="28"/>
      <c r="G45" s="33">
        <f>B45/2</f>
        <v>7.4999999999999997E-2</v>
      </c>
      <c r="H45" s="33"/>
      <c r="I45" s="33"/>
      <c r="K45" s="16">
        <v>0.15</v>
      </c>
      <c r="L45" s="19" t="s">
        <v>12</v>
      </c>
      <c r="M45" s="26" t="s">
        <v>30</v>
      </c>
      <c r="N45" s="27"/>
      <c r="O45" s="28"/>
      <c r="P45" s="33">
        <f>K45/2</f>
        <v>7.4999999999999997E-2</v>
      </c>
      <c r="Q45" s="33"/>
      <c r="R45" s="33"/>
    </row>
    <row r="46" spans="2:18" x14ac:dyDescent="0.3">
      <c r="B46" s="17"/>
      <c r="C46" s="21"/>
      <c r="D46" s="26" t="s">
        <v>31</v>
      </c>
      <c r="E46" s="27"/>
      <c r="F46" s="28"/>
      <c r="G46" s="33">
        <f>B45/2</f>
        <v>7.4999999999999997E-2</v>
      </c>
      <c r="H46" s="33"/>
      <c r="I46" s="33"/>
      <c r="K46" s="17"/>
      <c r="L46" s="21"/>
      <c r="M46" s="26" t="s">
        <v>31</v>
      </c>
      <c r="N46" s="27"/>
      <c r="O46" s="28"/>
      <c r="P46" s="33">
        <f>K45/2</f>
        <v>7.4999999999999997E-2</v>
      </c>
      <c r="Q46" s="33"/>
      <c r="R46" s="33"/>
    </row>
    <row r="47" spans="2:18" ht="14.4" customHeight="1" x14ac:dyDescent="0.3">
      <c r="B47" s="16">
        <v>0.1</v>
      </c>
      <c r="C47" s="19" t="s">
        <v>13</v>
      </c>
      <c r="D47" s="26" t="s">
        <v>32</v>
      </c>
      <c r="E47" s="27"/>
      <c r="F47" s="28"/>
      <c r="G47" s="33">
        <f>B47/2</f>
        <v>0.05</v>
      </c>
      <c r="H47" s="33"/>
      <c r="I47" s="33"/>
      <c r="K47" s="16">
        <v>0.1</v>
      </c>
      <c r="L47" s="19" t="s">
        <v>13</v>
      </c>
      <c r="M47" s="26" t="s">
        <v>32</v>
      </c>
      <c r="N47" s="27"/>
      <c r="O47" s="28"/>
      <c r="P47" s="33">
        <f>K47/2</f>
        <v>0.05</v>
      </c>
      <c r="Q47" s="33"/>
      <c r="R47" s="33"/>
    </row>
    <row r="48" spans="2:18" ht="14.4" customHeight="1" x14ac:dyDescent="0.3">
      <c r="B48" s="17"/>
      <c r="C48" s="21"/>
      <c r="D48" s="29" t="s">
        <v>33</v>
      </c>
      <c r="E48" s="30"/>
      <c r="F48" s="31"/>
      <c r="G48" s="33">
        <f>B47/2</f>
        <v>0.05</v>
      </c>
      <c r="H48" s="33"/>
      <c r="I48" s="33"/>
      <c r="K48" s="17"/>
      <c r="L48" s="21"/>
      <c r="M48" s="29" t="s">
        <v>33</v>
      </c>
      <c r="N48" s="30"/>
      <c r="O48" s="31"/>
      <c r="P48" s="33">
        <f>K47/2</f>
        <v>0.05</v>
      </c>
      <c r="Q48" s="33"/>
      <c r="R48" s="33"/>
    </row>
    <row r="49" spans="2:18" ht="14.4" customHeight="1" x14ac:dyDescent="0.3">
      <c r="B49" s="16">
        <v>0.15</v>
      </c>
      <c r="C49" s="19" t="s">
        <v>14</v>
      </c>
      <c r="D49" s="29" t="s">
        <v>34</v>
      </c>
      <c r="E49" s="30"/>
      <c r="F49" s="31"/>
      <c r="G49" s="33">
        <f>B49/5</f>
        <v>0.03</v>
      </c>
      <c r="H49" s="33"/>
      <c r="I49" s="33"/>
      <c r="K49" s="16">
        <v>0.15</v>
      </c>
      <c r="L49" s="19" t="s">
        <v>14</v>
      </c>
      <c r="M49" s="29" t="s">
        <v>34</v>
      </c>
      <c r="N49" s="30"/>
      <c r="O49" s="31"/>
      <c r="P49" s="33">
        <f>K49/5</f>
        <v>0.03</v>
      </c>
      <c r="Q49" s="33"/>
      <c r="R49" s="33"/>
    </row>
    <row r="50" spans="2:18" ht="14.4" customHeight="1" x14ac:dyDescent="0.3">
      <c r="B50" s="18"/>
      <c r="C50" s="20"/>
      <c r="D50" s="29" t="s">
        <v>35</v>
      </c>
      <c r="E50" s="30"/>
      <c r="F50" s="31"/>
      <c r="G50" s="33">
        <f>B49/5</f>
        <v>0.03</v>
      </c>
      <c r="H50" s="33"/>
      <c r="I50" s="33"/>
      <c r="K50" s="18"/>
      <c r="L50" s="20"/>
      <c r="M50" s="29" t="s">
        <v>35</v>
      </c>
      <c r="N50" s="30"/>
      <c r="O50" s="31"/>
      <c r="P50" s="33">
        <f>K49/5</f>
        <v>0.03</v>
      </c>
      <c r="Q50" s="33"/>
      <c r="R50" s="33"/>
    </row>
    <row r="51" spans="2:18" ht="14.4" customHeight="1" x14ac:dyDescent="0.3">
      <c r="B51" s="18"/>
      <c r="C51" s="20"/>
      <c r="D51" s="29" t="s">
        <v>51</v>
      </c>
      <c r="E51" s="30"/>
      <c r="F51" s="31"/>
      <c r="G51" s="33">
        <f>B49/5</f>
        <v>0.03</v>
      </c>
      <c r="H51" s="33"/>
      <c r="I51" s="33"/>
      <c r="K51" s="18"/>
      <c r="L51" s="20"/>
      <c r="M51" s="29" t="s">
        <v>51</v>
      </c>
      <c r="N51" s="30"/>
      <c r="O51" s="31"/>
      <c r="P51" s="33">
        <f>K49/5</f>
        <v>0.03</v>
      </c>
      <c r="Q51" s="33"/>
      <c r="R51" s="33"/>
    </row>
    <row r="52" spans="2:18" ht="14.4" customHeight="1" x14ac:dyDescent="0.3">
      <c r="B52" s="18"/>
      <c r="C52" s="20"/>
      <c r="D52" s="29" t="s">
        <v>36</v>
      </c>
      <c r="E52" s="30"/>
      <c r="F52" s="31"/>
      <c r="G52" s="33">
        <f>B49/5</f>
        <v>0.03</v>
      </c>
      <c r="H52" s="33"/>
      <c r="I52" s="33"/>
      <c r="K52" s="18"/>
      <c r="L52" s="20"/>
      <c r="M52" s="29" t="s">
        <v>36</v>
      </c>
      <c r="N52" s="30"/>
      <c r="O52" s="31"/>
      <c r="P52" s="33">
        <f>K49/5</f>
        <v>0.03</v>
      </c>
      <c r="Q52" s="33"/>
      <c r="R52" s="33"/>
    </row>
    <row r="53" spans="2:18" x14ac:dyDescent="0.3">
      <c r="B53" s="17"/>
      <c r="C53" s="21"/>
      <c r="D53" s="13" t="s">
        <v>37</v>
      </c>
      <c r="E53" s="14"/>
      <c r="F53" s="15"/>
      <c r="G53" s="33">
        <f>B49/2</f>
        <v>7.4999999999999997E-2</v>
      </c>
      <c r="H53" s="33"/>
      <c r="I53" s="33"/>
      <c r="K53" s="17"/>
      <c r="L53" s="21"/>
      <c r="M53" s="13" t="s">
        <v>37</v>
      </c>
      <c r="N53" s="14"/>
      <c r="O53" s="15"/>
      <c r="P53" s="33">
        <f>K49/2</f>
        <v>7.4999999999999997E-2</v>
      </c>
      <c r="Q53" s="33"/>
      <c r="R53" s="33"/>
    </row>
    <row r="54" spans="2:18" ht="14.4" customHeight="1" x14ac:dyDescent="0.3">
      <c r="B54" s="16">
        <v>0.1</v>
      </c>
      <c r="C54" s="19" t="s">
        <v>15</v>
      </c>
      <c r="D54" s="13" t="s">
        <v>38</v>
      </c>
      <c r="E54" s="14"/>
      <c r="F54" s="15"/>
      <c r="G54" s="33">
        <f>B54/2</f>
        <v>0.05</v>
      </c>
      <c r="H54" s="33"/>
      <c r="I54" s="33"/>
      <c r="K54" s="16">
        <v>0.1</v>
      </c>
      <c r="L54" s="19" t="s">
        <v>15</v>
      </c>
      <c r="M54" s="13" t="s">
        <v>38</v>
      </c>
      <c r="N54" s="14"/>
      <c r="O54" s="15"/>
      <c r="P54" s="33">
        <f>K54/2</f>
        <v>0.05</v>
      </c>
      <c r="Q54" s="33"/>
      <c r="R54" s="33"/>
    </row>
    <row r="55" spans="2:18" x14ac:dyDescent="0.3">
      <c r="B55" s="17"/>
      <c r="C55" s="21"/>
      <c r="D55" s="13" t="s">
        <v>39</v>
      </c>
      <c r="E55" s="14"/>
      <c r="F55" s="15"/>
      <c r="G55" s="33">
        <f>B54/2</f>
        <v>0.05</v>
      </c>
      <c r="H55" s="33"/>
      <c r="I55" s="33"/>
      <c r="K55" s="17"/>
      <c r="L55" s="21"/>
      <c r="M55" s="13" t="s">
        <v>39</v>
      </c>
      <c r="N55" s="14"/>
      <c r="O55" s="15"/>
      <c r="P55" s="33">
        <f>K54/2</f>
        <v>0.05</v>
      </c>
      <c r="Q55" s="33"/>
      <c r="R55" s="33"/>
    </row>
    <row r="56" spans="2:18" ht="14.4" customHeight="1" x14ac:dyDescent="0.3">
      <c r="B56" s="16">
        <v>0.1</v>
      </c>
      <c r="C56" s="19" t="s">
        <v>16</v>
      </c>
      <c r="D56" s="13" t="s">
        <v>40</v>
      </c>
      <c r="E56" s="14"/>
      <c r="F56" s="15"/>
      <c r="G56" s="33">
        <f>B56/3</f>
        <v>3.3333333333333333E-2</v>
      </c>
      <c r="H56" s="33"/>
      <c r="I56" s="33"/>
      <c r="K56" s="16">
        <v>0.1</v>
      </c>
      <c r="L56" s="19" t="s">
        <v>16</v>
      </c>
      <c r="M56" s="13" t="s">
        <v>40</v>
      </c>
      <c r="N56" s="14"/>
      <c r="O56" s="15"/>
      <c r="P56" s="33">
        <f>K56/3</f>
        <v>3.3333333333333333E-2</v>
      </c>
      <c r="Q56" s="33"/>
      <c r="R56" s="33"/>
    </row>
    <row r="57" spans="2:18" x14ac:dyDescent="0.3">
      <c r="B57" s="18"/>
      <c r="C57" s="20"/>
      <c r="D57" s="13" t="s">
        <v>41</v>
      </c>
      <c r="E57" s="14"/>
      <c r="F57" s="15"/>
      <c r="G57" s="33">
        <f>B56/3</f>
        <v>3.3333333333333333E-2</v>
      </c>
      <c r="H57" s="33"/>
      <c r="I57" s="33"/>
      <c r="K57" s="18"/>
      <c r="L57" s="20"/>
      <c r="M57" s="13" t="s">
        <v>41</v>
      </c>
      <c r="N57" s="14"/>
      <c r="O57" s="15"/>
      <c r="P57" s="33">
        <f>K56/3</f>
        <v>3.3333333333333333E-2</v>
      </c>
      <c r="Q57" s="33"/>
      <c r="R57" s="33"/>
    </row>
    <row r="58" spans="2:18" x14ac:dyDescent="0.3">
      <c r="B58" s="17"/>
      <c r="C58" s="21"/>
      <c r="D58" s="13" t="s">
        <v>42</v>
      </c>
      <c r="E58" s="14"/>
      <c r="F58" s="15"/>
      <c r="G58" s="33">
        <f>B56/3</f>
        <v>3.3333333333333333E-2</v>
      </c>
      <c r="H58" s="33"/>
      <c r="I58" s="33"/>
      <c r="K58" s="17"/>
      <c r="L58" s="21"/>
      <c r="M58" s="13" t="s">
        <v>42</v>
      </c>
      <c r="N58" s="14"/>
      <c r="O58" s="15"/>
      <c r="P58" s="33">
        <f>K56/3</f>
        <v>3.3333333333333333E-2</v>
      </c>
      <c r="Q58" s="33"/>
      <c r="R58" s="33"/>
    </row>
    <row r="59" spans="2:18" ht="14.4" customHeight="1" x14ac:dyDescent="0.3">
      <c r="B59" s="16">
        <v>0.1</v>
      </c>
      <c r="C59" s="19" t="s">
        <v>17</v>
      </c>
      <c r="D59" s="13" t="s">
        <v>43</v>
      </c>
      <c r="E59" s="14"/>
      <c r="F59" s="15"/>
      <c r="G59" s="33">
        <f>B59/2</f>
        <v>0.05</v>
      </c>
      <c r="H59" s="33"/>
      <c r="I59" s="33"/>
      <c r="K59" s="16">
        <v>0.1</v>
      </c>
      <c r="L59" s="19" t="s">
        <v>17</v>
      </c>
      <c r="M59" s="13" t="s">
        <v>43</v>
      </c>
      <c r="N59" s="14"/>
      <c r="O59" s="15"/>
      <c r="P59" s="33">
        <f>K59/2</f>
        <v>0.05</v>
      </c>
      <c r="Q59" s="33"/>
      <c r="R59" s="33"/>
    </row>
    <row r="60" spans="2:18" x14ac:dyDescent="0.3">
      <c r="B60" s="17"/>
      <c r="C60" s="21"/>
      <c r="D60" s="13" t="s">
        <v>44</v>
      </c>
      <c r="E60" s="14"/>
      <c r="F60" s="15"/>
      <c r="G60" s="33">
        <f>B59/2</f>
        <v>0.05</v>
      </c>
      <c r="H60" s="33"/>
      <c r="I60" s="33"/>
      <c r="K60" s="17"/>
      <c r="L60" s="21"/>
      <c r="M60" s="13" t="s">
        <v>44</v>
      </c>
      <c r="N60" s="14"/>
      <c r="O60" s="15"/>
      <c r="P60" s="33">
        <f>K59/2</f>
        <v>0.05</v>
      </c>
      <c r="Q60" s="33"/>
      <c r="R60" s="33"/>
    </row>
    <row r="62" spans="2:18" x14ac:dyDescent="0.3">
      <c r="B62" s="35" t="s">
        <v>7</v>
      </c>
      <c r="C62" s="35"/>
      <c r="D62" s="35"/>
      <c r="E62" s="35"/>
      <c r="F62" s="35"/>
      <c r="G62" s="35"/>
      <c r="H62" s="40"/>
      <c r="I62" s="40"/>
      <c r="K62" s="35" t="s">
        <v>4</v>
      </c>
      <c r="L62" s="35"/>
      <c r="M62" s="35"/>
      <c r="N62" s="35"/>
      <c r="O62" s="35"/>
      <c r="P62" s="35"/>
    </row>
    <row r="63" spans="2:18" ht="28.8" x14ac:dyDescent="0.3">
      <c r="B63" s="3" t="s">
        <v>46</v>
      </c>
      <c r="C63" s="3" t="s">
        <v>25</v>
      </c>
      <c r="D63" s="23" t="s">
        <v>26</v>
      </c>
      <c r="E63" s="24"/>
      <c r="F63" s="25"/>
      <c r="G63" s="9" t="s">
        <v>47</v>
      </c>
      <c r="H63" s="9" t="s">
        <v>52</v>
      </c>
      <c r="I63" s="9" t="s">
        <v>53</v>
      </c>
      <c r="K63" s="3" t="s">
        <v>46</v>
      </c>
      <c r="L63" s="3" t="s">
        <v>25</v>
      </c>
      <c r="M63" s="23" t="s">
        <v>26</v>
      </c>
      <c r="N63" s="24"/>
      <c r="O63" s="25"/>
      <c r="P63" s="9" t="s">
        <v>47</v>
      </c>
      <c r="Q63" s="9" t="s">
        <v>52</v>
      </c>
      <c r="R63" s="9" t="s">
        <v>53</v>
      </c>
    </row>
    <row r="64" spans="2:18" ht="14.4" customHeight="1" x14ac:dyDescent="0.3">
      <c r="B64" s="16">
        <v>0.25</v>
      </c>
      <c r="C64" s="19" t="s">
        <v>11</v>
      </c>
      <c r="D64" s="26" t="s">
        <v>28</v>
      </c>
      <c r="E64" s="27"/>
      <c r="F64" s="28"/>
      <c r="G64" s="33">
        <f>B64/3</f>
        <v>8.3333333333333329E-2</v>
      </c>
      <c r="H64" s="33"/>
      <c r="I64" s="33"/>
      <c r="K64" s="16">
        <v>0.25</v>
      </c>
      <c r="L64" s="19" t="s">
        <v>11</v>
      </c>
      <c r="M64" s="26" t="s">
        <v>28</v>
      </c>
      <c r="N64" s="27"/>
      <c r="O64" s="28"/>
      <c r="P64" s="33">
        <f>K64/3</f>
        <v>8.3333333333333329E-2</v>
      </c>
      <c r="Q64" s="33"/>
      <c r="R64" s="33"/>
    </row>
    <row r="65" spans="2:18" x14ac:dyDescent="0.3">
      <c r="B65" s="18"/>
      <c r="C65" s="20"/>
      <c r="D65" s="26" t="s">
        <v>29</v>
      </c>
      <c r="E65" s="27"/>
      <c r="F65" s="28"/>
      <c r="G65" s="33">
        <f>B64/3</f>
        <v>8.3333333333333329E-2</v>
      </c>
      <c r="H65" s="33"/>
      <c r="I65" s="33"/>
      <c r="K65" s="18"/>
      <c r="L65" s="20"/>
      <c r="M65" s="26" t="s">
        <v>29</v>
      </c>
      <c r="N65" s="27"/>
      <c r="O65" s="28"/>
      <c r="P65" s="33">
        <f>K64/3</f>
        <v>8.3333333333333329E-2</v>
      </c>
      <c r="Q65" s="33"/>
      <c r="R65" s="33"/>
    </row>
    <row r="66" spans="2:18" x14ac:dyDescent="0.3">
      <c r="B66" s="17"/>
      <c r="C66" s="21"/>
      <c r="D66" s="26" t="s">
        <v>27</v>
      </c>
      <c r="E66" s="27"/>
      <c r="F66" s="28"/>
      <c r="G66" s="33">
        <f>B64/3</f>
        <v>8.3333333333333329E-2</v>
      </c>
      <c r="H66" s="33"/>
      <c r="I66" s="33"/>
      <c r="K66" s="17"/>
      <c r="L66" s="21"/>
      <c r="M66" s="26" t="s">
        <v>27</v>
      </c>
      <c r="N66" s="27"/>
      <c r="O66" s="28"/>
      <c r="P66" s="33">
        <f>K64/3</f>
        <v>8.3333333333333329E-2</v>
      </c>
      <c r="Q66" s="33"/>
      <c r="R66" s="33"/>
    </row>
    <row r="67" spans="2:18" ht="14.4" customHeight="1" x14ac:dyDescent="0.3">
      <c r="B67" s="16">
        <v>0.15</v>
      </c>
      <c r="C67" s="19" t="s">
        <v>12</v>
      </c>
      <c r="D67" s="26" t="s">
        <v>30</v>
      </c>
      <c r="E67" s="27"/>
      <c r="F67" s="28"/>
      <c r="G67" s="33">
        <f>B67/2</f>
        <v>7.4999999999999997E-2</v>
      </c>
      <c r="H67" s="33"/>
      <c r="I67" s="33"/>
      <c r="K67" s="16">
        <v>0.15</v>
      </c>
      <c r="L67" s="19" t="s">
        <v>12</v>
      </c>
      <c r="M67" s="26" t="s">
        <v>30</v>
      </c>
      <c r="N67" s="27"/>
      <c r="O67" s="28"/>
      <c r="P67" s="33">
        <f>K67/2</f>
        <v>7.4999999999999997E-2</v>
      </c>
      <c r="Q67" s="33"/>
      <c r="R67" s="33"/>
    </row>
    <row r="68" spans="2:18" x14ac:dyDescent="0.3">
      <c r="B68" s="17"/>
      <c r="C68" s="21"/>
      <c r="D68" s="26" t="s">
        <v>31</v>
      </c>
      <c r="E68" s="27"/>
      <c r="F68" s="28"/>
      <c r="G68" s="33">
        <f>B67/2</f>
        <v>7.4999999999999997E-2</v>
      </c>
      <c r="H68" s="33"/>
      <c r="I68" s="33"/>
      <c r="K68" s="17"/>
      <c r="L68" s="21"/>
      <c r="M68" s="26" t="s">
        <v>31</v>
      </c>
      <c r="N68" s="27"/>
      <c r="O68" s="28"/>
      <c r="P68" s="33">
        <f>K67/2</f>
        <v>7.4999999999999997E-2</v>
      </c>
      <c r="Q68" s="33"/>
      <c r="R68" s="33"/>
    </row>
    <row r="69" spans="2:18" ht="14.4" customHeight="1" x14ac:dyDescent="0.3">
      <c r="B69" s="16">
        <v>0.1</v>
      </c>
      <c r="C69" s="19" t="s">
        <v>13</v>
      </c>
      <c r="D69" s="26" t="s">
        <v>32</v>
      </c>
      <c r="E69" s="27"/>
      <c r="F69" s="28"/>
      <c r="G69" s="33">
        <f>B69/2</f>
        <v>0.05</v>
      </c>
      <c r="H69" s="33"/>
      <c r="I69" s="33"/>
      <c r="K69" s="16">
        <v>0.1</v>
      </c>
      <c r="L69" s="19" t="s">
        <v>13</v>
      </c>
      <c r="M69" s="26" t="s">
        <v>32</v>
      </c>
      <c r="N69" s="27"/>
      <c r="O69" s="28"/>
      <c r="P69" s="33">
        <f>K69/2</f>
        <v>0.05</v>
      </c>
      <c r="Q69" s="33"/>
      <c r="R69" s="33"/>
    </row>
    <row r="70" spans="2:18" ht="14.4" customHeight="1" x14ac:dyDescent="0.3">
      <c r="B70" s="17"/>
      <c r="C70" s="21"/>
      <c r="D70" s="29" t="s">
        <v>33</v>
      </c>
      <c r="E70" s="30"/>
      <c r="F70" s="31"/>
      <c r="G70" s="33">
        <f>B69/2</f>
        <v>0.05</v>
      </c>
      <c r="H70" s="33"/>
      <c r="I70" s="33"/>
      <c r="K70" s="17"/>
      <c r="L70" s="21"/>
      <c r="M70" s="29" t="s">
        <v>33</v>
      </c>
      <c r="N70" s="30"/>
      <c r="O70" s="31"/>
      <c r="P70" s="33">
        <f>K69/2</f>
        <v>0.05</v>
      </c>
      <c r="Q70" s="33"/>
      <c r="R70" s="33"/>
    </row>
    <row r="71" spans="2:18" ht="14.4" customHeight="1" x14ac:dyDescent="0.3">
      <c r="B71" s="16">
        <v>0.15</v>
      </c>
      <c r="C71" s="19" t="s">
        <v>14</v>
      </c>
      <c r="D71" s="29" t="s">
        <v>34</v>
      </c>
      <c r="E71" s="30"/>
      <c r="F71" s="31"/>
      <c r="G71" s="33">
        <f>B71/5</f>
        <v>0.03</v>
      </c>
      <c r="H71" s="33"/>
      <c r="I71" s="33"/>
      <c r="K71" s="16">
        <v>0.15</v>
      </c>
      <c r="L71" s="19" t="s">
        <v>14</v>
      </c>
      <c r="M71" s="29" t="s">
        <v>34</v>
      </c>
      <c r="N71" s="30"/>
      <c r="O71" s="31"/>
      <c r="P71" s="33">
        <f>K71/5</f>
        <v>0.03</v>
      </c>
      <c r="Q71" s="33"/>
      <c r="R71" s="33"/>
    </row>
    <row r="72" spans="2:18" ht="14.4" customHeight="1" x14ac:dyDescent="0.3">
      <c r="B72" s="18"/>
      <c r="C72" s="20"/>
      <c r="D72" s="29" t="s">
        <v>35</v>
      </c>
      <c r="E72" s="30"/>
      <c r="F72" s="31"/>
      <c r="G72" s="33">
        <f>B71/5</f>
        <v>0.03</v>
      </c>
      <c r="H72" s="33"/>
      <c r="I72" s="33"/>
      <c r="K72" s="18"/>
      <c r="L72" s="20"/>
      <c r="M72" s="29" t="s">
        <v>35</v>
      </c>
      <c r="N72" s="30"/>
      <c r="O72" s="31"/>
      <c r="P72" s="33">
        <f>K71/5</f>
        <v>0.03</v>
      </c>
      <c r="Q72" s="33"/>
      <c r="R72" s="33"/>
    </row>
    <row r="73" spans="2:18" ht="14.4" customHeight="1" x14ac:dyDescent="0.3">
      <c r="B73" s="18"/>
      <c r="C73" s="20"/>
      <c r="D73" s="29" t="s">
        <v>51</v>
      </c>
      <c r="E73" s="30"/>
      <c r="F73" s="31"/>
      <c r="G73" s="33">
        <f>B71/5</f>
        <v>0.03</v>
      </c>
      <c r="H73" s="33"/>
      <c r="I73" s="33"/>
      <c r="K73" s="18"/>
      <c r="L73" s="20"/>
      <c r="M73" s="29" t="s">
        <v>51</v>
      </c>
      <c r="N73" s="30"/>
      <c r="O73" s="31"/>
      <c r="P73" s="33">
        <f>K71/5</f>
        <v>0.03</v>
      </c>
      <c r="Q73" s="33"/>
      <c r="R73" s="33"/>
    </row>
    <row r="74" spans="2:18" ht="14.4" customHeight="1" x14ac:dyDescent="0.3">
      <c r="B74" s="18"/>
      <c r="C74" s="20"/>
      <c r="D74" s="29" t="s">
        <v>36</v>
      </c>
      <c r="E74" s="30"/>
      <c r="F74" s="31"/>
      <c r="G74" s="33">
        <f>B71/5</f>
        <v>0.03</v>
      </c>
      <c r="H74" s="33"/>
      <c r="I74" s="33"/>
      <c r="K74" s="18"/>
      <c r="L74" s="20"/>
      <c r="M74" s="29" t="s">
        <v>36</v>
      </c>
      <c r="N74" s="30"/>
      <c r="O74" s="31"/>
      <c r="P74" s="33">
        <f>K71/5</f>
        <v>0.03</v>
      </c>
      <c r="Q74" s="33"/>
      <c r="R74" s="33"/>
    </row>
    <row r="75" spans="2:18" x14ac:dyDescent="0.3">
      <c r="B75" s="17"/>
      <c r="C75" s="21"/>
      <c r="D75" s="13" t="s">
        <v>37</v>
      </c>
      <c r="E75" s="14"/>
      <c r="F75" s="15"/>
      <c r="G75" s="33">
        <f>B71/2</f>
        <v>7.4999999999999997E-2</v>
      </c>
      <c r="H75" s="33"/>
      <c r="I75" s="33"/>
      <c r="K75" s="17"/>
      <c r="L75" s="21"/>
      <c r="M75" s="13" t="s">
        <v>37</v>
      </c>
      <c r="N75" s="14"/>
      <c r="O75" s="15"/>
      <c r="P75" s="33">
        <f>K71/2</f>
        <v>7.4999999999999997E-2</v>
      </c>
      <c r="Q75" s="33"/>
      <c r="R75" s="33"/>
    </row>
    <row r="76" spans="2:18" ht="14.4" customHeight="1" x14ac:dyDescent="0.3">
      <c r="B76" s="16">
        <v>0.1</v>
      </c>
      <c r="C76" s="19" t="s">
        <v>15</v>
      </c>
      <c r="D76" s="13" t="s">
        <v>38</v>
      </c>
      <c r="E76" s="14"/>
      <c r="F76" s="15"/>
      <c r="G76" s="33">
        <f>B76/2</f>
        <v>0.05</v>
      </c>
      <c r="H76" s="33"/>
      <c r="I76" s="33"/>
      <c r="K76" s="16">
        <v>0.1</v>
      </c>
      <c r="L76" s="19" t="s">
        <v>15</v>
      </c>
      <c r="M76" s="13" t="s">
        <v>38</v>
      </c>
      <c r="N76" s="14"/>
      <c r="O76" s="15"/>
      <c r="P76" s="33">
        <f>K76/2</f>
        <v>0.05</v>
      </c>
      <c r="Q76" s="33"/>
      <c r="R76" s="33"/>
    </row>
    <row r="77" spans="2:18" x14ac:dyDescent="0.3">
      <c r="B77" s="17"/>
      <c r="C77" s="21"/>
      <c r="D77" s="13" t="s">
        <v>39</v>
      </c>
      <c r="E77" s="14"/>
      <c r="F77" s="15"/>
      <c r="G77" s="33">
        <f>B76/2</f>
        <v>0.05</v>
      </c>
      <c r="H77" s="33"/>
      <c r="I77" s="33"/>
      <c r="K77" s="17"/>
      <c r="L77" s="21"/>
      <c r="M77" s="13" t="s">
        <v>39</v>
      </c>
      <c r="N77" s="14"/>
      <c r="O77" s="15"/>
      <c r="P77" s="33">
        <f>K76/2</f>
        <v>0.05</v>
      </c>
      <c r="Q77" s="33"/>
      <c r="R77" s="33"/>
    </row>
    <row r="78" spans="2:18" ht="14.4" customHeight="1" x14ac:dyDescent="0.3">
      <c r="B78" s="16">
        <v>0.1</v>
      </c>
      <c r="C78" s="19" t="s">
        <v>16</v>
      </c>
      <c r="D78" s="13" t="s">
        <v>40</v>
      </c>
      <c r="E78" s="14"/>
      <c r="F78" s="15"/>
      <c r="G78" s="33">
        <f>B78/3</f>
        <v>3.3333333333333333E-2</v>
      </c>
      <c r="H78" s="33"/>
      <c r="I78" s="33"/>
      <c r="K78" s="16">
        <v>0.1</v>
      </c>
      <c r="L78" s="19" t="s">
        <v>16</v>
      </c>
      <c r="M78" s="13" t="s">
        <v>40</v>
      </c>
      <c r="N78" s="14"/>
      <c r="O78" s="15"/>
      <c r="P78" s="33">
        <f>K78/3</f>
        <v>3.3333333333333333E-2</v>
      </c>
      <c r="Q78" s="33"/>
      <c r="R78" s="33"/>
    </row>
    <row r="79" spans="2:18" x14ac:dyDescent="0.3">
      <c r="B79" s="18"/>
      <c r="C79" s="20"/>
      <c r="D79" s="13" t="s">
        <v>41</v>
      </c>
      <c r="E79" s="14"/>
      <c r="F79" s="15"/>
      <c r="G79" s="33">
        <f>B78/3</f>
        <v>3.3333333333333333E-2</v>
      </c>
      <c r="H79" s="33"/>
      <c r="I79" s="33"/>
      <c r="K79" s="18"/>
      <c r="L79" s="20"/>
      <c r="M79" s="13" t="s">
        <v>41</v>
      </c>
      <c r="N79" s="14"/>
      <c r="O79" s="15"/>
      <c r="P79" s="33">
        <f>K78/3</f>
        <v>3.3333333333333333E-2</v>
      </c>
      <c r="Q79" s="33"/>
      <c r="R79" s="33"/>
    </row>
    <row r="80" spans="2:18" x14ac:dyDescent="0.3">
      <c r="B80" s="17"/>
      <c r="C80" s="21"/>
      <c r="D80" s="13" t="s">
        <v>42</v>
      </c>
      <c r="E80" s="14"/>
      <c r="F80" s="15"/>
      <c r="G80" s="33">
        <f>B78/3</f>
        <v>3.3333333333333333E-2</v>
      </c>
      <c r="H80" s="33"/>
      <c r="I80" s="33"/>
      <c r="K80" s="17"/>
      <c r="L80" s="21"/>
      <c r="M80" s="13" t="s">
        <v>42</v>
      </c>
      <c r="N80" s="14"/>
      <c r="O80" s="15"/>
      <c r="P80" s="33">
        <f>K78/3</f>
        <v>3.3333333333333333E-2</v>
      </c>
      <c r="Q80" s="33"/>
      <c r="R80" s="33"/>
    </row>
    <row r="81" spans="2:18" ht="14.4" customHeight="1" x14ac:dyDescent="0.3">
      <c r="B81" s="16">
        <v>0.1</v>
      </c>
      <c r="C81" s="19" t="s">
        <v>17</v>
      </c>
      <c r="D81" s="13" t="s">
        <v>43</v>
      </c>
      <c r="E81" s="14"/>
      <c r="F81" s="15"/>
      <c r="G81" s="33">
        <f>B81/2</f>
        <v>0.05</v>
      </c>
      <c r="H81" s="33"/>
      <c r="I81" s="33"/>
      <c r="K81" s="16">
        <v>0.1</v>
      </c>
      <c r="L81" s="19" t="s">
        <v>17</v>
      </c>
      <c r="M81" s="13" t="s">
        <v>43</v>
      </c>
      <c r="N81" s="14"/>
      <c r="O81" s="15"/>
      <c r="P81" s="33">
        <f>K81/2</f>
        <v>0.05</v>
      </c>
      <c r="Q81" s="33"/>
      <c r="R81" s="33"/>
    </row>
    <row r="82" spans="2:18" x14ac:dyDescent="0.3">
      <c r="B82" s="17"/>
      <c r="C82" s="21"/>
      <c r="D82" s="13" t="s">
        <v>44</v>
      </c>
      <c r="E82" s="14"/>
      <c r="F82" s="15"/>
      <c r="G82" s="33">
        <f>B81/2</f>
        <v>0.05</v>
      </c>
      <c r="H82" s="33"/>
      <c r="I82" s="33"/>
      <c r="K82" s="17"/>
      <c r="L82" s="21"/>
      <c r="M82" s="13" t="s">
        <v>44</v>
      </c>
      <c r="N82" s="14"/>
      <c r="O82" s="15"/>
      <c r="P82" s="33">
        <f>K81/2</f>
        <v>0.05</v>
      </c>
      <c r="Q82" s="33"/>
      <c r="R82" s="33"/>
    </row>
    <row r="84" spans="2:18" x14ac:dyDescent="0.3">
      <c r="B84" s="35" t="s">
        <v>8</v>
      </c>
      <c r="C84" s="35"/>
      <c r="D84" s="35"/>
      <c r="E84" s="35"/>
      <c r="F84" s="35"/>
      <c r="G84" s="35"/>
      <c r="H84" s="40"/>
      <c r="I84" s="40"/>
    </row>
    <row r="85" spans="2:18" x14ac:dyDescent="0.3">
      <c r="B85" s="3" t="s">
        <v>46</v>
      </c>
      <c r="C85" s="3" t="s">
        <v>25</v>
      </c>
      <c r="D85" s="23" t="s">
        <v>26</v>
      </c>
      <c r="E85" s="24"/>
      <c r="F85" s="25"/>
      <c r="G85" s="9" t="s">
        <v>47</v>
      </c>
      <c r="H85" s="9" t="s">
        <v>52</v>
      </c>
      <c r="I85" s="9" t="s">
        <v>53</v>
      </c>
    </row>
    <row r="86" spans="2:18" x14ac:dyDescent="0.3">
      <c r="B86" s="16">
        <v>0.25</v>
      </c>
      <c r="C86" s="19" t="s">
        <v>11</v>
      </c>
      <c r="D86" s="26" t="s">
        <v>28</v>
      </c>
      <c r="E86" s="27"/>
      <c r="F86" s="28"/>
      <c r="G86" s="33">
        <f>B86/3</f>
        <v>8.3333333333333329E-2</v>
      </c>
      <c r="H86" s="33"/>
      <c r="I86" s="33"/>
    </row>
    <row r="87" spans="2:18" x14ac:dyDescent="0.3">
      <c r="B87" s="18"/>
      <c r="C87" s="20"/>
      <c r="D87" s="26" t="s">
        <v>29</v>
      </c>
      <c r="E87" s="27"/>
      <c r="F87" s="28"/>
      <c r="G87" s="33">
        <f>B86/3</f>
        <v>8.3333333333333329E-2</v>
      </c>
      <c r="H87" s="33"/>
      <c r="I87" s="33"/>
    </row>
    <row r="88" spans="2:18" x14ac:dyDescent="0.3">
      <c r="B88" s="17"/>
      <c r="C88" s="21"/>
      <c r="D88" s="26" t="s">
        <v>27</v>
      </c>
      <c r="E88" s="27"/>
      <c r="F88" s="28"/>
      <c r="G88" s="33">
        <f>B86/3</f>
        <v>8.3333333333333329E-2</v>
      </c>
      <c r="H88" s="33"/>
      <c r="I88" s="33"/>
    </row>
    <row r="89" spans="2:18" x14ac:dyDescent="0.3">
      <c r="B89" s="16">
        <v>0.15</v>
      </c>
      <c r="C89" s="19" t="s">
        <v>12</v>
      </c>
      <c r="D89" s="26" t="s">
        <v>30</v>
      </c>
      <c r="E89" s="27"/>
      <c r="F89" s="28"/>
      <c r="G89" s="33">
        <f>B89/2</f>
        <v>7.4999999999999997E-2</v>
      </c>
      <c r="H89" s="33"/>
      <c r="I89" s="33"/>
    </row>
    <row r="90" spans="2:18" x14ac:dyDescent="0.3">
      <c r="B90" s="17"/>
      <c r="C90" s="21"/>
      <c r="D90" s="26" t="s">
        <v>31</v>
      </c>
      <c r="E90" s="27"/>
      <c r="F90" s="28"/>
      <c r="G90" s="33">
        <f>B89/2</f>
        <v>7.4999999999999997E-2</v>
      </c>
      <c r="H90" s="33"/>
      <c r="I90" s="33"/>
    </row>
    <row r="91" spans="2:18" x14ac:dyDescent="0.3">
      <c r="B91" s="16">
        <v>0.1</v>
      </c>
      <c r="C91" s="19" t="s">
        <v>13</v>
      </c>
      <c r="D91" s="26" t="s">
        <v>32</v>
      </c>
      <c r="E91" s="27"/>
      <c r="F91" s="28"/>
      <c r="G91" s="33">
        <f>B91/2</f>
        <v>0.05</v>
      </c>
      <c r="H91" s="33"/>
      <c r="I91" s="33"/>
    </row>
    <row r="92" spans="2:18" x14ac:dyDescent="0.3">
      <c r="B92" s="17"/>
      <c r="C92" s="21"/>
      <c r="D92" s="29" t="s">
        <v>33</v>
      </c>
      <c r="E92" s="30"/>
      <c r="F92" s="31"/>
      <c r="G92" s="33">
        <f>B91/2</f>
        <v>0.05</v>
      </c>
      <c r="H92" s="33"/>
      <c r="I92" s="33"/>
    </row>
    <row r="93" spans="2:18" x14ac:dyDescent="0.3">
      <c r="B93" s="16">
        <v>0.15</v>
      </c>
      <c r="C93" s="19" t="s">
        <v>14</v>
      </c>
      <c r="D93" s="29" t="s">
        <v>34</v>
      </c>
      <c r="E93" s="30"/>
      <c r="F93" s="31"/>
      <c r="G93" s="33">
        <f>B93/5</f>
        <v>0.03</v>
      </c>
      <c r="H93" s="33"/>
      <c r="I93" s="33"/>
    </row>
    <row r="94" spans="2:18" x14ac:dyDescent="0.3">
      <c r="B94" s="18"/>
      <c r="C94" s="20"/>
      <c r="D94" s="29" t="s">
        <v>35</v>
      </c>
      <c r="E94" s="30"/>
      <c r="F94" s="31"/>
      <c r="G94" s="33">
        <f>B93/5</f>
        <v>0.03</v>
      </c>
      <c r="H94" s="33"/>
      <c r="I94" s="33"/>
    </row>
    <row r="95" spans="2:18" x14ac:dyDescent="0.3">
      <c r="B95" s="18"/>
      <c r="C95" s="20"/>
      <c r="D95" s="29" t="s">
        <v>51</v>
      </c>
      <c r="E95" s="30"/>
      <c r="F95" s="31"/>
      <c r="G95" s="33">
        <f>B93/5</f>
        <v>0.03</v>
      </c>
      <c r="H95" s="33"/>
      <c r="I95" s="33"/>
    </row>
    <row r="96" spans="2:18" x14ac:dyDescent="0.3">
      <c r="B96" s="18"/>
      <c r="C96" s="20"/>
      <c r="D96" s="29" t="s">
        <v>36</v>
      </c>
      <c r="E96" s="30"/>
      <c r="F96" s="31"/>
      <c r="G96" s="33">
        <f>B93/5</f>
        <v>0.03</v>
      </c>
      <c r="H96" s="33"/>
      <c r="I96" s="33"/>
    </row>
    <row r="97" spans="2:9" x14ac:dyDescent="0.3">
      <c r="B97" s="17"/>
      <c r="C97" s="21"/>
      <c r="D97" s="13" t="s">
        <v>37</v>
      </c>
      <c r="E97" s="14"/>
      <c r="F97" s="15"/>
      <c r="G97" s="33">
        <f>B93/2</f>
        <v>7.4999999999999997E-2</v>
      </c>
      <c r="H97" s="33"/>
      <c r="I97" s="33"/>
    </row>
    <row r="98" spans="2:9" x14ac:dyDescent="0.3">
      <c r="B98" s="16">
        <v>0.1</v>
      </c>
      <c r="C98" s="19" t="s">
        <v>15</v>
      </c>
      <c r="D98" s="13" t="s">
        <v>38</v>
      </c>
      <c r="E98" s="14"/>
      <c r="F98" s="15"/>
      <c r="G98" s="33">
        <f>B98/2</f>
        <v>0.05</v>
      </c>
      <c r="H98" s="33"/>
      <c r="I98" s="33"/>
    </row>
    <row r="99" spans="2:9" x14ac:dyDescent="0.3">
      <c r="B99" s="17"/>
      <c r="C99" s="21"/>
      <c r="D99" s="13" t="s">
        <v>39</v>
      </c>
      <c r="E99" s="14"/>
      <c r="F99" s="15"/>
      <c r="G99" s="33">
        <f>B98/2</f>
        <v>0.05</v>
      </c>
      <c r="H99" s="33"/>
      <c r="I99" s="33"/>
    </row>
    <row r="100" spans="2:9" x14ac:dyDescent="0.3">
      <c r="B100" s="16">
        <v>0.1</v>
      </c>
      <c r="C100" s="19" t="s">
        <v>16</v>
      </c>
      <c r="D100" s="13" t="s">
        <v>40</v>
      </c>
      <c r="E100" s="14"/>
      <c r="F100" s="15"/>
      <c r="G100" s="33">
        <f>B100/3</f>
        <v>3.3333333333333333E-2</v>
      </c>
      <c r="H100" s="33"/>
      <c r="I100" s="33"/>
    </row>
    <row r="101" spans="2:9" x14ac:dyDescent="0.3">
      <c r="B101" s="18"/>
      <c r="C101" s="20"/>
      <c r="D101" s="13" t="s">
        <v>41</v>
      </c>
      <c r="E101" s="14"/>
      <c r="F101" s="15"/>
      <c r="G101" s="33">
        <f>B100/3</f>
        <v>3.3333333333333333E-2</v>
      </c>
      <c r="H101" s="33"/>
      <c r="I101" s="33"/>
    </row>
    <row r="102" spans="2:9" x14ac:dyDescent="0.3">
      <c r="B102" s="17"/>
      <c r="C102" s="21"/>
      <c r="D102" s="13" t="s">
        <v>42</v>
      </c>
      <c r="E102" s="14"/>
      <c r="F102" s="15"/>
      <c r="G102" s="33">
        <f>B100/3</f>
        <v>3.3333333333333333E-2</v>
      </c>
      <c r="H102" s="33"/>
      <c r="I102" s="33"/>
    </row>
    <row r="103" spans="2:9" x14ac:dyDescent="0.3">
      <c r="B103" s="16">
        <v>0.1</v>
      </c>
      <c r="C103" s="19" t="s">
        <v>17</v>
      </c>
      <c r="D103" s="13" t="s">
        <v>43</v>
      </c>
      <c r="E103" s="14"/>
      <c r="F103" s="15"/>
      <c r="G103" s="33">
        <f>B103/2</f>
        <v>0.05</v>
      </c>
      <c r="H103" s="33"/>
      <c r="I103" s="33"/>
    </row>
    <row r="104" spans="2:9" x14ac:dyDescent="0.3">
      <c r="B104" s="17"/>
      <c r="C104" s="21"/>
      <c r="D104" s="13" t="s">
        <v>44</v>
      </c>
      <c r="E104" s="14"/>
      <c r="F104" s="15"/>
      <c r="G104" s="33">
        <f>B103/2</f>
        <v>0.05</v>
      </c>
      <c r="H104" s="33"/>
      <c r="I104" s="33"/>
    </row>
  </sheetData>
  <mergeCells count="248">
    <mergeCell ref="F1:P3"/>
    <mergeCell ref="F13:G13"/>
    <mergeCell ref="K18:P18"/>
    <mergeCell ref="B40:G40"/>
    <mergeCell ref="K40:P40"/>
    <mergeCell ref="B62:G62"/>
    <mergeCell ref="K62:P62"/>
    <mergeCell ref="B103:B104"/>
    <mergeCell ref="C103:C104"/>
    <mergeCell ref="D103:F103"/>
    <mergeCell ref="D104:F104"/>
    <mergeCell ref="B18:G18"/>
    <mergeCell ref="B84:G84"/>
    <mergeCell ref="B98:B99"/>
    <mergeCell ref="C98:C99"/>
    <mergeCell ref="D98:F98"/>
    <mergeCell ref="D99:F99"/>
    <mergeCell ref="B100:B102"/>
    <mergeCell ref="C100:C102"/>
    <mergeCell ref="D100:F100"/>
    <mergeCell ref="D101:F101"/>
    <mergeCell ref="D102:F102"/>
    <mergeCell ref="B93:B97"/>
    <mergeCell ref="C93:C97"/>
    <mergeCell ref="D93:F93"/>
    <mergeCell ref="D94:F94"/>
    <mergeCell ref="D95:F95"/>
    <mergeCell ref="D96:F96"/>
    <mergeCell ref="D97:F97"/>
    <mergeCell ref="B89:B90"/>
    <mergeCell ref="C89:C90"/>
    <mergeCell ref="D89:F89"/>
    <mergeCell ref="D90:F90"/>
    <mergeCell ref="B91:B92"/>
    <mergeCell ref="C91:C92"/>
    <mergeCell ref="D91:F91"/>
    <mergeCell ref="D92:F92"/>
    <mergeCell ref="B86:B88"/>
    <mergeCell ref="C86:C88"/>
    <mergeCell ref="D86:F86"/>
    <mergeCell ref="D87:F87"/>
    <mergeCell ref="D88:F88"/>
    <mergeCell ref="K81:K82"/>
    <mergeCell ref="L81:L82"/>
    <mergeCell ref="M81:O81"/>
    <mergeCell ref="M82:O82"/>
    <mergeCell ref="D85:F85"/>
    <mergeCell ref="K76:K77"/>
    <mergeCell ref="L76:L77"/>
    <mergeCell ref="M76:O76"/>
    <mergeCell ref="M77:O77"/>
    <mergeCell ref="K78:K80"/>
    <mergeCell ref="L78:L80"/>
    <mergeCell ref="M78:O78"/>
    <mergeCell ref="M79:O79"/>
    <mergeCell ref="M80:O80"/>
    <mergeCell ref="M69:O69"/>
    <mergeCell ref="M70:O70"/>
    <mergeCell ref="K71:K75"/>
    <mergeCell ref="L71:L75"/>
    <mergeCell ref="M71:O71"/>
    <mergeCell ref="M72:O72"/>
    <mergeCell ref="M73:O73"/>
    <mergeCell ref="M74:O74"/>
    <mergeCell ref="M75:O75"/>
    <mergeCell ref="B81:B82"/>
    <mergeCell ref="C81:C82"/>
    <mergeCell ref="D81:F81"/>
    <mergeCell ref="D82:F82"/>
    <mergeCell ref="M63:O63"/>
    <mergeCell ref="K64:K66"/>
    <mergeCell ref="L64:L66"/>
    <mergeCell ref="M64:O64"/>
    <mergeCell ref="M65:O65"/>
    <mergeCell ref="M66:O66"/>
    <mergeCell ref="K67:K68"/>
    <mergeCell ref="L67:L68"/>
    <mergeCell ref="M67:O67"/>
    <mergeCell ref="M68:O68"/>
    <mergeCell ref="K69:K70"/>
    <mergeCell ref="L69:L70"/>
    <mergeCell ref="B76:B77"/>
    <mergeCell ref="C76:C77"/>
    <mergeCell ref="D76:F76"/>
    <mergeCell ref="D77:F77"/>
    <mergeCell ref="B78:B80"/>
    <mergeCell ref="C78:C80"/>
    <mergeCell ref="D78:F78"/>
    <mergeCell ref="D79:F79"/>
    <mergeCell ref="D80:F80"/>
    <mergeCell ref="B71:B75"/>
    <mergeCell ref="C71:C75"/>
    <mergeCell ref="D71:F71"/>
    <mergeCell ref="D72:F72"/>
    <mergeCell ref="D73:F73"/>
    <mergeCell ref="D74:F74"/>
    <mergeCell ref="D75:F75"/>
    <mergeCell ref="B67:B68"/>
    <mergeCell ref="C67:C68"/>
    <mergeCell ref="D67:F67"/>
    <mergeCell ref="D68:F68"/>
    <mergeCell ref="B69:B70"/>
    <mergeCell ref="C69:C70"/>
    <mergeCell ref="D69:F69"/>
    <mergeCell ref="D70:F70"/>
    <mergeCell ref="B64:B66"/>
    <mergeCell ref="C64:C66"/>
    <mergeCell ref="D64:F64"/>
    <mergeCell ref="D65:F65"/>
    <mergeCell ref="D66:F66"/>
    <mergeCell ref="K59:K60"/>
    <mergeCell ref="L59:L60"/>
    <mergeCell ref="M59:O59"/>
    <mergeCell ref="M60:O60"/>
    <mergeCell ref="D63:F63"/>
    <mergeCell ref="K54:K55"/>
    <mergeCell ref="L54:L55"/>
    <mergeCell ref="M54:O54"/>
    <mergeCell ref="M55:O55"/>
    <mergeCell ref="K56:K58"/>
    <mergeCell ref="L56:L58"/>
    <mergeCell ref="M56:O56"/>
    <mergeCell ref="M57:O57"/>
    <mergeCell ref="M58:O58"/>
    <mergeCell ref="M47:O47"/>
    <mergeCell ref="M48:O48"/>
    <mergeCell ref="K49:K53"/>
    <mergeCell ref="L49:L53"/>
    <mergeCell ref="M49:O49"/>
    <mergeCell ref="M50:O50"/>
    <mergeCell ref="M51:O51"/>
    <mergeCell ref="M52:O52"/>
    <mergeCell ref="M53:O53"/>
    <mergeCell ref="B59:B60"/>
    <mergeCell ref="C59:C60"/>
    <mergeCell ref="D59:F59"/>
    <mergeCell ref="D60:F60"/>
    <mergeCell ref="M41:O41"/>
    <mergeCell ref="K42:K44"/>
    <mergeCell ref="L42:L44"/>
    <mergeCell ref="M42:O42"/>
    <mergeCell ref="M43:O43"/>
    <mergeCell ref="M44:O44"/>
    <mergeCell ref="K45:K46"/>
    <mergeCell ref="L45:L46"/>
    <mergeCell ref="M45:O45"/>
    <mergeCell ref="M46:O46"/>
    <mergeCell ref="K47:K48"/>
    <mergeCell ref="L47:L48"/>
    <mergeCell ref="B54:B55"/>
    <mergeCell ref="C54:C55"/>
    <mergeCell ref="D54:F54"/>
    <mergeCell ref="D55:F55"/>
    <mergeCell ref="B56:B58"/>
    <mergeCell ref="C56:C58"/>
    <mergeCell ref="D56:F56"/>
    <mergeCell ref="D57:F57"/>
    <mergeCell ref="D58:F58"/>
    <mergeCell ref="B49:B53"/>
    <mergeCell ref="C49:C53"/>
    <mergeCell ref="D49:F49"/>
    <mergeCell ref="D50:F50"/>
    <mergeCell ref="D51:F51"/>
    <mergeCell ref="D52:F52"/>
    <mergeCell ref="D53:F53"/>
    <mergeCell ref="B45:B46"/>
    <mergeCell ref="C45:C46"/>
    <mergeCell ref="D45:F45"/>
    <mergeCell ref="D46:F46"/>
    <mergeCell ref="B47:B48"/>
    <mergeCell ref="C47:C48"/>
    <mergeCell ref="D47:F47"/>
    <mergeCell ref="D48:F48"/>
    <mergeCell ref="B42:B44"/>
    <mergeCell ref="C42:C44"/>
    <mergeCell ref="D42:F42"/>
    <mergeCell ref="D43:F43"/>
    <mergeCell ref="D44:F44"/>
    <mergeCell ref="K37:K38"/>
    <mergeCell ref="L37:L38"/>
    <mergeCell ref="M37:O37"/>
    <mergeCell ref="M38:O38"/>
    <mergeCell ref="D41:F41"/>
    <mergeCell ref="K32:K33"/>
    <mergeCell ref="L32:L33"/>
    <mergeCell ref="M32:O32"/>
    <mergeCell ref="M33:O33"/>
    <mergeCell ref="K34:K36"/>
    <mergeCell ref="L34:L36"/>
    <mergeCell ref="M34:O34"/>
    <mergeCell ref="M35:O35"/>
    <mergeCell ref="M36:O36"/>
    <mergeCell ref="M25:O25"/>
    <mergeCell ref="M26:O26"/>
    <mergeCell ref="K27:K31"/>
    <mergeCell ref="L27:L31"/>
    <mergeCell ref="M27:O27"/>
    <mergeCell ref="M28:O28"/>
    <mergeCell ref="M29:O29"/>
    <mergeCell ref="M30:O30"/>
    <mergeCell ref="M31:O31"/>
    <mergeCell ref="B27:B31"/>
    <mergeCell ref="B25:B26"/>
    <mergeCell ref="B23:B24"/>
    <mergeCell ref="B20:B22"/>
    <mergeCell ref="M19:O19"/>
    <mergeCell ref="K20:K22"/>
    <mergeCell ref="L20:L22"/>
    <mergeCell ref="M20:O20"/>
    <mergeCell ref="M21:O21"/>
    <mergeCell ref="M22:O22"/>
    <mergeCell ref="K23:K24"/>
    <mergeCell ref="L23:L24"/>
    <mergeCell ref="M23:O23"/>
    <mergeCell ref="M24:O24"/>
    <mergeCell ref="K25:K26"/>
    <mergeCell ref="L25:L26"/>
    <mergeCell ref="C32:C33"/>
    <mergeCell ref="C34:C36"/>
    <mergeCell ref="C37:C38"/>
    <mergeCell ref="B37:B38"/>
    <mergeCell ref="B34:B36"/>
    <mergeCell ref="B32:B33"/>
    <mergeCell ref="C27:C31"/>
    <mergeCell ref="C20:C22"/>
    <mergeCell ref="C23:C24"/>
    <mergeCell ref="C25:C26"/>
    <mergeCell ref="D37:F37"/>
    <mergeCell ref="D38:F38"/>
    <mergeCell ref="D31:F31"/>
    <mergeCell ref="D26:F26"/>
    <mergeCell ref="D27:F27"/>
    <mergeCell ref="D28:F28"/>
    <mergeCell ref="D29:F29"/>
    <mergeCell ref="D30:F30"/>
    <mergeCell ref="A1:D3"/>
    <mergeCell ref="D19:F19"/>
    <mergeCell ref="D20:F20"/>
    <mergeCell ref="D21:F21"/>
    <mergeCell ref="D22:F22"/>
    <mergeCell ref="D23:F23"/>
    <mergeCell ref="D24:F24"/>
    <mergeCell ref="D25:F25"/>
    <mergeCell ref="D32:F32"/>
    <mergeCell ref="D33:F33"/>
    <mergeCell ref="D34:F34"/>
    <mergeCell ref="D35:F35"/>
    <mergeCell ref="D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Rafika Auda alwahidun</dc:creator>
  <cp:lastModifiedBy>Rafika Auda alwahidun</cp:lastModifiedBy>
  <dcterms:created xsi:type="dcterms:W3CDTF">2022-04-04T06:13:18Z</dcterms:created>
  <dcterms:modified xsi:type="dcterms:W3CDTF">2022-04-14T14:12:50Z</dcterms:modified>
</cp:coreProperties>
</file>