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S" sheetId="1" r:id="rId5"/>
    <sheet state="visible" name="FORM_RESPONSES" sheetId="2" r:id="rId6"/>
    <sheet state="visible" name="LOOKUPS" sheetId="3" r:id="rId7"/>
    <sheet state="visible" name="CONFIG" sheetId="4" r:id="rId8"/>
    <sheet state="visible" name="AGENTS" sheetId="5" r:id="rId9"/>
    <sheet state="visible" name="MULTI SITES PARTNERS" sheetId="6" r:id="rId10"/>
  </sheets>
  <definedNames>
    <definedName name="Security_Level_List">LOOKUPS!$D:$D</definedName>
    <definedName name="Bike_Traffic_List">LOOKUPS!$E:$E</definedName>
    <definedName name="Status_List">LOOKUPS!$B:$B</definedName>
    <definedName name="Site_Type_List">LOOKUPS!$A:$A</definedName>
    <definedName name="Electricity_Availability_List">LOOKUPS!$C:$C</definedName>
    <definedName name="Landlord_Type_List">LOOKUPS!$F:$F</definedName>
    <definedName name="Priority_Bucket">LOOKUPS!$G$1</definedName>
    <definedName hidden="1" localSheetId="0" name="_xlnm._FilterDatabase">SITES!$A$1:$AF$999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Responder updated this value.</t>
      </text>
    </comment>
  </commentList>
</comments>
</file>

<file path=xl/sharedStrings.xml><?xml version="1.0" encoding="utf-8"?>
<sst xmlns="http://schemas.openxmlformats.org/spreadsheetml/2006/main" count="2263" uniqueCount="649">
  <si>
    <t>Site_ID</t>
  </si>
  <si>
    <t>Submission_Timestamp</t>
  </si>
  <si>
    <t>Found_By_Name</t>
  </si>
  <si>
    <t>Found_By_Email</t>
  </si>
  <si>
    <t>Found_By_Type</t>
  </si>
  <si>
    <t>Site_Responsible_Name</t>
  </si>
  <si>
    <t>Site_Responsible_Phone</t>
  </si>
  <si>
    <t>Site_Responsible_Email</t>
  </si>
  <si>
    <t>Latitude</t>
  </si>
  <si>
    <t>Longitude</t>
  </si>
  <si>
    <t>Maps_Link</t>
  </si>
  <si>
    <t>County</t>
  </si>
  <si>
    <t>Landmark</t>
  </si>
  <si>
    <t>Site_Type</t>
  </si>
  <si>
    <t>Estimated_Charging_Points</t>
  </si>
  <si>
    <t>Electricity_Access</t>
  </si>
  <si>
    <t>Landlord_Type</t>
  </si>
  <si>
    <t>Bike_Traffic</t>
  </si>
  <si>
    <t>Security_Level</t>
  </si>
  <si>
    <t>Agent_Comment</t>
  </si>
  <si>
    <t>Photo_Links</t>
  </si>
  <si>
    <t>Monthly_Rent_KES</t>
  </si>
  <si>
    <t>Deployment_Cost_KES</t>
  </si>
  <si>
    <t>Status</t>
  </si>
  <si>
    <t>Priority_Score</t>
  </si>
  <si>
    <t>Priority_Bucket</t>
  </si>
  <si>
    <t>BD_Owner</t>
  </si>
  <si>
    <t>Internal_Notes</t>
  </si>
  <si>
    <t>Last_Updated</t>
  </si>
  <si>
    <t>Deployment_Phase</t>
  </si>
  <si>
    <t>Duplicate_Flag</t>
  </si>
  <si>
    <t>Gemini_Summary</t>
  </si>
  <si>
    <t>Edit_Link</t>
  </si>
  <si>
    <t>SITE-64F8ECF7</t>
  </si>
  <si>
    <t>Myles Odek</t>
  </si>
  <si>
    <t>mayosupreme@gmail.com</t>
  </si>
  <si>
    <t>Agent</t>
  </si>
  <si>
    <t>Vera Aswan</t>
  </si>
  <si>
    <t>https://www.google.com/maps?q=-1.2980645,36.7594595</t>
  </si>
  <si>
    <t>Nairobi</t>
  </si>
  <si>
    <t>Baraka Court Mall</t>
  </si>
  <si>
    <t>Roam Point</t>
  </si>
  <si>
    <t>Easy</t>
  </si>
  <si>
    <t>Mall</t>
  </si>
  <si>
    <t>High</t>
  </si>
  <si>
    <t>The Baraka Court Mall is a good location with ample parking space. This space may be used to host a number of Roam Points on the location. The Distance from the main meter board is about 20 meters.
We have started discussions with the Property Manager and she will get back to us once she has feedback from the property owner. The only challenge might be attitude from the caretaker but hopefully this won't be a roadblock. 
Security at the premises is tight as there is a 24 hour security schedule with a security gurad always on the premises at any given time.</t>
  </si>
  <si>
    <t>https://drive.google.com/drive/folders/1Oti3pSSHwNQ05mhtubGs9TZKfGziVOby</t>
  </si>
  <si>
    <t>Rejected</t>
  </si>
  <si>
    <t>P0 – Strategic</t>
  </si>
  <si>
    <t>SITE-85FD19B9</t>
  </si>
  <si>
    <t>https://www.google.com/maps?q=,</t>
  </si>
  <si>
    <t>Rubis Dagoretti Service Station</t>
  </si>
  <si>
    <t>https://drive.google.com/drive/folders/1WO3s2lTmQYL5Px9ihNNVMGX5t4se6M-y</t>
  </si>
  <si>
    <t>New – Unreviewed</t>
  </si>
  <si>
    <t>P3 – Low</t>
  </si>
  <si>
    <t>SITE-B96B0BA1</t>
  </si>
  <si>
    <t>https://drive.google.com/drive/folders/1R6DWIm2n6kOSAJtTiLBxTO8Kou-W3OXe</t>
  </si>
  <si>
    <t>SITE-1B13B2F9</t>
  </si>
  <si>
    <t>Benard Masila</t>
  </si>
  <si>
    <t>Mercy Nduta</t>
  </si>
  <si>
    <t>mercy.nduta@thepoint.co.ke</t>
  </si>
  <si>
    <t>https://www.google.com/maps?q=-1.2942145,36.8758017</t>
  </si>
  <si>
    <t xml:space="preserve">The Point Mall Buruburu </t>
  </si>
  <si>
    <t xml:space="preserve">This is a good site, its positive  also because they host EVhaja </t>
  </si>
  <si>
    <t>https://drive.google.com/drive/folders/1XOnSDB-H3lLf-vDJWAt8O5WaI27xjf4M</t>
  </si>
  <si>
    <t>Approved</t>
  </si>
  <si>
    <t>Canopy</t>
  </si>
  <si>
    <t>Phase 1</t>
  </si>
  <si>
    <t>SITE-34AA73BA</t>
  </si>
  <si>
    <t>Evelyn</t>
  </si>
  <si>
    <t>N/A</t>
  </si>
  <si>
    <t>https://www.google.com/maps?q=-1.29,36.88</t>
  </si>
  <si>
    <t xml:space="preserve">Rabai hardware - Building materials supplier </t>
  </si>
  <si>
    <t>Shop</t>
  </si>
  <si>
    <t>Medium</t>
  </si>
  <si>
    <t>The access of power may need talking  to landlord  and not just the owner of shop</t>
  </si>
  <si>
    <t>https://drive.google.com/drive/folders/1rrH9Kpt-B2rXGV7uJ12Yeyy1b5xyfUsA</t>
  </si>
  <si>
    <t>Archived</t>
  </si>
  <si>
    <t>P1 – High</t>
  </si>
  <si>
    <t>SITE-7852B2D8</t>
  </si>
  <si>
    <t>Joram Gichia</t>
  </si>
  <si>
    <t>manyarajoraag@gmail.com</t>
  </si>
  <si>
    <t>Joseph Mburu</t>
  </si>
  <si>
    <t>Josembu@gmail.com</t>
  </si>
  <si>
    <t>https://www.google.com/maps?q=-1.27121,36.8206</t>
  </si>
  <si>
    <t xml:space="preserve">Stima Plaza </t>
  </si>
  <si>
    <t>Hard</t>
  </si>
  <si>
    <t xml:space="preserve">The riders feedback from discussion </t>
  </si>
  <si>
    <t>https://drive.google.com/drive/folders/1BRqPZ73Xr-I_YXni_kzuiSK-qZ44uhiH</t>
  </si>
  <si>
    <t>SITE-942035BF</t>
  </si>
  <si>
    <t>Edward Kinyua Kimotho</t>
  </si>
  <si>
    <t>https://www.google.com/maps?q=-1.25642,36.88213</t>
  </si>
  <si>
    <t>Pcea Kariobangi North Church</t>
  </si>
  <si>
    <t xml:space="preserve">A high E-bike fleet in the area </t>
  </si>
  <si>
    <t>https://drive.google.com/drive/folders/1cE29I1c4oDBg__2VISW71gluZ-1lKM1V</t>
  </si>
  <si>
    <t>SITE-AF7DCF05</t>
  </si>
  <si>
    <t xml:space="preserve">Abel Gas Point </t>
  </si>
  <si>
    <t>https://www.google.com/maps?q=-1.27487,36.82902</t>
  </si>
  <si>
    <t>Western Mart Suparmaket</t>
  </si>
  <si>
    <t xml:space="preserve">The area is suitable due to ample space and  short distance to the main road </t>
  </si>
  <si>
    <t>https://drive.google.com/drive/folders/1NQX2Rd_QIuPGQIpFr3wxQGTpKT3dMzms</t>
  </si>
  <si>
    <t>SITE-31A11BC4</t>
  </si>
  <si>
    <t>Pheliesia Kasera</t>
  </si>
  <si>
    <t>+254705797584</t>
  </si>
  <si>
    <t>glowycaryard@gmail.com</t>
  </si>
  <si>
    <t>https://www.google.com/maps?q=-1.39130665,36.7705306</t>
  </si>
  <si>
    <t>Precious Gems School</t>
  </si>
  <si>
    <t>Other (add in comment)</t>
  </si>
  <si>
    <t xml:space="preserve">The location is a carwash and car yard storage location that is perfect for hosting 3-4 Roam Points. The landlord is the owner of the Carwash. </t>
  </si>
  <si>
    <t>https://drive.google.com/drive/folders/15dZOrW_NJ0_S1ae3PD8cwZ_vM5a_b6p_</t>
  </si>
  <si>
    <t>Wall Mount</t>
  </si>
  <si>
    <t>No</t>
  </si>
  <si>
    <t>SITE-BEC72BC8</t>
  </si>
  <si>
    <t>Roy Otieno</t>
  </si>
  <si>
    <t>roy.otieno@roam-electric.com</t>
  </si>
  <si>
    <t>Roam employee</t>
  </si>
  <si>
    <t>Joyce Pere</t>
  </si>
  <si>
    <t>perejoyce2013@gmail.com</t>
  </si>
  <si>
    <t>https://www.google.com/maps?q=-1.3965225,36.7467226</t>
  </si>
  <si>
    <t>Nairobi Womens Hospital</t>
  </si>
  <si>
    <t>The landlord already works with Arc Ride and is also willing to give us space in a separate location for us to charge. The charger will be hosted in a barber shop and provision made for it to be secured permanently.</t>
  </si>
  <si>
    <t>https://drive.google.com/drive/folders/1YZAD0jK6i5tyV_uqOFxK1Snb9PJ5JPWc</t>
  </si>
  <si>
    <t>SITE-A93A9ED1</t>
  </si>
  <si>
    <t>https://www.google.com/maps?q=-1.4863167,36.9520668</t>
  </si>
  <si>
    <t>I &amp; M Bank</t>
  </si>
  <si>
    <t>The landlord has leased the piece of land for business operations. We will be installing the charger in a dedicated corner that is free from disturbance from other businesses. The charger will have to be installed on a base with a stand.</t>
  </si>
  <si>
    <t>https://drive.google.com/drive/folders/17CgkOV_uizlAskiFvxmFYxmg2nhF3uq5</t>
  </si>
  <si>
    <t>SITE-9CC66144</t>
  </si>
  <si>
    <t>John Njoki</t>
  </si>
  <si>
    <t>jonnkariithi@gmail.com</t>
  </si>
  <si>
    <t>https://www.google.com/maps?q=-1.2950748,36.7184185</t>
  </si>
  <si>
    <t>Le Pic School</t>
  </si>
  <si>
    <t xml:space="preserve">The site is located in the premises of the land owner. They will give us space along the wall of their establishment. </t>
  </si>
  <si>
    <t>https://drive.google.com/drive/folders/1-hheKnoFZ7kJmKIcxEVfW3ae3FnQw1P_</t>
  </si>
  <si>
    <t>SITE-83B16429</t>
  </si>
  <si>
    <t>Peter Macharia</t>
  </si>
  <si>
    <t xml:space="preserve"> petermacharia@jijengecredit.com</t>
  </si>
  <si>
    <t>https://www.google.com/maps?q=-1.2184343,36.8334197</t>
  </si>
  <si>
    <t>Runda Mall</t>
  </si>
  <si>
    <t>The space area is in a car yard which has adequate space for the installation. Arc Ride also has their business cabinet on there.</t>
  </si>
  <si>
    <t>https://drive.google.com/drive/folders/1qVzlNYMyeU-tQVMEFtee6mOQUjqj_C7b</t>
  </si>
  <si>
    <t>SITE-39B202DB</t>
  </si>
  <si>
    <t>Trinity Energy</t>
  </si>
  <si>
    <t>https://www.google.com/maps?q=-1.2787329,36.6888096</t>
  </si>
  <si>
    <t>Red Cross Kenya</t>
  </si>
  <si>
    <t>Petrol Station</t>
  </si>
  <si>
    <t xml:space="preserve">Good location for hosting the Roam Points. Easily accessible and high EV Bike fleet in the area.
</t>
  </si>
  <si>
    <t>https://drive.google.com/drive/folders/16jKWi51q0t_PImzx_VQTOsIFl_EVYt1K</t>
  </si>
  <si>
    <t>SITE-78C6F309</t>
  </si>
  <si>
    <t>Andrew Murimi</t>
  </si>
  <si>
    <t>andrewmurimi@gmail.com</t>
  </si>
  <si>
    <t>https://www.google.com/maps?q=-1.2736919,36.8297931</t>
  </si>
  <si>
    <t>IRAN Hospital</t>
  </si>
  <si>
    <t>The shop is located in a prime location at Ngara, suitable for hosting a Roam Point Charger</t>
  </si>
  <si>
    <t>https://drive.google.com/drive/folders/18XB0ssTCPQhzpS5_-r4SqBEEgDIkha-t</t>
  </si>
  <si>
    <t>SITE-50EE152C</t>
  </si>
  <si>
    <t xml:space="preserve">Kevin Njeru </t>
  </si>
  <si>
    <t>njerukahuria@gmail.com</t>
  </si>
  <si>
    <t>https://www.google.com/maps?q=-1.2184874,36.8851146</t>
  </si>
  <si>
    <t>Thika Road Mall</t>
  </si>
  <si>
    <t>The Shop is in an ideal location behind TRM which has a high traffic of Roam Electric motorcyles.</t>
  </si>
  <si>
    <t>https://drive.google.com/drive/folders/1s-HK4ZKhXFFj05CIWkcc8Gi2Gfez6bpQ</t>
  </si>
  <si>
    <t>SITE-EFA35FA2</t>
  </si>
  <si>
    <t>Munene Mbuchi</t>
  </si>
  <si>
    <t>munenembuchi@gmail.com</t>
  </si>
  <si>
    <t>https://www.google.com/maps?q=-1.2072178,36.7852121</t>
  </si>
  <si>
    <t>Ruaka Banana Junction</t>
  </si>
  <si>
    <t>The shop is in an ideal location with high Electric Motorbike prescence.
The shop sits on colonial land and documentation to facilitate meter separation might be an issue.</t>
  </si>
  <si>
    <t>https://drive.google.com/drive/folders/1kPE-U42U_3lwjdmig2-lamUOhxcook03</t>
  </si>
  <si>
    <t>SITE-5F62570F</t>
  </si>
  <si>
    <t>Francis Gachuri</t>
  </si>
  <si>
    <t>fgachuri@gmail.com</t>
  </si>
  <si>
    <t>https://www.google.com/maps?q=-1.3093137,36.8956155</t>
  </si>
  <si>
    <t>Tassia Complex</t>
  </si>
  <si>
    <t xml:space="preserve">The location is at Tassia, Eastlands. The installation space would host 10+ chargers as the land size is 50*100 m^2
</t>
  </si>
  <si>
    <t>https://drive.google.com/drive/folders/1xdSd8MlSFw1LJ5sBH7qM_3G_aaSqQSaY</t>
  </si>
  <si>
    <t>SITE-F991C19C</t>
  </si>
  <si>
    <t>Stanley Mbugua</t>
  </si>
  <si>
    <t>stanleymbugua56@gmail.com</t>
  </si>
  <si>
    <t>https://www.google.com/maps/place/1%C2%B011'14.3%22S+36%C2%B054'40.5%22E/@-1.1873017,36.908683,17z/data=!3m1!4b1!4m4!3m3!8m2!3d-1.1873017!4d36.9112579?hl=en&amp;entry=ttu&amp;g_ep=EgoyMDI2MDIyNC4wIKXMDSoASAFQAw%3D%3D</t>
  </si>
  <si>
    <t>Farmers Choice Factory</t>
  </si>
  <si>
    <t>The land is located in a prime area next to farmers choice factory. The land is a 50*100 m^2 piece of land that can host 5+ chargers.</t>
  </si>
  <si>
    <t>https://drive.google.com/drive/folders/16Dq-L6LXMDcYOLhaifGfxQzazEpEAB_4</t>
  </si>
  <si>
    <t>SITE-4448A8B9</t>
  </si>
  <si>
    <t>https://www.google.com/maps?q=-1.2092387,36.8949108</t>
  </si>
  <si>
    <t>Acacia Apartments, Zimmerman</t>
  </si>
  <si>
    <t>The location is at the heart of Roysambu Area. The roam pointwill be hosted on the apartment premises which has a 24 hour clock of security.</t>
  </si>
  <si>
    <t>https://drive.google.com/drive/folders/1XiM-fwZpnQHbuDkI4nWAPqgAoYaQLERe</t>
  </si>
  <si>
    <t>SITE-8BADAD0F</t>
  </si>
  <si>
    <t>https://www.google.com/maps?q=-1.2117846,36.889641</t>
  </si>
  <si>
    <t>Alfajiri Meadows</t>
  </si>
  <si>
    <t xml:space="preserve">The site is in a hotel space. The owner has allowed us to utilise his wall space.
</t>
  </si>
  <si>
    <t>https://drive.google.com/drive/folders/1eFg28WS_9HMpJaGHSFI0_EadhrlquzhA</t>
  </si>
  <si>
    <t>SITE-4C1F1793</t>
  </si>
  <si>
    <t>https://www.google.com/maps?q=-1.2306935,36.8729353</t>
  </si>
  <si>
    <t>Al Capone Lounge</t>
  </si>
  <si>
    <t>The location is in a residential area which is easily accessible by motorbikes</t>
  </si>
  <si>
    <t>https://drive.google.com/drive/folders/18GJ9tvlECqo8YRPLeuwhyWg_vCA22yw7</t>
  </si>
  <si>
    <t>SITE-5931052C</t>
  </si>
  <si>
    <t>Total Petrol Station</t>
  </si>
  <si>
    <t>mary.gachoka@totalenergies.com</t>
  </si>
  <si>
    <t>https://www.google.com/maps?q=-1.2954724,36.7991183</t>
  </si>
  <si>
    <t>Total Petrol Station, Hurlingham</t>
  </si>
  <si>
    <t>Ideal location to install 3+ Roam Points</t>
  </si>
  <si>
    <t>https://drive.google.com/drive/folders/1gUK3SNr-I3865k846ElGQzuDeroHQLnt</t>
  </si>
  <si>
    <t>SITE-9966DBE7</t>
  </si>
  <si>
    <t>Trinity Petrol Station</t>
  </si>
  <si>
    <t>mibrahim@trinityenergyltd.com</t>
  </si>
  <si>
    <t>https://www.google.com/maps?q=-1.424615,36.6811616</t>
  </si>
  <si>
    <t>Trinity Energy Petrol Station, Kiserian</t>
  </si>
  <si>
    <t>Ideal location in Kiserian to have our first Roam Points.</t>
  </si>
  <si>
    <t>https://drive.google.com/drive/folders/1GrpbhWC3bJD0GsjZwvKDhJHCGv6zG1zd</t>
  </si>
  <si>
    <t>SITE-8CCA8BC9</t>
  </si>
  <si>
    <t>Trinity Energy Petrol Station</t>
  </si>
  <si>
    <t>https://www.google.com/maps?q=-1.4214276,36.69642</t>
  </si>
  <si>
    <t>Trinity Petrol Station, Rimpa</t>
  </si>
  <si>
    <t>Ideal location along Rongai-Kiserian Road</t>
  </si>
  <si>
    <t>https://drive.google.com/drive/folders/1D1F4MCJOQyUarMOkmQYQzpgIx7ZCGhcy</t>
  </si>
  <si>
    <t>SITE-29A5CA88</t>
  </si>
  <si>
    <t>Andrew Kamanu</t>
  </si>
  <si>
    <t>kamanu.andri@gmail.com</t>
  </si>
  <si>
    <t>https://www.google.com/maps?q=-1.2289605,36.8763357</t>
  </si>
  <si>
    <t>Astrol Petrol Station, Thika Road</t>
  </si>
  <si>
    <t>The area is in a safe location. The piece of land is a carwash with other businesses operating in the premises.</t>
  </si>
  <si>
    <t>https://drive.google.com/drive/folders/1RExKSs0kyn59-z7OB2vWaJKc5B-LFWEI</t>
  </si>
  <si>
    <t>Phase 2</t>
  </si>
  <si>
    <t>SITE-13926CEA</t>
  </si>
  <si>
    <t>Joyce Wanjiku</t>
  </si>
  <si>
    <t>joycewanjiku817@gmail.com</t>
  </si>
  <si>
    <t>https://www.google.com/maps?q=-1.2616053,36.8750595</t>
  </si>
  <si>
    <t>Kariobangi Roundabout</t>
  </si>
  <si>
    <t>The site is in a favorable location. The shop is in the heart of Kariobangi and good for hosting 2 roam points</t>
  </si>
  <si>
    <t>https://drive.google.com/drive/folders/1PYmC3MqMzrZMTikw6i1isHdcJdmFrl85</t>
  </si>
  <si>
    <t>SITE-C2967263</t>
  </si>
  <si>
    <t>Hans Haedtle</t>
  </si>
  <si>
    <t>h.haerdtle@konnekt-networks.com</t>
  </si>
  <si>
    <t>https://www.google.com/maps?q=-1.2463725,36.8744409</t>
  </si>
  <si>
    <t>Konnekt Experience Center</t>
  </si>
  <si>
    <t>A very ideal location to host Roam Points. The shop operates an Internet Fibre Distribution business and would enable us to have free internet for our points.</t>
  </si>
  <si>
    <t>https://drive.google.com/drive/folders/1JMr4XhOdXTnw-lMNR3uPzBcfKeZiIFUz</t>
  </si>
  <si>
    <t>SITE-7D9130C4</t>
  </si>
  <si>
    <t>Kevin Kaburu</t>
  </si>
  <si>
    <t>Kmuthomi96@gmail.com</t>
  </si>
  <si>
    <t>https://www.google.com/maps?q=-1.2090684,36.8679175</t>
  </si>
  <si>
    <t>Faith Church, Marurui</t>
  </si>
  <si>
    <t xml:space="preserve">The shop can host up to 2-3 Roam Points
</t>
  </si>
  <si>
    <t>https://drive.google.com/drive/folders/1GxAnzp1uGxSSnF5s0FN_Qujjs1IVfW4u</t>
  </si>
  <si>
    <t>SITE-666143CE</t>
  </si>
  <si>
    <t>https://www.google.com/maps?q=-1.2080425,36.8692984</t>
  </si>
  <si>
    <t>Rian College of Professional Studies</t>
  </si>
  <si>
    <t xml:space="preserve">The charger will be hosted on a wall on a residential space. </t>
  </si>
  <si>
    <t>https://drive.google.com/drive/folders/1zdMmNGUDGAZDjmIyMkvDEBfT8ScjKKIi</t>
  </si>
  <si>
    <t>SITE-F4AE2EFB</t>
  </si>
  <si>
    <t>https://www.google.com/maps?q=-1.2075019,36.8703085</t>
  </si>
  <si>
    <t>Jesska Shop</t>
  </si>
  <si>
    <t>The shop is located on a main road where easily accessible via roam electric motorbikes.</t>
  </si>
  <si>
    <t>https://drive.google.com/drive/folders/1oCWWhByV_i-AS829ozhfQL3Y6_bBlGJk</t>
  </si>
  <si>
    <t>SITE-2561812B</t>
  </si>
  <si>
    <t>Ivy Cheruto</t>
  </si>
  <si>
    <t>veonixvibes@gmail.com</t>
  </si>
  <si>
    <t>https://www.google.com/maps?q=-1.0928624,37.0185526</t>
  </si>
  <si>
    <t>Smartline Automotive</t>
  </si>
  <si>
    <t>The site is on an automotive EV Hub and ideal for the charging of electric bikes</t>
  </si>
  <si>
    <t>https://drive.google.com/drive/folders/1_21YR2u7vpdjjlqlC0FRKxXGUTZ29YOa</t>
  </si>
  <si>
    <t>SITE-683501C1</t>
  </si>
  <si>
    <t>https://www.google.com/maps?q=-1.2848695,36.7434057</t>
  </si>
  <si>
    <t>Blessed Hands Prayer Centre Kawangware</t>
  </si>
  <si>
    <t>The location is ideal for having two roam points. They may be able to provide internet access to us.</t>
  </si>
  <si>
    <t>https://drive.google.com/drive/folders/1Ckzcp8Ft01yJXoB7yYs5DEI1Egeh0cmq</t>
  </si>
  <si>
    <t>Movable</t>
  </si>
  <si>
    <t>SITE-7A765EF1</t>
  </si>
  <si>
    <t>George Maina Njoroge</t>
  </si>
  <si>
    <t>njorogemaina@gmail.com</t>
  </si>
  <si>
    <t>https://www.google.com/maps?q=-1.2784472,36.8860488</t>
  </si>
  <si>
    <t>Hornbill Pub</t>
  </si>
  <si>
    <t xml:space="preserve">The shop is located in a strategic place. Umoja along Kagundo road has high prescence of the electric bikes. 
</t>
  </si>
  <si>
    <t>https://drive.google.com/drive/folders/1eRfwfudSJcPwjz0pMxJE3dEAot7MAZaX</t>
  </si>
  <si>
    <t>Phase 3</t>
  </si>
  <si>
    <t>SITE-B7D8A54C</t>
  </si>
  <si>
    <t>https://www.google.com/maps?q=-1.2788548,36.8861541</t>
  </si>
  <si>
    <t xml:space="preserve">The shop is located in Umoja 1. Ideal location but small space for 2 chargers at most
</t>
  </si>
  <si>
    <t>https://drive.google.com/drive/folders/1CcMmYnIgBgNC4gkkiTZ3KyMMmTsgTL8I</t>
  </si>
  <si>
    <t>SITE-1F4537F9</t>
  </si>
  <si>
    <t>Kennedy Muriithi</t>
  </si>
  <si>
    <t>kennedymuriithi@gmail.com</t>
  </si>
  <si>
    <t>https://www.google.com/maps?q=-1.3974221,36.9425816</t>
  </si>
  <si>
    <t>Joyous Junior Academy</t>
  </si>
  <si>
    <t xml:space="preserve">The site is in Mlolongo. The install location is on a residential space with ample of space
</t>
  </si>
  <si>
    <t>https://drive.google.com/drive/folders/1Ne4Z6TbcYe7D6J-Dt7Hre_XZ1d_5MDIS</t>
  </si>
  <si>
    <t>SITE-CD4AA93B</t>
  </si>
  <si>
    <t>https://www.google.com/maps?q=-1.3925219,36.9474722</t>
  </si>
  <si>
    <t>Miles Hardware</t>
  </si>
  <si>
    <t>The location is a bit interior though there is a high prescence of Roam electric bikes</t>
  </si>
  <si>
    <t>https://drive.google.com/drive/folders/1TI1QixrrRaJfY8WSlBbzCvpkLuoZHcu4</t>
  </si>
  <si>
    <t>SITE-D51CD887</t>
  </si>
  <si>
    <t>Albert Chacha</t>
  </si>
  <si>
    <t>al.matarochacha@gmail.com</t>
  </si>
  <si>
    <t>https://www.google.com/maps?q=-1.4758763,36.9430533</t>
  </si>
  <si>
    <t>Nyancha House</t>
  </si>
  <si>
    <t>This is a prime site with lots of options for the roam point installation</t>
  </si>
  <si>
    <t>https://drive.google.com/drive/folders/1GBdZpsCHl8YV3e4Bfb8huIzXFOOJXdae</t>
  </si>
  <si>
    <t>SITE-9F2E890E</t>
  </si>
  <si>
    <t>Irene Wali</t>
  </si>
  <si>
    <t xml:space="preserve">chixautogarageservices@gmail.com </t>
  </si>
  <si>
    <t>https://www.google.com/maps?q=-1.2991321,36.7985032</t>
  </si>
  <si>
    <t>Daystar University</t>
  </si>
  <si>
    <t>The site is located in a prime location. Chixz auto garage will provide space for the charger installation.</t>
  </si>
  <si>
    <t>https://drive.google.com/drive/folders/1Xi22ISk4eTOYJd1GnFj8sjd0t0xC5oUs</t>
  </si>
  <si>
    <t>SITE-7FD27856</t>
  </si>
  <si>
    <t>Antony Be Energy, Utawala</t>
  </si>
  <si>
    <t>https://www.google.com/maps?q=-1.2750468,36.9698007</t>
  </si>
  <si>
    <t>FunCity</t>
  </si>
  <si>
    <t xml:space="preserve">The site is located in a prime location at Utawala. Accessibility to the space might be the issue during high traffic periods.
</t>
  </si>
  <si>
    <t>https://drive.google.com/drive/folders/1HNXrYe1iQE9kLjrpejK7qXJ2965KDXHA</t>
  </si>
  <si>
    <t>SITE-991127A9</t>
  </si>
  <si>
    <t>Tabitha Be Energy, Kayole</t>
  </si>
  <si>
    <t>https://www.google.com/maps?q=-1.257151,36.917729</t>
  </si>
  <si>
    <t>DTB Kayole Junction</t>
  </si>
  <si>
    <t>Big and spacious petrol station. Only issue is th location for the roam point charger installation. A suitable space should be found next to other competitors cabinets.</t>
  </si>
  <si>
    <t>https://drive.google.com/drive/folders/1XP6On5THOqDQJ-mtLL7CxwElBjBIkJSK</t>
  </si>
  <si>
    <t>SITE-8D36E179</t>
  </si>
  <si>
    <t>Philips Be Energy, Racecourse</t>
  </si>
  <si>
    <t>https://www.google.com/maps?q=-1.3067629,36.7335908</t>
  </si>
  <si>
    <t>Ngong Racecourse</t>
  </si>
  <si>
    <t xml:space="preserve">The location is very suitable for installing roam points. </t>
  </si>
  <si>
    <t>https://drive.google.com/drive/folders/1xunEbYK393LxWPysqfdSvB5vkHBvMw4B</t>
  </si>
  <si>
    <t>SITE-52827BE2</t>
  </si>
  <si>
    <t>Teddy Be Energy, Gitaru</t>
  </si>
  <si>
    <t>https://www.google.com/maps?q=-1.2295536,36.6784509</t>
  </si>
  <si>
    <t>St. Ann Catholic Church</t>
  </si>
  <si>
    <t xml:space="preserve">This is a very prime location for hosting the Roam Point Chargers. 
</t>
  </si>
  <si>
    <t>https://drive.google.com/drive/folders/1O6NXNcPkJpn-tGK-D89uRBqzMmIZJ08g</t>
  </si>
  <si>
    <t>SITE-1E309C87</t>
  </si>
  <si>
    <t>Jespher Be Energy, Kiambu</t>
  </si>
  <si>
    <t>https://www.google.com/maps?q=-1.1670501,36.8204359</t>
  </si>
  <si>
    <t>Equity Bank,Kiambu</t>
  </si>
  <si>
    <t xml:space="preserve">This is a strategic location with  high bike traffic
</t>
  </si>
  <si>
    <t>https://drive.google.com/drive/folders/1JrrRUMQv4U-7Dj6Uil02cA7frNBS5lI-</t>
  </si>
  <si>
    <t>SITE-E0FC8FA4</t>
  </si>
  <si>
    <t>Grace Be Energy, Ruiru</t>
  </si>
  <si>
    <t>https://www.google.com/maps?q=-1.146381,36.956178</t>
  </si>
  <si>
    <t>Ruiru Police Station</t>
  </si>
  <si>
    <t xml:space="preserve">Ideal location in Ruiru town
</t>
  </si>
  <si>
    <t>https://drive.google.com/drive/folders/1mtTOFgBIoa3arB_lZe7vL4EYM6PP-Ry8</t>
  </si>
  <si>
    <t>SITE-FA371BFC</t>
  </si>
  <si>
    <t>ATLAS Utawala</t>
  </si>
  <si>
    <t>https://www.google.com/maps?q=-1.275188,36.9717323</t>
  </si>
  <si>
    <t>Be Energy Utawala</t>
  </si>
  <si>
    <t>The site is located in a neighborhood. The location is just a minute from the main road with ample space on the outer side of the wall</t>
  </si>
  <si>
    <t>https://drive.google.com/drive/folders/1WkK48XeJLuPNE-e6hmpTipM1kR6apuYH</t>
  </si>
  <si>
    <t xml:space="preserve">Wall Mount </t>
  </si>
  <si>
    <t>SITE-FF33B294</t>
  </si>
  <si>
    <t>ATLAS Mihango</t>
  </si>
  <si>
    <t>https://www.google.com/maps?q=-1.2775993,36.949089</t>
  </si>
  <si>
    <t>Mihango Primary School</t>
  </si>
  <si>
    <t>This location is a bit interior though there is still prescence of bike fleet in the area. The station would look amazing having this there</t>
  </si>
  <si>
    <t>https://drive.google.com/drive/folders/1C5ee1KV-b2esICeyA5SU-yMBeQ7jn6dg</t>
  </si>
  <si>
    <t>SITE-59C133E1</t>
  </si>
  <si>
    <t>ATLAS Ruiru Bypass</t>
  </si>
  <si>
    <t>https://www.google.com/maps?q=-1.1544773,36.9372528</t>
  </si>
  <si>
    <t>Githunguri High School</t>
  </si>
  <si>
    <t>Low</t>
  </si>
  <si>
    <t>The site is located in a good prime location along the eastern bypass. It would be ideal to have the roam points here with only challenge being security</t>
  </si>
  <si>
    <t>https://drive.google.com/drive/folders/1O69xPdty7J5hOkcgUklwADMMEz3YSAVZ</t>
  </si>
  <si>
    <t>SITE-613283B9</t>
  </si>
  <si>
    <t>Sahara Energy: Dorothy Oigo</t>
  </si>
  <si>
    <t>https://www.google.com/maps?q=-1.2805207,37.0540711</t>
  </si>
  <si>
    <t>Waecon Supermarket</t>
  </si>
  <si>
    <t>The site is located in Kamulu with two possible locations. We have identified two potential locations to set up the charging infrastructure.</t>
  </si>
  <si>
    <t>https://drive.google.com/drive/folders/1ENoa2yIxeLg-VpL3mShDlnU4DMszqbNJ</t>
  </si>
  <si>
    <t>SITE-97F8E0BB</t>
  </si>
  <si>
    <t>Lemmy Njaria</t>
  </si>
  <si>
    <t>lemmynjaria@gmail.com</t>
  </si>
  <si>
    <t>https://www.google.com/maps?q=-1.2646542,36.9841834</t>
  </si>
  <si>
    <t>Stabex petrol Station</t>
  </si>
  <si>
    <t>The location is at Ruai Bypass Junction on the Stabex Petrol Station property. It is isolated in a corner where we can have our charging operations going on.</t>
  </si>
  <si>
    <t>https://drive.google.com/drive/folders/1b202jb_R6YvzL4vn-1fruV6a5RwD0gNO</t>
  </si>
  <si>
    <t>SITE-0828C860</t>
  </si>
  <si>
    <t>Vincent Kamau</t>
  </si>
  <si>
    <t>autoservicevintage@gmail.com</t>
  </si>
  <si>
    <t>https://www.google.com/maps?q=-1.2646015,36.812634</t>
  </si>
  <si>
    <t>Parklands Police Station</t>
  </si>
  <si>
    <t>The location is along Masari Road in parklands. The location is an auto service center for vehicles and would be a good space to explore</t>
  </si>
  <si>
    <t>https://drive.google.com/drive/folders/1plkC-zhYnIuEWbzUX3JPeArrDSgt5pml</t>
  </si>
  <si>
    <t>SITE-F5DB8CB6</t>
  </si>
  <si>
    <t>Joseph Gerrald Cheng</t>
  </si>
  <si>
    <t>chengo_g@yahoo.com</t>
  </si>
  <si>
    <t>https://www.google.com/maps?q=-1.2995369,36.8076478</t>
  </si>
  <si>
    <t>KCB Towers</t>
  </si>
  <si>
    <t>The location is in Upperhill. A good space for our first Roam Point in the area. It is inside a food catering unit with ample space on the outside to do charging operations.</t>
  </si>
  <si>
    <t>https://drive.google.com/drive/folders/1Ljy3c9dTP27DCoeik6P6g9AO1QaSl1o4</t>
  </si>
  <si>
    <t>SITE-931C6FF4</t>
  </si>
  <si>
    <t>Brenda Too</t>
  </si>
  <si>
    <t>thepolishedchameleon@gmail.com</t>
  </si>
  <si>
    <t>https://www.google.com/maps?q=-1.2943264,36.7546944</t>
  </si>
  <si>
    <t>Ndemi Place</t>
  </si>
  <si>
    <t>The location is an Auto Garage that has a little bit of space for charging operations. Access to electricity is easy</t>
  </si>
  <si>
    <t>https://drive.google.com/drive/folders/1YQCMGptbXwcLLnkml7w68M29yGoOJIF0</t>
  </si>
  <si>
    <t>SITE-9220A913</t>
  </si>
  <si>
    <t>Kenya Railways</t>
  </si>
  <si>
    <t>mnyamai@krc.co.ke</t>
  </si>
  <si>
    <t>https://www.google.com/maps?q=-1.2980571,36.8688626</t>
  </si>
  <si>
    <t>Makadara Railways</t>
  </si>
  <si>
    <t>The location is on a railway station outlet along Jogoo road</t>
  </si>
  <si>
    <t>https://drive.google.com/drive/folders/1dIMc7S9rgah4YWtyFOogAHj04fJLePyb</t>
  </si>
  <si>
    <t>SITE-5EFCC609</t>
  </si>
  <si>
    <t>Zacharia Ngigi</t>
  </si>
  <si>
    <t>info@nginupower.co.ke</t>
  </si>
  <si>
    <t>https://www.google.com/maps?q=-1.3078582,36.8541481</t>
  </si>
  <si>
    <t>British American Tobacco</t>
  </si>
  <si>
    <t>The location is located in Industrial area next to Posta Kenya Offices and Manji</t>
  </si>
  <si>
    <t>https://drive.google.com/drive/folders/1hCG4sh3qEY3EFXA11BQTrx2AuEj_F1Kf</t>
  </si>
  <si>
    <t>SITE-D15E89A2</t>
  </si>
  <si>
    <t>Richard Thuo</t>
  </si>
  <si>
    <t>https://www.google.com/maps?q=-1.2800969,36.661813</t>
  </si>
  <si>
    <t>Cloisters Place</t>
  </si>
  <si>
    <t xml:space="preserve">The location is a bit far off but good for phase 3 Deployment
</t>
  </si>
  <si>
    <t>https://drive.google.com/drive/folders/1KZrc17tVwkc2PkArAZ4A2tPx_kbQM1l2</t>
  </si>
  <si>
    <t>SITE-E941489D</t>
  </si>
  <si>
    <t>Moreen Mwirebua</t>
  </si>
  <si>
    <t>kinyamwirebua@gmail.com</t>
  </si>
  <si>
    <t>https://www.google.com/maps?q=-1.2178493,36.8985575</t>
  </si>
  <si>
    <t>Seasons Lounge and Grill</t>
  </si>
  <si>
    <t>The location is located in Seasons Kasarani, Just 2 minutes away from the main road and 5 minutes away from Thika Road. It is an ideal location that would serve people within Githurai, kasarani and Mwiki regions</t>
  </si>
  <si>
    <t>https://drive.google.com/drive/folders/1zeT87tp8NnPyvwpkUgAhwkJvXWb4Gq3G</t>
  </si>
  <si>
    <t>SITE-90AB4C47</t>
  </si>
  <si>
    <t xml:space="preserve">Stephen Muchai </t>
  </si>
  <si>
    <t>smuchai71@gmail.com</t>
  </si>
  <si>
    <t>https://www.google.com/maps?q=-1.1497653,36.9635278</t>
  </si>
  <si>
    <t>Rainbow Villas</t>
  </si>
  <si>
    <t xml:space="preserve">The location is located deep inside Ruiru with a high prescence of electric bikes in the area. 
</t>
  </si>
  <si>
    <t>https://drive.google.com/drive/folders/1AVS5vUx4rYjH7KcYGkMyp86wIK2ldGPH</t>
  </si>
  <si>
    <t>SITE-18809936</t>
  </si>
  <si>
    <t>Thatcher Mweu</t>
  </si>
  <si>
    <t>thatchermweu@gmail.com</t>
  </si>
  <si>
    <t>https://www.google.com/maps?q=-1.2080967,36.7799534</t>
  </si>
  <si>
    <t>Quickmart, Ruaka</t>
  </si>
  <si>
    <t xml:space="preserve">Good location for hosting roam points in Ruaka
</t>
  </si>
  <si>
    <t>https://drive.google.com/drive/folders/1G4wQWCVoAuFTgSlrtW5XhRWDIahqlCFV</t>
  </si>
  <si>
    <t>Pole Mount</t>
  </si>
  <si>
    <t>SITE-FC94C801</t>
  </si>
  <si>
    <t>https://www.google.com/maps?q=-1.2934263,36.7589976</t>
  </si>
  <si>
    <t>Kingara Road</t>
  </si>
  <si>
    <t xml:space="preserve">Good location for hosting roam points at Kingara road
</t>
  </si>
  <si>
    <t>https://drive.google.com/drive/folders/1DnI_EHK9EGm2LqSgBMnNh-aPyNBh0NQp</t>
  </si>
  <si>
    <t>SITE-412DBB4C</t>
  </si>
  <si>
    <t>https://www.google.com/maps?q=-1.2222634,36.8439742</t>
  </si>
  <si>
    <t>Lily's Ridgeways</t>
  </si>
  <si>
    <t xml:space="preserve">Good site to host roam points
</t>
  </si>
  <si>
    <t>https://drive.google.com/drive/folders/1jkf3YGGqgTBMS2xwCWP1woihO1pbC1_x</t>
  </si>
  <si>
    <t>SITE-EB280D67</t>
  </si>
  <si>
    <t>https://www.google.com/maps?q=-1.2966225,36.8735624</t>
  </si>
  <si>
    <t xml:space="preserve">Good site location for hosting 2 roam points
</t>
  </si>
  <si>
    <t>https://drive.google.com/drive/folders/17c2dZzKa29t6IMAn36Ps358rGXiD3Rqm</t>
  </si>
  <si>
    <t>SITE-7BF45A75</t>
  </si>
  <si>
    <t>Kellen Kathoni</t>
  </si>
  <si>
    <t>kellenkathoni4331@gmail.com</t>
  </si>
  <si>
    <t>https://www.google.com/maps?q=-1.2113083,36.8933134</t>
  </si>
  <si>
    <t>Achievers Primary</t>
  </si>
  <si>
    <t>Good site location for hosting Roam points in Zimmerman</t>
  </si>
  <si>
    <t>https://drive.google.com/drive/folders/17P6jUcSSJz_aSu0FWovBMTRDYH3lRAP-</t>
  </si>
  <si>
    <t>SITE-B5C2E930</t>
  </si>
  <si>
    <t>Rosemary Kamau</t>
  </si>
  <si>
    <t>rosendehi@gmail.com</t>
  </si>
  <si>
    <t>https://www.google.com/maps?q=-1.2585667,36.8660151</t>
  </si>
  <si>
    <t>Huruma Choma Zone</t>
  </si>
  <si>
    <t>Good site location in Mathare</t>
  </si>
  <si>
    <t>https://drive.google.com/drive/folders/1Ud6Q-3bwTEbF1CpFb4pABATcshDuaG3s</t>
  </si>
  <si>
    <t>SITE-68B7BEB1</t>
  </si>
  <si>
    <t>Mwake Brian</t>
  </si>
  <si>
    <t>mwakebm@gmail.com</t>
  </si>
  <si>
    <t>https://www.google.com/maps?q=-1.3055023,36.8744878</t>
  </si>
  <si>
    <t>KPC</t>
  </si>
  <si>
    <t>Good location for Roam Point Deployment in Industrial Area</t>
  </si>
  <si>
    <t>https://drive.google.com/drive/folders/1mg9TZzaE8oYz_xO1DOJ8ahLPG7T7zZTV</t>
  </si>
  <si>
    <t>SITE-877AAC53</t>
  </si>
  <si>
    <t>Kelvin Kinani</t>
  </si>
  <si>
    <t xml:space="preserve">kelvinkinani14@gmail.com </t>
  </si>
  <si>
    <t>https://www.google.com/maps?q=-1.2915882,36.8776378</t>
  </si>
  <si>
    <t>Buruburu Baptist Church</t>
  </si>
  <si>
    <t>This is a good location for hosting roam points</t>
  </si>
  <si>
    <t>https://drive.google.com/drive/folders/1siog-Ecmyd35khkYdq9FB0qQZkUAQuOl</t>
  </si>
  <si>
    <t>Timestamp</t>
  </si>
  <si>
    <t>You are</t>
  </si>
  <si>
    <t>Agent name</t>
  </si>
  <si>
    <t>Site responsible – full name</t>
  </si>
  <si>
    <t>Site responsible – phone number</t>
  </si>
  <si>
    <t>Site responsible – email address</t>
  </si>
  <si>
    <t>Nearest landmark / business name</t>
  </si>
  <si>
    <t>County / area</t>
  </si>
  <si>
    <t>Site type</t>
  </si>
  <si>
    <t>Estimated number of charging points possible at this site</t>
  </si>
  <si>
    <t>Landlord type</t>
  </si>
  <si>
    <t>Electricity access</t>
  </si>
  <si>
    <t>Bike traffic at this location</t>
  </si>
  <si>
    <t>Security level of the site</t>
  </si>
  <si>
    <t>Agent comments / observations</t>
  </si>
  <si>
    <t>Upload site photos</t>
  </si>
  <si>
    <t>+254798170921</t>
  </si>
  <si>
    <r>
      <rPr>
        <color rgb="FF1155CC"/>
        <u/>
      </rPr>
      <t>https://drive.google.com/open?id=1kMjqJ_CzrWy71W8_UdaOW6ZBhklk_RWN</t>
    </r>
    <r>
      <rPr/>
      <t xml:space="preserve">, </t>
    </r>
    <r>
      <rPr>
        <color rgb="FF1155CC"/>
        <u/>
      </rPr>
      <t>https://drive.google.com/open?id=1m-t3GMEjbNnH4i5P3Xv3rNbYyqw6EmH8</t>
    </r>
    <r>
      <rPr/>
      <t xml:space="preserve">, </t>
    </r>
    <r>
      <rPr>
        <color rgb="FF1155CC"/>
        <u/>
      </rPr>
      <t>https://drive.google.com/open?id=14LlQj0aD2fS0tzBH-u8E_rGThH3tFL6Z</t>
    </r>
  </si>
  <si>
    <t>0715866220</t>
  </si>
  <si>
    <r>
      <rPr/>
      <t xml:space="preserve">https://drive.google.com/open?id=10-YKxu-8VVKbjPXVhutjLl16vEHFth49, </t>
    </r>
    <r>
      <rPr>
        <color rgb="FF1155CC"/>
        <u/>
      </rPr>
      <t>https://drive.google.com/open?id=1Mi0pv8voQnYTeWqkiVDe1dUmmxizyZe2</t>
    </r>
  </si>
  <si>
    <t>0705388019</t>
  </si>
  <si>
    <r>
      <rPr/>
      <t xml:space="preserve">https://drive.google.com/open?id=1FEH9980_-840-VOHOtUeGo9rGXp9xr5X, </t>
    </r>
    <r>
      <rPr>
        <color rgb="FF1155CC"/>
        <u/>
      </rPr>
      <t>https://drive.google.com/open?id=14E2hZUgmQNQPCErl2rv_c4unNGXktpTW</t>
    </r>
  </si>
  <si>
    <t>0704190140</t>
  </si>
  <si>
    <t>https://drive.google.com/open?id=1RO76twTLe7i8ZFrW-YvDRx91baloLO4H</t>
  </si>
  <si>
    <t>0757982817</t>
  </si>
  <si>
    <t>https://drive.google.com/open?id=1crEsW1XpeTdDOeDNDuQUKltcs6aTxoy9</t>
  </si>
  <si>
    <r>
      <rPr/>
      <t xml:space="preserve">https://drive.google.com/open?id=1pWxcOq899sm1qTXEit-A0GM8UglO0ksr, https://drive.google.com/open?id=1dgKcDrh2N33z11OqCOXizFFzJLQRoD-z, https://drive.google.com/open?id=1BbzK9Z_ptQrbmvR6vCztgste29dO0pYk, https://drive.google.com/open?id=1OZ-HnaxCujnEnopnnhxd76X8cnr_fPSM, </t>
    </r>
    <r>
      <rPr>
        <color rgb="FF1155CC"/>
        <u/>
      </rPr>
      <t>https://drive.google.com/open?id=1JUuL4Fr-ik8g76zTinvZUozfAyJT32X2</t>
    </r>
  </si>
  <si>
    <t>0713226840</t>
  </si>
  <si>
    <t>https://drive.google.com/open?id=1FRDkW9xcUN4HNS9noWKXprfzp4Q1WSEy, https://drive.google.com/open?id=1sWw8pEkrgJlB9kBCZMrzG27qyUP9OJnv, https://drive.google.com/open?id=1X-_NLOKvgu--qrPzw3lZ8TJWsxeNu0Py, https://drive.google.com/open?id=1GRzKNpyR8kUXTrIfpqt_nfFxLyzVcjXX</t>
  </si>
  <si>
    <t>Muthokinju Paints and Cement</t>
  </si>
  <si>
    <r>
      <rPr/>
      <t xml:space="preserve">https://drive.google.com/open?id=1zKVD8WCeRK0IG97zuwqIiJYjOIYCdDc3, https://drive.google.com/open?id=1IllO3QJZ0Tv4myR6braYw76EdQ9Y1kyd, https://drive.google.com/open?id=1HlRMezKvXz-wX27SJwceflEhgu3hKAjv, </t>
    </r>
    <r>
      <rPr>
        <color rgb="FF1155CC"/>
        <u/>
      </rPr>
      <t>https://drive.google.com/open?id=1TzdqUCVWlK-KT3xVsV97JhXBdgdD2j3m</t>
    </r>
  </si>
  <si>
    <t>0708534944</t>
  </si>
  <si>
    <t>mercy.nduta@thepoint.co.ke, rashid.kilonzo@true-group.org</t>
  </si>
  <si>
    <t>Total Energies Petrol Station</t>
  </si>
  <si>
    <t>Following a site visit, they decided to allocate us a dedicated space where we will install our chargers. The space is ideal especially since it is in a dedicated corner, a space where there will be minimal disruptions.</t>
  </si>
  <si>
    <r>
      <rPr/>
      <t xml:space="preserve">https://drive.google.com/open?id=1tBUKnLeKBWW8kRG6utIhntNZAlJUj-jU, https://drive.google.com/open?id=1gTTyGaggclM_GIyPSYqnIUZ6v1qazV8Y, </t>
    </r>
    <r>
      <rPr>
        <color rgb="FF1155CC"/>
        <u/>
      </rPr>
      <t>https://drive.google.com/open?id=19X3PsV1e18ab8EDsvOlUN9cf7Pl8DF8i</t>
    </r>
  </si>
  <si>
    <t>0727990176</t>
  </si>
  <si>
    <t>https://drive.google.com/open?id=1uqSfWZqRa1GtGqDdlhiOwu8kqzz1OiKI, https://drive.google.com/open?id=1s0B1qc_Jk5whhMjIi3XCYzNcoHu07Lgb, https://drive.google.com/open?id=1B84tY_g1xvFekMD6gDIX5i3oVKOnr4aa, https://drive.google.com/open?id=1QDUPVSvy85EGhywVhNGoCjyC80X8JNor</t>
  </si>
  <si>
    <t>0722843770</t>
  </si>
  <si>
    <t>https://drive.google.com/open?id=1PAhpiowif8PJLnP2Ch3pvkywHHJlDfn2, https://drive.google.com/open?id=1EOQ-1EX8zIxMyu7HAaS-tVb_4Pzyuo-Y, https://drive.google.com/open?id=1ZPVNGmzXugUxOtYd-jKkH2yDZSIbvTPl</t>
  </si>
  <si>
    <t>https://drive.google.com/open?id=1PxMExNTCr1XRHynRFRC4l2F9Iael_5Qz, https://drive.google.com/open?id=1E9rkAIG59WGKdkvCnYW0WqB-iaeSSoid, https://drive.google.com/open?id=1wQp4_I_chXo_7n1qt1MNuacqVHDyKD3q, https://drive.google.com/open?id=1r9wYYFw_TYlAPOp1x3erdUWTZTDRbUhb, https://drive.google.com/open?id=1DT4vgOzBaz90Ly_UMIYsKYfC837o4ltb</t>
  </si>
  <si>
    <t>0722341329</t>
  </si>
  <si>
    <t>https://drive.google.com/open?id=1ZuhbjhIsX3ce6CTkXeVYd6PkZfuF9XUm, https://drive.google.com/open?id=1JVinDFEKTdNdQ0yKfYfu_HlLnMLE_Ml0</t>
  </si>
  <si>
    <t>0717615283</t>
  </si>
  <si>
    <t>https://drive.google.com/open?id=18kP984AzWPU5nxpzC7BKzL0crXXHtABN, https://drive.google.com/open?id=1wLwJtSRoMEEZaqe5kYYlEZ-PWtWOYtwL, https://drive.google.com/open?id=1woSvXBvjJzBbt9JgtpHMVXNCgpBBSSiJ, https://drive.google.com/open?id=1-aE-GAidrZeHh88swsbjtLqfQ_K9EESb, https://drive.google.com/open?id=1n1bI8SFamjzTF8EkVUPR_7Hq9yScbvQd</t>
  </si>
  <si>
    <t>0722531006</t>
  </si>
  <si>
    <t>https://drive.google.com/open?id=1CkRTJkWT0wqCk_80ydGEHo_PI-S7WChH, https://drive.google.com/open?id=11jMuLGWH2EAp4ugOSD0TmDocABUfTE_0, https://drive.google.com/open?id=1u3gByjEUnnAxTSb_dLiRmEVSeK_HmBpY, https://drive.google.com/open?id=10UGYWMvcvOOib3tbYnsvrvx0_ea2U9Rx</t>
  </si>
  <si>
    <t>0722118614</t>
  </si>
  <si>
    <t>https://drive.google.com/open?id=1-Mgl5_65HXFHOWZ2nkeMj0PC0s_y94Ch, https://drive.google.com/open?id=1-vyEu-XAsVGLhNDHOcCc2VPu2h1SN7DH, https://drive.google.com/open?id=1I1FOzWo648YfGYrLsm0ldMaTniZBluSk, https://drive.google.com/open?id=1y3KA8BtKjQ0gu4pjhKip73drYIsS_kFT</t>
  </si>
  <si>
    <t>0702115108</t>
  </si>
  <si>
    <t>https://drive.google.com/open?id=1hO8YSM-qy5owqdVXZI2zdn1-5cBHtT43, https://drive.google.com/open?id=1Z6AXOazu7b9dxCK99aX0P3CJNIBXuGTJ, https://drive.google.com/open?id=1-VOrVfFwztPP94oYUlGPYY6G8U4CX0-u</t>
  </si>
  <si>
    <t>https://drive.google.com/open?id=1RoTh8GMmeoBPlmSgPNpxLR_nRXITEg6v, https://drive.google.com/open?id=1YeLQz7g453BFLN-MSWnd-YnUPrkhDzFN, https://drive.google.com/open?id=1gm6tdAJMZ7IjQqaFw1kTEPj35W1c2Hq4</t>
  </si>
  <si>
    <t>https://drive.google.com/open?id=1h1Jk-dZ8aJyScHAehD8sb_x4UO4B4iub, https://drive.google.com/open?id=1D5QgDm4hM5ZyOiUh_UgpINFCNZfJaYpd</t>
  </si>
  <si>
    <t>https://drive.google.com/open?id=1G1UT3L-fEBMQonvHKhZfv0Dm-SbMe3ri, https://drive.google.com/open?id=1LiL9g3gCo1ZTPKqq_A5kzwlfAZGF5UeG, https://drive.google.com/open?id=1PFES1foMNZJZErFbVLE2ts0Fyfu8OOyp</t>
  </si>
  <si>
    <t>https://drive.google.com/open?id=1TQkwR1PNZ8L-XuQt2NIrKeaxB2BoIQ_6, https://drive.google.com/open?id=1iiJtsgxQiq8KHDC4HqVWMsW1G_79Uiht, https://drive.google.com/open?id=1Xtb0T810FKT6RYG7ByeOQGamwsmJ8S33</t>
  </si>
  <si>
    <t>0700106393</t>
  </si>
  <si>
    <t>https://drive.google.com/open?id=1w4XLP72B0eUMxhVydq8ByNOypWcWnd0L, https://drive.google.com/open?id=1RZXrRxaT5dfB3SiLwHERPkDl93g6NV2l, https://drive.google.com/open?id=1dKAbA7JZbKvneiXWDcXPs8jMl4VCoLy4, https://drive.google.com/open?id=1spJboXnZSHIpOKVjex9dL-ZL64CvwGkb</t>
  </si>
  <si>
    <t>https://drive.google.com/open?id=1fioSJUEwrJnCzKjJRvjEwA8QxInjwFyP, https://drive.google.com/open?id=1CWWMTet-XrMigfpGtSUM7kFlkJFRq4ac, https://drive.google.com/open?id=1nTVnZjH3wYMgjhi7cMs5JvFkEsFloVe3</t>
  </si>
  <si>
    <t>0723944326</t>
  </si>
  <si>
    <t>https://drive.google.com/open?id=1ejp2Vbwe4V_vrNPyXE_IZNb2EtNBiVSo, https://drive.google.com/open?id=19zOVdxNibSIqwAm9_7Hn8W4YY0f8Vt9j</t>
  </si>
  <si>
    <t>0729762478</t>
  </si>
  <si>
    <t>https://drive.google.com/open?id=1_D2EZ0i3Z17ttWdIT6URvmXh1FMKze4_, https://drive.google.com/open?id=1VnwoWdKSngm4A9P8tDyr4WRAmiInuAyY, https://drive.google.com/open?id=1Wi69YTyuo2WGVzaR3vVPwYYsTJPz1RVs, https://drive.google.com/open?id=1GtKFGq1TB7X2Hrn5Sd_XMVeS9l2BKrQu, https://drive.google.com/open?id=1OortOpXS0RVNNwj__Il-PLSf9uQF2IQ9</t>
  </si>
  <si>
    <t>0113166817</t>
  </si>
  <si>
    <t>https://drive.google.com/open?id=1irNzRMzLH3gKXxO8siKLxlYQC6puX0Kz, https://drive.google.com/open?id=1Ho7ZpLmaSV3Hl_F-l97PDwidFMHgq6Qu, https://drive.google.com/open?id=17YxRBMIyjhsr6gigXxztIsuyHORsz5Yl, https://drive.google.com/open?id=1PsbgfkHJOWHfcrFw3cU-85nbWDsRce1b, https://drive.google.com/open?id=1g_O1_tkQeRntEFyZ8g3GVfAQaEkBizLv</t>
  </si>
  <si>
    <t>0799838826</t>
  </si>
  <si>
    <t>https://drive.google.com/open?id=1l3jplkAutJlfj_QRbIvbW8cOxRvl6TUm, https://drive.google.com/open?id=1fD1P6ufdn1QIaJc9v1ESuTzc6B1hDJQc, https://drive.google.com/open?id=15cBw4cq8RAyRNWnjO5yWsu3Haa3O7cOb</t>
  </si>
  <si>
    <t>https://drive.google.com/open?id=1tPZZho1ieUxr3kmZvh7nomvWvacZbTGn, https://drive.google.com/open?id=15ZW89ahT3jSWfR3uRhUC9usGXEYdZMKx, https://drive.google.com/open?id=1sMDYGehlRjUOW0Z4i2eGbFVeDx50Ox9k, https://drive.google.com/open?id=13ZLESeeH4R8PbfXebzzuOZr4NvsEwzqg</t>
  </si>
  <si>
    <t>https://drive.google.com/open?id=1sKyyi9L_wNFEBoFPS4jSGlw0pgKCznSt, https://drive.google.com/open?id=1vxXOA1wrwvMgWXzHQo8aWpkBrcHGhTLV, https://drive.google.com/open?id=15falib54hWsSsBnRR_Zk947Qvy0ErUtW</t>
  </si>
  <si>
    <t>0700071760</t>
  </si>
  <si>
    <t>https://drive.google.com/open?id=1LAqeuE8CGFJ0ELSseS1E31aiqCnp6Db7, https://drive.google.com/open?id=1kppt1RlRFWdYrlmN-EnzZX-W8mHz2pJJ, https://drive.google.com/open?id=1ZGp4OJzao5YRE6G8Na-L5bqX8Cqip4lN</t>
  </si>
  <si>
    <t>https://drive.google.com/open?id=1HOb7RU5T5O-sGG7eW7nXmTnYJeL2WkKM, https://drive.google.com/open?id=1cgRmtVd3wsh-8PWuwIG-Yg3CiZUBHlar, https://drive.google.com/open?id=1pMm3ITJE_g2Bd8xsC8G6P1B3Yhke0Eix, https://drive.google.com/open?id=1U3y8l19hyU76cmlOJtZQX_qTnnk-AxcV, https://drive.google.com/open?id=1n0hBv7pP2hPIsfZEHM_hFSOrnhbwWeRM</t>
  </si>
  <si>
    <t>0722958498</t>
  </si>
  <si>
    <t>https://drive.google.com/open?id=1HlLGaLe8op8Wm4lD6aIVs6WnA7fqFS6N, https://drive.google.com/open?id=1aGBx97V8aDdORiMdwH-YUrRIzrPwdV9L, https://drive.google.com/open?id=1fY3iuzg9lRO9Rx7i1J2CwhOWjhTJzKps, https://drive.google.com/open?id=1sRN6I6P08ufwhiVXBPDViNx1XmurvjoT, https://drive.google.com/open?id=183FoGhWgBkF08OGM3eOua3aCayY7z9qL</t>
  </si>
  <si>
    <t>https://drive.google.com/open?id=1GiCzHFMLwpdHrfs67EVG-5f8PVnzPsy7, https://drive.google.com/open?id=1An_saqA_yfYTIF2RezJ1KU4ToJdyFrUg, https://drive.google.com/open?id=11xbQ6T5jUUdNyZeySOHutv_E3pNtRV8B, https://drive.google.com/open?id=1EQK8Pgj4AvBj0kS71sXC7rLoFF0kCioV, https://drive.google.com/open?id=1lwmtgCW7roH6I4AjpBCPZ_QRGqPW2U81</t>
  </si>
  <si>
    <t>0707703957</t>
  </si>
  <si>
    <t>https://drive.google.com/open?id=1P5kz5wk1lT2qtnHGA9BJtjC4wO3nSwCc, https://drive.google.com/open?id=1AtOE5G3wOfm7_kEW_H0e1DCQxG1Gu6U3, https://drive.google.com/open?id=1i_e-Qv6rdy5-d2iALtskN_r68oDJQSQr, https://drive.google.com/open?id=1Vcn7PGFzsWgYPOhKw7LywIvqjuT9SYaw, https://drive.google.com/open?id=16A0GVr-H2j9rgOqH6giv8YuKNsmnLgE5</t>
  </si>
  <si>
    <t>https://drive.google.com/open?id=1NrW__w9h9u_yqxWnR1QM1Bmd8r-4dCpg, https://drive.google.com/open?id=13aH_4DtQcR-S5a_XFkZFvbyBhLn3Sd2g, https://drive.google.com/open?id=1zqRJt7IHhF7KrPlV25jVpNnKlWSJudiX</t>
  </si>
  <si>
    <t>0722759516</t>
  </si>
  <si>
    <t>https://drive.google.com/open?id=1Izfsoe2HW6i0MDwc8Fet367liKtdV7tq, https://drive.google.com/open?id=1UqlyqFJbpQmCebgPVBEjKztgGx2mGAet, https://drive.google.com/open?id=1q8GORdjHAwJluICh0pbzBymzfvKzErs-, https://drive.google.com/open?id=1pGZn0o-kXAua7ytVFQmoxj067387c-r9</t>
  </si>
  <si>
    <t>0721985344</t>
  </si>
  <si>
    <t>https://drive.google.com/open?id=13xv-r0bCX7byneON3cX9BEuurRVEj1Qd, https://drive.google.com/open?id=1OgdDTRKgmYP6VcVFGJP7GjXDouwxx0PZ, https://drive.google.com/open?id=1FK94t3ks-3XcaHM_iMJWsoCXLzHDdGui, https://drive.google.com/open?id=12ZVqtfo0Lb0K34if3RxPpfVC99v14NX5, https://drive.google.com/open?id=1Z77RILJ2ICYVBQ9pz-4KESlVobs9Pb0U</t>
  </si>
  <si>
    <t>0722702811</t>
  </si>
  <si>
    <t>https://drive.google.com/open?id=1kVyEo4iERnKEDyX4XL2Ho6rMKZuDdlr_, https://drive.google.com/open?id=1BBm8Cp5-o3h6GloHaNCFwwhRC8vWwApU, https://drive.google.com/open?id=1HgSnWoBmKIAfn2FdXUgjP1-BCXOjVjcV, https://drive.google.com/open?id=18WTlodyW4qeO1c4PtgCDpCFiYrbdM5BG</t>
  </si>
  <si>
    <t>0723332165</t>
  </si>
  <si>
    <t>https://drive.google.com/open?id=1dszsVHwNm0WokCcdxyt-9Yw52zC3MmDP, https://drive.google.com/open?id=1jewiho1XTI7fzEaEU-4GBiT8fByRwZic, https://drive.google.com/open?id=1jI1npKOb8gmPV6ODC-4oNHPvClYFsRJY, https://drive.google.com/open?id=10PGsUqLYmySubOmEvk4Xrr-PclcjN0in, https://drive.google.com/open?id=1Htu5aX0b6XDDIKFlbgFjnxyYvp5x2eHv</t>
  </si>
  <si>
    <t>0721561395</t>
  </si>
  <si>
    <t>https://drive.google.com/open?id=1h6H2QoZJeCENCdTPriJs7p2tei0Z0wdb, https://drive.google.com/open?id=1Kyb0bpkucQDr2ZJuTrTX_bi9NjZFbmva, https://drive.google.com/open?id=1bj2haQUMw2ZEKQzm80WM7fyHme2VVAoH, https://drive.google.com/open?id=1l18tF3WWaJSA4dFvWr8cEsCvVIvoaQYa, https://drive.google.com/open?id=1uR39DLqdx7eCjcA9l2CzBHEkFy71Y_rx</t>
  </si>
  <si>
    <t>0798281041</t>
  </si>
  <si>
    <t>https://drive.google.com/open?id=1cl8To4ehzJF0F1oZ4JjZuatJKS6RCN6q, https://drive.google.com/open?id=1ipM0YIArBvqwhzyYRkyCGALFgN3YYMOM, https://drive.google.com/open?id=1r_BXQSY98AjF9lLSWQwTdfUKbeJA-2DH, https://drive.google.com/open?id=1EqpHcGg_fylNnulMHdlrShT9s8G8JYE_</t>
  </si>
  <si>
    <t>0792887023</t>
  </si>
  <si>
    <t>https://drive.google.com/open?id=10GP0HFEcBQwvAoHhAg-tGYCxL6KVuF6F, https://drive.google.com/open?id=1a4AB_HcC5tf1WsnLqd5cuyDUGH_LJr8O, https://drive.google.com/open?id=18h7zinYzIVBhMIYxBblVjy9FM36XWm4K, https://drive.google.com/open?id=1xgQX160wJJ7IQxIsRQMex2M4aJbVNcHX, https://drive.google.com/open?id=1jN4r7COS_F7T8PcC_vuVmLCh2ozdT0mJ</t>
  </si>
  <si>
    <t>https://drive.google.com/open?id=14VZhPM5nw4ORSQv54_XPJN65evzVFTp0, https://drive.google.com/open?id=1HnztZoraVB8d-SJNrFTg0wnoADuqQWd4, https://drive.google.com/open?id=1FfQU2SOcZUx8GSbQThKO0ps81Q8l5taF, https://drive.google.com/open?id=1Fjhv96S75dsPz0QG-MfGcG4eviXsXc8U</t>
  </si>
  <si>
    <t>0721715326</t>
  </si>
  <si>
    <t>https://drive.google.com/open?id=1Lng6pQK64hOrepCqkfohdnVIwsgm579E, https://drive.google.com/open?id=1g4gR2yE4cFNesbcvWy35ufvI-3KF35rj, https://drive.google.com/open?id=1KNNsfBxitcYKOsDHZx4xQSX9BhoZ9qeV, https://drive.google.com/open?id=1JNisxDms4_4ZtfcjvIuEE7uHDOTikfzJ, https://drive.google.com/open?id=1vK2fsVvAFAoFyYmWSKlUJjVKnTYARDqJ</t>
  </si>
  <si>
    <t>https://drive.google.com/open?id=11MaC8DuNJBwTFXzt5yvg5CbJK0dzyol0, https://drive.google.com/open?id=14yBu-oZtndiYDmK-EATx1pl1YhAZvcXN, https://drive.google.com/open?id=17UBtpy_G3DXCmD_Qq9zn4hYjFhJBUaId, https://drive.google.com/open?id=1HDkvYityKlvpeeoK8EeAk7HXP-BTbcyj, https://drive.google.com/open?id=1sRjeYG2kaZ0rtWFjB04wcE8ZhIWeWPKe</t>
  </si>
  <si>
    <t>https://drive.google.com/open?id=1SHartsS62R4KHjHpIq0hKuU_9PS7CCLx, https://drive.google.com/open?id=1T1mXHEkytfl5rxCNNgO-ejPOhqZUl_Zu, https://drive.google.com/open?id=1WlOW24VqMWsbxP3yBtW9w_-y1nrI4S_M, https://drive.google.com/open?id=1mX4nVzs7gcz7dWBRJL9YVdzSfC9WWZ8B</t>
  </si>
  <si>
    <t>https://drive.google.com/open?id=13Vl_-0ouiKoezP6AFMClNfPg6u8K7Zoj, https://drive.google.com/open?id=1sPbw6-I7GpiAPPilDtsnO3LXavb2_9sw, https://drive.google.com/open?id=13ORYaVf0Xp9Ckz7jqYjozOuqwy2XQ0P_, https://drive.google.com/open?id=17kL-m_tqsG8fehyrgjBGF7NjJ5l9xxEH</t>
  </si>
  <si>
    <t>0729913315</t>
  </si>
  <si>
    <t>https://drive.google.com/open?id=1GB9crrf42VlooH9WtXSfHx0dWfUw8N2A, https://drive.google.com/open?id=1wow1ffcfgvIMGuubSr7P44yhNks7Upfx, https://drive.google.com/open?id=1C65INckuwPWDqP0cpOD_TjVIBm1oq4nI, https://drive.google.com/open?id=1qHHeXP8GRAvGDtM5xAAQJp1eUjWvAhyL</t>
  </si>
  <si>
    <t>0733773067</t>
  </si>
  <si>
    <t>https://drive.google.com/open?id=1NIuPJ05eOJuTtGPTT2ADDNkFwRaYFjgA, https://drive.google.com/open?id=15g1k9C7W-Lp6SyZrAr_W0YYU2_mJD1XE, https://drive.google.com/open?id=1Yo5E73B0dHWVH63l-rj4p_VsjQfWxQez</t>
  </si>
  <si>
    <t>0725266466</t>
  </si>
  <si>
    <t>https://drive.google.com/open?id=1dzWe_zhgk50ZyZBXZ8f0UVU3xJg2STiV, https://drive.google.com/open?id=1wg_gM23GuwSp-LY-aUE8YvU6QEN5dNVQ, https://drive.google.com/open?id=13VRXHpYwizmDRh5LVgL1j4p5v0Z4WIy2</t>
  </si>
  <si>
    <t>0702919797</t>
  </si>
  <si>
    <t>https://drive.google.com/open?id=1B-NdLSfJ35e8pb6HNWNOXIvoDFjHUDWe, https://drive.google.com/open?id=1vGz4Egp_NtmDHVAhW2kQs-adqOOX7UBZ, https://drive.google.com/open?id=10WT8SSRIHAKq2tAF2LCT9zsr1nrkadP5</t>
  </si>
  <si>
    <t>https://drive.google.com/open?id=1UKkz95gbFPjbOJe4_kEXfQ5L8WHDEKKC, https://drive.google.com/open?id=1BloxDaShgWonrK4cgfIsrglBKCEUORd_, https://drive.google.com/open?id=1TB-yHwUPJhuaYzp7YfgPDRCAHGrnqzpG, https://drive.google.com/open?id=1TUVubM20u9i5QcBmIhK9Rv7S-1kpndOc, https://drive.google.com/open?id=1AsUXRDxWB3fHw6O0FTgseX60Mupegz-m</t>
  </si>
  <si>
    <t>0788100111</t>
  </si>
  <si>
    <t>https://drive.google.com/open?id=19ML1fck773-SaJu_O3uJ1wOnwf4nsxtX, https://drive.google.com/open?id=1nhablHNidioSEbSP8Vc-W5EuWgSllsrZ, https://drive.google.com/open?id=1DWxjssNtlAZmQl409D3Q5TnpXI8z5rSw, https://drive.google.com/open?id=17nTK6CViLAhc1g0Lqkc0OCZv0Sv3I-vk</t>
  </si>
  <si>
    <t>0720535789</t>
  </si>
  <si>
    <r>
      <rPr>
        <color rgb="FF1155CC"/>
        <u/>
      </rPr>
      <t>https://drive.google.com/open?id=1chLt5-2bAnGuNcGeak6zgr2iLT-lpNN6</t>
    </r>
    <r>
      <rPr/>
      <t>, https://drive.google.com/open?id=17fgNCreumkgNkjUGgprrqLTUJpfOighE, https://drive.google.com/open?id=1qlcSuB4ubPZ1lIPy719LRpUc2xgbSdcd, https://drive.google.com/open?id=1eXDLanmKmXPXVDE4DGC5IMhijEvz8A3p</t>
    </r>
  </si>
  <si>
    <t>0790504222</t>
  </si>
  <si>
    <t>https://drive.google.com/open?id=13byT38Lu91t_BeOFpAMLUJb-MAY0wGq0, https://drive.google.com/open?id=1xL0wmWRDlDp9UWq_pyw89D_6yEMn2odi, https://drive.google.com/open?id=1elcT9jikyDYlboTX8OeVHJlbtn8E--5P, https://drive.google.com/open?id=1rsaRNIdIQo6zRDjw45JWAPHa1k48MkSa</t>
  </si>
  <si>
    <t>0754463577</t>
  </si>
  <si>
    <t>https://drive.google.com/open?id=1xHd95KSjFCF6W9bLra2FGdIpsOC0QgNm, https://drive.google.com/open?id=1IJtYDNH27EyKAKCKlPfZdn7sx1mr66se, https://drive.google.com/open?id=1WSltPu7_O-8KFgIqu2tczmnNd_nJj554, https://drive.google.com/open?id=1ttGwotx7vm_ZdUvJNb351sW7gQ6UU_Eu</t>
  </si>
  <si>
    <t>0790487726</t>
  </si>
  <si>
    <t>https://drive.google.com/open?id=1t6dtvheAFCcXNN4y7Web5pcqwjuI8y9S, https://drive.google.com/open?id=1zpJYGbjbAOTRISKkat51DijCJVgQzkjC</t>
  </si>
  <si>
    <t>https://drive.google.com/open?id=1HZssQJCZHj8g_8JdAVMVXViQtyMom7eM, https://drive.google.com/open?id=1XQyUB-38yRKKqqjCBTJ5YJgYxBsxRPJh, https://drive.google.com/open?id=1I0nojSEbMKYszRMMaSYHXRntmlG0ODfT</t>
  </si>
  <si>
    <t>https://drive.google.com/open?id=171Fba5oVEcykkzNT5olz8mi9RS3oTtyl, https://drive.google.com/open?id=1B1QUqGOve-43eIc-udLe71mtpJHqpC8S, https://drive.google.com/open?id=1g4V_7X-as0r8dJ0Gxzii_J8FaxQMvXUx</t>
  </si>
  <si>
    <t>07900487726</t>
  </si>
  <si>
    <t>https://drive.google.com/open?id=1AYrY84jUk-8kS81x0VJVAs5LcDCO0zXK, https://drive.google.com/open?id=1y-oDwhANHiZ5DUL0lTOJznOhvWI9oE_R, https://drive.google.com/open?id=1NYgRIXPCe7Af9c7dxbtGwQPVHaR0T-KO, https://drive.google.com/open?id=1y6zxocjDTXZZRdRify0sKzGL21-12ypX</t>
  </si>
  <si>
    <t>0722591446</t>
  </si>
  <si>
    <t>https://drive.google.com/open?id=17BBLen5UbG8cY74X1t1p_HlbxpMFinF_, https://drive.google.com/open?id=1BNYA-xnqvn29tCigsLRrHSp6_jQuzaSR, https://drive.google.com/open?id=1wvvapqjeG2qbd5mpxCw6yzEUntwAuYsQ, https://drive.google.com/open?id=1V-8MOhw_uDCMi3tcoDfjFlV59aanwNrC</t>
  </si>
  <si>
    <t>0722354603</t>
  </si>
  <si>
    <t>https://drive.google.com/open?id=1u4dJq7UdaZbZVbDnNUaA7D-tde1jtNJr, https://drive.google.com/open?id=12OVxZn4H0CTz5TmDFiIlu7SOV7S_pWxK, https://drive.google.com/open?id=1snSq4AMhDYDM4RFQ19k1zcRnLJtp8GJ6, https://drive.google.com/open?id=1_zjG3pPS-V00Wvzj3IDJwfgXeoZyXaVP, https://drive.google.com/open?id=1c0PNH5qDff3sR3DZcVyCF-feND11xVBO</t>
  </si>
  <si>
    <t>0729881353</t>
  </si>
  <si>
    <t>https://drive.google.com/open?id=1NrADSVOCi-smCw62KboI24VK9QlDVbok, https://drive.google.com/open?id=1VJxcy1x00HF4kBLAxmh5HWFuMIAxUbON, https://drive.google.com/open?id=1OgStJa9h672N3xV4ckjIQNYGLT3L0H29, https://drive.google.com/open?id=1V_BgGeysJOl7sb4kFSR5uvR6DRDS0BwS</t>
  </si>
  <si>
    <t>0722175448</t>
  </si>
  <si>
    <t>https://drive.google.com/open?id=1Hq2g6HbsbwotVv8Yf5E2BERY5Sv_1ric, https://drive.google.com/open?id=1yNWiE3FEjSn53Lg2SRlkgvEi2ES1yo0S, https://drive.google.com/open?id=1OdbVo83BGK6eKYUaQYTjuckprtv15uAI, https://drive.google.com/open?id=13ewvADut_qlokE96GSp_wdTKHGe8MOfK, https://drive.google.com/open?id=1BDfNPFAnXPWyRKh9FST-biDtbGlozjWN</t>
  </si>
  <si>
    <t>Roam Hub</t>
  </si>
  <si>
    <t>New – Pre-approved</t>
  </si>
  <si>
    <t>Petrol station</t>
  </si>
  <si>
    <t>P2 – Medium</t>
  </si>
  <si>
    <t>Signature</t>
  </si>
  <si>
    <t>Documentation</t>
  </si>
  <si>
    <t>Private land</t>
  </si>
  <si>
    <t>Construction</t>
  </si>
  <si>
    <t>Other</t>
  </si>
  <si>
    <t>Launched</t>
  </si>
  <si>
    <t>Metric</t>
  </si>
  <si>
    <t>Value</t>
  </si>
  <si>
    <t>Electricity_Easy_Score</t>
  </si>
  <si>
    <t>Electricity_Hard_Score</t>
  </si>
  <si>
    <t>Agent_ID</t>
  </si>
  <si>
    <t>Agent_Name</t>
  </si>
  <si>
    <t>Agent_Email</t>
  </si>
  <si>
    <t>Agent_Type</t>
  </si>
  <si>
    <t>Active</t>
  </si>
  <si>
    <t>A001</t>
  </si>
  <si>
    <t>Romain Petiteau</t>
  </si>
  <si>
    <t>romain.petiteau@roam-electric.com</t>
  </si>
  <si>
    <t>Yes</t>
  </si>
  <si>
    <t>A002</t>
  </si>
  <si>
    <t>Susan Njeri</t>
  </si>
  <si>
    <t>susan.njeri@roam-electric.com</t>
  </si>
  <si>
    <t>A003</t>
  </si>
  <si>
    <t>A004</t>
  </si>
  <si>
    <t>A005</t>
  </si>
  <si>
    <t>A006</t>
  </si>
  <si>
    <t>Benard Musila</t>
  </si>
  <si>
    <t>masilaben2@gmail.com</t>
  </si>
  <si>
    <t>A007</t>
  </si>
  <si>
    <t>A008</t>
  </si>
  <si>
    <t>A009</t>
  </si>
  <si>
    <t>A010</t>
  </si>
  <si>
    <t>A011</t>
  </si>
  <si>
    <t>A012</t>
  </si>
  <si>
    <t>A013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</si>
</sst>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m/d/yyyy h:mm:ss"/>
  </numFmts>
  <fonts count="19">
    <font>
      <sz val="10.0"/>
      <color rgb="FF000000"/>
      <name val="Arial"/>
      <scheme val="minor"/>
    </font>
    <font>
      <color theme="1"/>
      <name val="Arial"/>
      <scheme val="minor"/>
    </font>
    <font>
      <b/>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name val="Roboto"/>
    </font>
    <font>
      <u/>
      <color rgb="FF0000FF"/>
      <name val="Roboto"/>
    </font>
    <font>
      <u/>
      <color rgb="FF0000FF"/>
      <name val="Roboto"/>
    </font>
  </fonts>
  <fills count="6">
    <fill>
      <patternFill patternType="none"/>
    </fill>
    <fill>
      <patternFill patternType="lightGray"/>
    </fill>
    <fill>
      <patternFill patternType="solid">
        <fgColor rgb="FFF9CB9C"/>
        <bgColor rgb="FFF9CB9C"/>
      </patternFill>
    </fill>
    <fill>
      <patternFill patternType="solid">
        <fgColor rgb="FFFCE5CD"/>
        <bgColor rgb="FFFCE5CD"/>
      </patternFill>
    </fill>
    <fill>
      <patternFill patternType="solid">
        <fgColor rgb="FFF8F9FA"/>
        <bgColor rgb="FFF8F9FA"/>
      </patternFill>
    </fill>
    <fill>
      <patternFill patternType="solid">
        <fgColor rgb="FFFFFFFF"/>
        <bgColor rgb="FFFFFFFF"/>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horizontal="left" readingOrder="0"/>
    </xf>
    <xf borderId="0" fillId="2" fontId="1" numFmtId="0" xfId="0" applyAlignment="1" applyFont="1">
      <alignment horizontal="center" readingOrder="0"/>
    </xf>
    <xf borderId="0" fillId="2" fontId="1" numFmtId="0" xfId="0" applyAlignment="1" applyFont="1">
      <alignment readingOrder="0" shrinkToFit="0" wrapText="1"/>
    </xf>
    <xf borderId="0" fillId="2" fontId="1" numFmtId="0" xfId="0" applyAlignment="1" applyFont="1">
      <alignment readingOrder="0" shrinkToFit="0" wrapText="0"/>
    </xf>
    <xf borderId="0" fillId="2" fontId="1" numFmtId="4" xfId="0" applyAlignment="1" applyFont="1" applyNumberFormat="1">
      <alignment readingOrder="0"/>
    </xf>
    <xf borderId="0" fillId="2" fontId="1" numFmtId="0" xfId="0" applyAlignment="1" applyFont="1">
      <alignment horizontal="left" readingOrder="0"/>
    </xf>
    <xf borderId="0" fillId="2"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horizontal="left" readingOrder="0"/>
    </xf>
    <xf borderId="0" fillId="0" fontId="1" numFmtId="0" xfId="0" applyFont="1"/>
    <xf borderId="0" fillId="0" fontId="3" numFmtId="0" xfId="0" applyAlignment="1" applyFont="1">
      <alignment readingOrder="0"/>
    </xf>
    <xf borderId="0" fillId="0" fontId="1" numFmtId="0" xfId="0" applyAlignment="1" applyFont="1">
      <alignment readingOrder="0" shrinkToFit="0" wrapText="1"/>
    </xf>
    <xf borderId="0" fillId="0" fontId="4" numFmtId="0" xfId="0" applyAlignment="1" applyFont="1">
      <alignment readingOrder="0" shrinkToFit="0" wrapText="0"/>
    </xf>
    <xf borderId="0" fillId="3" fontId="1" numFmtId="0" xfId="0" applyFill="1" applyFont="1"/>
    <xf borderId="0" fillId="3" fontId="1" numFmtId="4" xfId="0" applyAlignment="1" applyFont="1" applyNumberFormat="1">
      <alignment readingOrder="0"/>
    </xf>
    <xf borderId="0" fillId="0" fontId="1" numFmtId="0" xfId="0" applyAlignment="1" applyFont="1">
      <alignment horizontal="center" readingOrder="0"/>
    </xf>
    <xf borderId="0" fillId="3" fontId="1" numFmtId="0" xfId="0" applyAlignment="1" applyFont="1">
      <alignment horizontal="left" readingOrder="0" shrinkToFit="0" wrapText="1"/>
    </xf>
    <xf borderId="0" fillId="3" fontId="1" numFmtId="4" xfId="0" applyFont="1" applyNumberFormat="1"/>
    <xf borderId="0" fillId="3" fontId="1" numFmtId="0" xfId="0" applyAlignment="1" applyFont="1">
      <alignment horizontal="left"/>
    </xf>
    <xf borderId="0" fillId="0" fontId="1" numFmtId="0" xfId="0" applyAlignment="1" applyFont="1">
      <alignment horizontal="center" readingOrder="0"/>
    </xf>
    <xf borderId="0" fillId="3" fontId="1" numFmtId="0" xfId="0" applyAlignment="1" applyFont="1">
      <alignment horizontal="left" readingOrder="0"/>
    </xf>
    <xf quotePrefix="1" borderId="0" fillId="0" fontId="1" numFmtId="0" xfId="0" applyAlignment="1" applyFont="1">
      <alignment readingOrder="0"/>
    </xf>
    <xf borderId="0" fillId="0" fontId="5" numFmtId="0" xfId="0" applyAlignment="1" applyFont="1">
      <alignment readingOrder="0"/>
    </xf>
    <xf borderId="0" fillId="0" fontId="1" numFmtId="164" xfId="0" applyAlignment="1" applyFont="1" applyNumberFormat="1">
      <alignment horizontal="left" readingOrder="0"/>
    </xf>
    <xf borderId="0" fillId="0" fontId="1" numFmtId="0" xfId="0" applyAlignment="1" applyFont="1">
      <alignment readingOrder="0"/>
    </xf>
    <xf borderId="0" fillId="0" fontId="6" numFmtId="0" xfId="0" applyAlignment="1" applyFont="1">
      <alignment readingOrder="0"/>
    </xf>
    <xf borderId="0" fillId="0" fontId="1" numFmtId="0" xfId="0" applyAlignment="1" applyFont="1">
      <alignment readingOrder="0" shrinkToFit="0" wrapText="1"/>
    </xf>
    <xf borderId="0" fillId="0" fontId="7" numFmtId="0" xfId="0" applyAlignment="1" applyFont="1">
      <alignment readingOrder="0" shrinkToFit="0" wrapText="1"/>
    </xf>
    <xf borderId="0" fillId="4" fontId="1" numFmtId="165" xfId="0" applyAlignment="1" applyFill="1" applyFont="1" applyNumberFormat="1">
      <alignment horizontal="left" readingOrder="0"/>
    </xf>
    <xf borderId="0" fillId="4" fontId="1" numFmtId="0" xfId="0" applyAlignment="1" applyFont="1">
      <alignment readingOrder="0"/>
    </xf>
    <xf borderId="0" fillId="4" fontId="8" numFmtId="0" xfId="0" applyAlignment="1" applyFont="1">
      <alignment readingOrder="0"/>
    </xf>
    <xf borderId="0" fillId="4" fontId="1" numFmtId="0" xfId="0" applyAlignment="1" applyFont="1">
      <alignment readingOrder="0" shrinkToFit="0" wrapText="1"/>
    </xf>
    <xf borderId="0" fillId="4" fontId="9" numFmtId="0" xfId="0" applyAlignment="1" applyFont="1">
      <alignment readingOrder="0" shrinkToFit="0" wrapText="1"/>
    </xf>
    <xf borderId="0" fillId="5" fontId="1" numFmtId="164" xfId="0" applyAlignment="1" applyFill="1" applyFont="1" applyNumberFormat="1">
      <alignment horizontal="left" readingOrder="0"/>
    </xf>
    <xf borderId="0" fillId="5" fontId="1" numFmtId="0" xfId="0" applyAlignment="1" applyFont="1">
      <alignment readingOrder="0"/>
    </xf>
    <xf borderId="0" fillId="5" fontId="10" numFmtId="0" xfId="0" applyAlignment="1" applyFont="1">
      <alignment readingOrder="0"/>
    </xf>
    <xf borderId="0" fillId="5" fontId="1" numFmtId="0" xfId="0" applyAlignment="1" applyFont="1">
      <alignment readingOrder="0" shrinkToFit="0" wrapText="1"/>
    </xf>
    <xf borderId="0" fillId="5" fontId="11" numFmtId="0" xfId="0" applyAlignment="1" applyFont="1">
      <alignment readingOrder="0" shrinkToFit="0" wrapText="1"/>
    </xf>
    <xf borderId="0" fillId="4" fontId="1" numFmtId="164" xfId="0" applyAlignment="1" applyFont="1" applyNumberFormat="1">
      <alignment horizontal="left" readingOrder="0"/>
    </xf>
    <xf borderId="0" fillId="4" fontId="12" numFmtId="0" xfId="0" applyAlignment="1" applyFont="1">
      <alignment readingOrder="0"/>
    </xf>
    <xf borderId="0" fillId="4" fontId="13" numFmtId="0" xfId="0" applyAlignment="1" applyFont="1">
      <alignment readingOrder="0" shrinkToFit="0" wrapText="1"/>
    </xf>
    <xf borderId="0" fillId="5" fontId="1" numFmtId="14" xfId="0" applyAlignment="1" applyFont="1" applyNumberFormat="1">
      <alignment horizontal="left" readingOrder="0"/>
    </xf>
    <xf borderId="0" fillId="0" fontId="1" numFmtId="14" xfId="0" applyAlignment="1" applyFont="1" applyNumberFormat="1">
      <alignment readingOrder="0"/>
    </xf>
    <xf borderId="0" fillId="5" fontId="14" numFmtId="0" xfId="0" applyAlignment="1" applyFont="1">
      <alignment readingOrder="0" shrinkToFit="0" wrapText="1"/>
    </xf>
    <xf borderId="0" fillId="5" fontId="1" numFmtId="0" xfId="0" applyAlignment="1" applyFont="1">
      <alignment horizontal="center" readingOrder="0"/>
    </xf>
    <xf borderId="0" fillId="4" fontId="1" numFmtId="0" xfId="0" applyAlignment="1" applyFont="1">
      <alignment horizontal="center" readingOrder="0"/>
    </xf>
    <xf borderId="0" fillId="5" fontId="1" numFmtId="0" xfId="0" applyAlignment="1" applyFont="1">
      <alignment readingOrder="0"/>
    </xf>
    <xf borderId="0" fillId="4" fontId="1" numFmtId="0" xfId="0" applyAlignment="1" applyFont="1">
      <alignment readingOrder="0"/>
    </xf>
    <xf borderId="0" fillId="5" fontId="15" numFmtId="0" xfId="0" applyAlignment="1" applyFont="1">
      <alignment readingOrder="0"/>
    </xf>
    <xf borderId="0" fillId="0" fontId="1" numFmtId="164" xfId="0" applyAlignment="1" applyFont="1" applyNumberFormat="1">
      <alignment horizontal="left"/>
    </xf>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horizontal="center"/>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6" numFmtId="0" xfId="0" applyAlignment="1" applyFont="1">
      <alignment readingOrder="0" shrinkToFit="0" vertical="center" wrapText="1"/>
    </xf>
    <xf quotePrefix="1" borderId="0" fillId="0" fontId="1" numFmtId="0" xfId="0" applyAlignment="1" applyFont="1">
      <alignment readingOrder="0" shrinkToFit="0" vertical="center" wrapText="0"/>
    </xf>
    <xf borderId="0" fillId="0" fontId="17" numFmtId="0" xfId="0" applyAlignment="1" applyFont="1">
      <alignment readingOrder="0" shrinkToFit="0" vertical="center" wrapText="0"/>
    </xf>
    <xf borderId="0" fillId="0" fontId="18"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horizontal="left" readingOrder="0" shrinkToFit="0" wrapText="1"/>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_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65" displayName="Form_Responses" name="Form_Responses" id="1">
  <tableColumns count="18">
    <tableColumn name="Timestamp" id="1"/>
    <tableColumn name="You are" id="2"/>
    <tableColumn name="Agent name" id="3"/>
    <tableColumn name="Site responsible – full name" id="4"/>
    <tableColumn name="Site responsible – phone number" id="5"/>
    <tableColumn name="Site responsible – email address" id="6"/>
    <tableColumn name="Latitude" id="7"/>
    <tableColumn name="Longitude" id="8"/>
    <tableColumn name="Nearest landmark / business name" id="9"/>
    <tableColumn name="County / area" id="10"/>
    <tableColumn name="Site type" id="11"/>
    <tableColumn name="Estimated number of charging points possible at this site" id="12"/>
    <tableColumn name="Landlord type" id="13"/>
    <tableColumn name="Electricity access" id="14"/>
    <tableColumn name="Bike traffic at this location" id="15"/>
    <tableColumn name="Security level of the site" id="16"/>
    <tableColumn name="Agent comments / observations" id="17"/>
    <tableColumn name="Upload site photos" id="18"/>
  </tableColumns>
  <tableStyleInfo name="FORM_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XiM-fwZpnQHbuDkI4nWAPqgAoYaQLERe" TargetMode="External"/><Relationship Id="rId42" Type="http://schemas.openxmlformats.org/officeDocument/2006/relationships/hyperlink" Target="https://drive.google.com/drive/folders/1eFg28WS_9HMpJaGHSFI0_EadhrlquzhA" TargetMode="External"/><Relationship Id="rId41" Type="http://schemas.openxmlformats.org/officeDocument/2006/relationships/hyperlink" Target="https://www.google.com/maps?q=-1.2117846,36.889641" TargetMode="External"/><Relationship Id="rId44" Type="http://schemas.openxmlformats.org/officeDocument/2006/relationships/hyperlink" Target="https://drive.google.com/drive/folders/18GJ9tvlECqo8YRPLeuwhyWg_vCA22yw7" TargetMode="External"/><Relationship Id="rId43" Type="http://schemas.openxmlformats.org/officeDocument/2006/relationships/hyperlink" Target="https://www.google.com/maps?q=-1.2306935,36.8729353" TargetMode="External"/><Relationship Id="rId46" Type="http://schemas.openxmlformats.org/officeDocument/2006/relationships/hyperlink" Target="https://drive.google.com/drive/folders/1gUK3SNr-I3865k846ElGQzuDeroHQLnt" TargetMode="External"/><Relationship Id="rId45" Type="http://schemas.openxmlformats.org/officeDocument/2006/relationships/hyperlink" Target="https://www.google.com/maps?q=-1.2954724,36.7991183" TargetMode="External"/><Relationship Id="rId107" Type="http://schemas.openxmlformats.org/officeDocument/2006/relationships/hyperlink" Target="https://www.google.com/maps?q=-1.2980571,36.8688626" TargetMode="External"/><Relationship Id="rId106" Type="http://schemas.openxmlformats.org/officeDocument/2006/relationships/hyperlink" Target="https://drive.google.com/drive/folders/1YQCMGptbXwcLLnkml7w68M29yGoOJIF0" TargetMode="External"/><Relationship Id="rId105" Type="http://schemas.openxmlformats.org/officeDocument/2006/relationships/hyperlink" Target="https://www.google.com/maps?q=-1.2943264,36.7546944" TargetMode="External"/><Relationship Id="rId104" Type="http://schemas.openxmlformats.org/officeDocument/2006/relationships/hyperlink" Target="https://drive.google.com/drive/folders/1Ljy3c9dTP27DCoeik6P6g9AO1QaSl1o4" TargetMode="External"/><Relationship Id="rId109" Type="http://schemas.openxmlformats.org/officeDocument/2006/relationships/hyperlink" Target="https://www.google.com/maps?q=-1.3078582,36.8541481" TargetMode="External"/><Relationship Id="rId108" Type="http://schemas.openxmlformats.org/officeDocument/2006/relationships/hyperlink" Target="https://drive.google.com/drive/folders/1dIMc7S9rgah4YWtyFOogAHj04fJLePyb" TargetMode="External"/><Relationship Id="rId48" Type="http://schemas.openxmlformats.org/officeDocument/2006/relationships/hyperlink" Target="https://drive.google.com/drive/folders/1GrpbhWC3bJD0GsjZwvKDhJHCGv6zG1zd" TargetMode="External"/><Relationship Id="rId47" Type="http://schemas.openxmlformats.org/officeDocument/2006/relationships/hyperlink" Target="https://www.google.com/maps?q=-1.424615,36.6811616" TargetMode="External"/><Relationship Id="rId49" Type="http://schemas.openxmlformats.org/officeDocument/2006/relationships/hyperlink" Target="https://www.google.com/maps?q=-1.4214276,36.69642" TargetMode="External"/><Relationship Id="rId103" Type="http://schemas.openxmlformats.org/officeDocument/2006/relationships/hyperlink" Target="https://www.google.com/maps?q=-1.2995369,36.8076478" TargetMode="External"/><Relationship Id="rId102" Type="http://schemas.openxmlformats.org/officeDocument/2006/relationships/hyperlink" Target="https://drive.google.com/drive/folders/1plkC-zhYnIuEWbzUX3JPeArrDSgt5pml" TargetMode="External"/><Relationship Id="rId101" Type="http://schemas.openxmlformats.org/officeDocument/2006/relationships/hyperlink" Target="https://www.google.com/maps?q=-1.2646015,36.812634" TargetMode="External"/><Relationship Id="rId100" Type="http://schemas.openxmlformats.org/officeDocument/2006/relationships/hyperlink" Target="https://drive.google.com/drive/folders/1b202jb_R6YvzL4vn-1fruV6a5RwD0gNO" TargetMode="External"/><Relationship Id="rId31" Type="http://schemas.openxmlformats.org/officeDocument/2006/relationships/hyperlink" Target="https://www.google.com/maps?q=-1.2184874,36.8851146" TargetMode="External"/><Relationship Id="rId30" Type="http://schemas.openxmlformats.org/officeDocument/2006/relationships/hyperlink" Target="https://drive.google.com/drive/folders/18XB0ssTCPQhzpS5_-r4SqBEEgDIkha-t" TargetMode="External"/><Relationship Id="rId33" Type="http://schemas.openxmlformats.org/officeDocument/2006/relationships/hyperlink" Target="https://www.google.com/maps?q=-1.2072178,36.7852121" TargetMode="External"/><Relationship Id="rId32" Type="http://schemas.openxmlformats.org/officeDocument/2006/relationships/hyperlink" Target="https://drive.google.com/drive/folders/1s-HK4ZKhXFFj05CIWkcc8Gi2Gfez6bpQ" TargetMode="External"/><Relationship Id="rId35" Type="http://schemas.openxmlformats.org/officeDocument/2006/relationships/hyperlink" Target="https://www.google.com/maps?q=-1.3093137,36.8956155" TargetMode="External"/><Relationship Id="rId34" Type="http://schemas.openxmlformats.org/officeDocument/2006/relationships/hyperlink" Target="https://drive.google.com/drive/folders/1kPE-U42U_3lwjdmig2-lamUOhxcook03" TargetMode="External"/><Relationship Id="rId37" Type="http://schemas.openxmlformats.org/officeDocument/2006/relationships/hyperlink" Target="https://www.google.com/maps/place/1%C2%B011'14.3%22S+36%C2%B054'40.5%22E/@-1.1873017,36.908683,17z/data=!3m1!4b1!4m4!3m3!8m2!3d-1.1873017!4d36.9112579?hl=en&amp;entry=ttu&amp;g_ep=EgoyMDI2MDIyNC4wIKXMDSoASAFQAw%3D%3D" TargetMode="External"/><Relationship Id="rId36" Type="http://schemas.openxmlformats.org/officeDocument/2006/relationships/hyperlink" Target="https://drive.google.com/drive/folders/1xdSd8MlSFw1LJ5sBH7qM_3G_aaSqQSaY" TargetMode="External"/><Relationship Id="rId39" Type="http://schemas.openxmlformats.org/officeDocument/2006/relationships/hyperlink" Target="https://www.google.com/maps?q=-1.2092387,36.8949108" TargetMode="External"/><Relationship Id="rId38" Type="http://schemas.openxmlformats.org/officeDocument/2006/relationships/hyperlink" Target="https://drive.google.com/drive/folders/16Dq-L6LXMDcYOLhaifGfxQzazEpEAB_4" TargetMode="External"/><Relationship Id="rId20" Type="http://schemas.openxmlformats.org/officeDocument/2006/relationships/hyperlink" Target="https://drive.google.com/drive/folders/1YZAD0jK6i5tyV_uqOFxK1Snb9PJ5JPWc" TargetMode="External"/><Relationship Id="rId22" Type="http://schemas.openxmlformats.org/officeDocument/2006/relationships/hyperlink" Target="https://drive.google.com/drive/folders/17CgkOV_uizlAskiFvxmFYxmg2nhF3uq5" TargetMode="External"/><Relationship Id="rId21" Type="http://schemas.openxmlformats.org/officeDocument/2006/relationships/hyperlink" Target="https://www.google.com/maps?q=-1.4863167,36.9520668" TargetMode="External"/><Relationship Id="rId24" Type="http://schemas.openxmlformats.org/officeDocument/2006/relationships/hyperlink" Target="https://drive.google.com/drive/folders/1-hheKnoFZ7kJmKIcxEVfW3ae3FnQw1P_" TargetMode="External"/><Relationship Id="rId23" Type="http://schemas.openxmlformats.org/officeDocument/2006/relationships/hyperlink" Target="https://www.google.com/maps?q=-1.2950748,36.7184185" TargetMode="External"/><Relationship Id="rId129" Type="http://schemas.openxmlformats.org/officeDocument/2006/relationships/hyperlink" Target="https://www.google.com/maps?q=-1.3055023,36.8744878" TargetMode="External"/><Relationship Id="rId128" Type="http://schemas.openxmlformats.org/officeDocument/2006/relationships/hyperlink" Target="https://drive.google.com/drive/folders/1Ud6Q-3bwTEbF1CpFb4pABATcshDuaG3s" TargetMode="External"/><Relationship Id="rId127" Type="http://schemas.openxmlformats.org/officeDocument/2006/relationships/hyperlink" Target="https://www.google.com/maps?q=-1.2585667,36.8660151" TargetMode="External"/><Relationship Id="rId126" Type="http://schemas.openxmlformats.org/officeDocument/2006/relationships/hyperlink" Target="https://drive.google.com/drive/folders/17P6jUcSSJz_aSu0FWovBMTRDYH3lRAP-" TargetMode="External"/><Relationship Id="rId26" Type="http://schemas.openxmlformats.org/officeDocument/2006/relationships/hyperlink" Target="https://drive.google.com/drive/folders/1qVzlNYMyeU-tQVMEFtee6mOQUjqj_C7b" TargetMode="External"/><Relationship Id="rId121" Type="http://schemas.openxmlformats.org/officeDocument/2006/relationships/hyperlink" Target="https://www.google.com/maps?q=-1.2222634,36.8439742" TargetMode="External"/><Relationship Id="rId25" Type="http://schemas.openxmlformats.org/officeDocument/2006/relationships/hyperlink" Target="https://www.google.com/maps?q=-1.2184343,36.8334197" TargetMode="External"/><Relationship Id="rId120" Type="http://schemas.openxmlformats.org/officeDocument/2006/relationships/hyperlink" Target="https://drive.google.com/drive/folders/1DnI_EHK9EGm2LqSgBMnNh-aPyNBh0NQp" TargetMode="External"/><Relationship Id="rId28" Type="http://schemas.openxmlformats.org/officeDocument/2006/relationships/hyperlink" Target="https://drive.google.com/drive/folders/16jKWi51q0t_PImzx_VQTOsIFl_EVYt1K" TargetMode="External"/><Relationship Id="rId27" Type="http://schemas.openxmlformats.org/officeDocument/2006/relationships/hyperlink" Target="https://www.google.com/maps?q=-1.2787329,36.6888096" TargetMode="External"/><Relationship Id="rId125" Type="http://schemas.openxmlformats.org/officeDocument/2006/relationships/hyperlink" Target="https://www.google.com/maps?q=-1.2113083,36.8933134" TargetMode="External"/><Relationship Id="rId29" Type="http://schemas.openxmlformats.org/officeDocument/2006/relationships/hyperlink" Target="https://www.google.com/maps?q=-1.2736919,36.8297931" TargetMode="External"/><Relationship Id="rId124" Type="http://schemas.openxmlformats.org/officeDocument/2006/relationships/hyperlink" Target="https://drive.google.com/drive/folders/17c2dZzKa29t6IMAn36Ps358rGXiD3Rqm" TargetMode="External"/><Relationship Id="rId123" Type="http://schemas.openxmlformats.org/officeDocument/2006/relationships/hyperlink" Target="https://www.google.com/maps?q=-1.2966225,36.8735624" TargetMode="External"/><Relationship Id="rId122" Type="http://schemas.openxmlformats.org/officeDocument/2006/relationships/hyperlink" Target="https://drive.google.com/drive/folders/1jkf3YGGqgTBMS2xwCWP1woihO1pbC1_x" TargetMode="External"/><Relationship Id="rId95" Type="http://schemas.openxmlformats.org/officeDocument/2006/relationships/hyperlink" Target="https://www.google.com/maps?q=-1.1544773,36.9372528" TargetMode="External"/><Relationship Id="rId94" Type="http://schemas.openxmlformats.org/officeDocument/2006/relationships/hyperlink" Target="https://drive.google.com/drive/folders/1C5ee1KV-b2esICeyA5SU-yMBeQ7jn6dg" TargetMode="External"/><Relationship Id="rId97" Type="http://schemas.openxmlformats.org/officeDocument/2006/relationships/hyperlink" Target="https://www.google.com/maps?q=-1.2805207,37.0540711" TargetMode="External"/><Relationship Id="rId96" Type="http://schemas.openxmlformats.org/officeDocument/2006/relationships/hyperlink" Target="https://drive.google.com/drive/folders/1O69xPdty7J5hOkcgUklwADMMEz3YSAVZ" TargetMode="External"/><Relationship Id="rId11" Type="http://schemas.openxmlformats.org/officeDocument/2006/relationships/hyperlink" Target="https://www.google.com/maps?q=-1.27121,36.8206" TargetMode="External"/><Relationship Id="rId99" Type="http://schemas.openxmlformats.org/officeDocument/2006/relationships/hyperlink" Target="https://www.google.com/maps?q=-1.2646542,36.9841834" TargetMode="External"/><Relationship Id="rId10" Type="http://schemas.openxmlformats.org/officeDocument/2006/relationships/hyperlink" Target="https://drive.google.com/drive/folders/1rrH9Kpt-B2rXGV7uJ12Yeyy1b5xyfUsA" TargetMode="External"/><Relationship Id="rId98" Type="http://schemas.openxmlformats.org/officeDocument/2006/relationships/hyperlink" Target="https://drive.google.com/drive/folders/1ENoa2yIxeLg-VpL3mShDlnU4DMszqbNJ" TargetMode="External"/><Relationship Id="rId13" Type="http://schemas.openxmlformats.org/officeDocument/2006/relationships/hyperlink" Target="https://www.google.com/maps?q=-1.25642,36.88213" TargetMode="External"/><Relationship Id="rId12" Type="http://schemas.openxmlformats.org/officeDocument/2006/relationships/hyperlink" Target="https://drive.google.com/drive/folders/1BRqPZ73Xr-I_YXni_kzuiSK-qZ44uhiH" TargetMode="External"/><Relationship Id="rId91" Type="http://schemas.openxmlformats.org/officeDocument/2006/relationships/hyperlink" Target="https://www.google.com/maps?q=-1.275188,36.9717323" TargetMode="External"/><Relationship Id="rId90" Type="http://schemas.openxmlformats.org/officeDocument/2006/relationships/hyperlink" Target="https://drive.google.com/drive/folders/1mtTOFgBIoa3arB_lZe7vL4EYM6PP-Ry8" TargetMode="External"/><Relationship Id="rId93" Type="http://schemas.openxmlformats.org/officeDocument/2006/relationships/hyperlink" Target="https://www.google.com/maps?q=-1.2775993,36.949089" TargetMode="External"/><Relationship Id="rId92" Type="http://schemas.openxmlformats.org/officeDocument/2006/relationships/hyperlink" Target="https://drive.google.com/drive/folders/1WkK48XeJLuPNE-e6hmpTipM1kR6apuYH" TargetMode="External"/><Relationship Id="rId118" Type="http://schemas.openxmlformats.org/officeDocument/2006/relationships/hyperlink" Target="https://drive.google.com/drive/folders/1G4wQWCVoAuFTgSlrtW5XhRWDIahqlCFV" TargetMode="External"/><Relationship Id="rId117" Type="http://schemas.openxmlformats.org/officeDocument/2006/relationships/hyperlink" Target="https://www.google.com/maps?q=-1.2080967,36.7799534" TargetMode="External"/><Relationship Id="rId116" Type="http://schemas.openxmlformats.org/officeDocument/2006/relationships/hyperlink" Target="https://drive.google.com/drive/folders/1AVS5vUx4rYjH7KcYGkMyp86wIK2ldGPH" TargetMode="External"/><Relationship Id="rId115" Type="http://schemas.openxmlformats.org/officeDocument/2006/relationships/hyperlink" Target="https://www.google.com/maps?q=-1.1497653,36.9635278" TargetMode="External"/><Relationship Id="rId119" Type="http://schemas.openxmlformats.org/officeDocument/2006/relationships/hyperlink" Target="https://www.google.com/maps?q=-1.2934263,36.7589976" TargetMode="External"/><Relationship Id="rId15" Type="http://schemas.openxmlformats.org/officeDocument/2006/relationships/hyperlink" Target="https://www.google.com/maps?q=-1.27487,36.82902" TargetMode="External"/><Relationship Id="rId110" Type="http://schemas.openxmlformats.org/officeDocument/2006/relationships/hyperlink" Target="https://drive.google.com/drive/folders/1hCG4sh3qEY3EFXA11BQTrx2AuEj_F1Kf" TargetMode="External"/><Relationship Id="rId14" Type="http://schemas.openxmlformats.org/officeDocument/2006/relationships/hyperlink" Target="https://drive.google.com/drive/folders/1cE29I1c4oDBg__2VISW71gluZ-1lKM1V" TargetMode="External"/><Relationship Id="rId17" Type="http://schemas.openxmlformats.org/officeDocument/2006/relationships/hyperlink" Target="https://www.google.com/maps?q=-1.39130665,36.7705306" TargetMode="External"/><Relationship Id="rId16" Type="http://schemas.openxmlformats.org/officeDocument/2006/relationships/hyperlink" Target="https://drive.google.com/drive/folders/1NQX2Rd_QIuPGQIpFr3wxQGTpKT3dMzms" TargetMode="External"/><Relationship Id="rId19" Type="http://schemas.openxmlformats.org/officeDocument/2006/relationships/hyperlink" Target="https://www.google.com/maps?q=-1.3965225,36.7467226" TargetMode="External"/><Relationship Id="rId114" Type="http://schemas.openxmlformats.org/officeDocument/2006/relationships/hyperlink" Target="https://drive.google.com/drive/folders/1zeT87tp8NnPyvwpkUgAhwkJvXWb4Gq3G" TargetMode="External"/><Relationship Id="rId18" Type="http://schemas.openxmlformats.org/officeDocument/2006/relationships/hyperlink" Target="https://drive.google.com/drive/folders/15dZOrW_NJ0_S1ae3PD8cwZ_vM5a_b6p_" TargetMode="External"/><Relationship Id="rId113" Type="http://schemas.openxmlformats.org/officeDocument/2006/relationships/hyperlink" Target="https://www.google.com/maps?q=-1.2178493,36.8985575" TargetMode="External"/><Relationship Id="rId112" Type="http://schemas.openxmlformats.org/officeDocument/2006/relationships/hyperlink" Target="https://drive.google.com/drive/folders/1KZrc17tVwkc2PkArAZ4A2tPx_kbQM1l2" TargetMode="External"/><Relationship Id="rId111" Type="http://schemas.openxmlformats.org/officeDocument/2006/relationships/hyperlink" Target="https://www.google.com/maps?q=-1.2800969,36.661813" TargetMode="External"/><Relationship Id="rId84" Type="http://schemas.openxmlformats.org/officeDocument/2006/relationships/hyperlink" Target="https://drive.google.com/drive/folders/1xunEbYK393LxWPysqfdSvB5vkHBvMw4B" TargetMode="External"/><Relationship Id="rId83" Type="http://schemas.openxmlformats.org/officeDocument/2006/relationships/hyperlink" Target="https://www.google.com/maps?q=-1.3067629,36.7335908" TargetMode="External"/><Relationship Id="rId86" Type="http://schemas.openxmlformats.org/officeDocument/2006/relationships/hyperlink" Target="https://drive.google.com/drive/folders/1O6NXNcPkJpn-tGK-D89uRBqzMmIZJ08g" TargetMode="External"/><Relationship Id="rId85" Type="http://schemas.openxmlformats.org/officeDocument/2006/relationships/hyperlink" Target="https://www.google.com/maps?q=-1.2295536,36.6784509" TargetMode="External"/><Relationship Id="rId88" Type="http://schemas.openxmlformats.org/officeDocument/2006/relationships/hyperlink" Target="https://drive.google.com/drive/folders/1JrrRUMQv4U-7Dj6Uil02cA7frNBS5lI-" TargetMode="External"/><Relationship Id="rId87" Type="http://schemas.openxmlformats.org/officeDocument/2006/relationships/hyperlink" Target="https://www.google.com/maps?q=-1.1670501,36.8204359" TargetMode="External"/><Relationship Id="rId89" Type="http://schemas.openxmlformats.org/officeDocument/2006/relationships/hyperlink" Target="https://www.google.com/maps?q=-1.146381,36.956178" TargetMode="External"/><Relationship Id="rId80" Type="http://schemas.openxmlformats.org/officeDocument/2006/relationships/hyperlink" Target="https://drive.google.com/drive/folders/1HNXrYe1iQE9kLjrpejK7qXJ2965KDXHA" TargetMode="External"/><Relationship Id="rId82" Type="http://schemas.openxmlformats.org/officeDocument/2006/relationships/hyperlink" Target="https://drive.google.com/drive/folders/1XP6On5THOqDQJ-mtLL7CxwElBjBIkJSK" TargetMode="External"/><Relationship Id="rId81" Type="http://schemas.openxmlformats.org/officeDocument/2006/relationships/hyperlink" Target="https://www.google.com/maps?q=-1.257151,36.917729" TargetMode="External"/><Relationship Id="rId1" Type="http://schemas.openxmlformats.org/officeDocument/2006/relationships/hyperlink" Target="https://www.google.com/maps?q=-1.2980645,36.7594595" TargetMode="External"/><Relationship Id="rId2" Type="http://schemas.openxmlformats.org/officeDocument/2006/relationships/hyperlink" Target="https://drive.google.com/drive/folders/1Oti3pSSHwNQ05mhtubGs9TZKfGziVOby" TargetMode="External"/><Relationship Id="rId3" Type="http://schemas.openxmlformats.org/officeDocument/2006/relationships/hyperlink" Target="https://www.google.com/maps?q=," TargetMode="External"/><Relationship Id="rId4" Type="http://schemas.openxmlformats.org/officeDocument/2006/relationships/hyperlink" Target="https://drive.google.com/drive/folders/1WO3s2lTmQYL5Px9ihNNVMGX5t4se6M-y" TargetMode="External"/><Relationship Id="rId9" Type="http://schemas.openxmlformats.org/officeDocument/2006/relationships/hyperlink" Target="https://www.google.com/maps?q=-1.29,36.88" TargetMode="External"/><Relationship Id="rId5" Type="http://schemas.openxmlformats.org/officeDocument/2006/relationships/hyperlink" Target="https://www.google.com/maps?q=," TargetMode="External"/><Relationship Id="rId6" Type="http://schemas.openxmlformats.org/officeDocument/2006/relationships/hyperlink" Target="https://drive.google.com/drive/folders/1R6DWIm2n6kOSAJtTiLBxTO8Kou-W3OXe" TargetMode="External"/><Relationship Id="rId7" Type="http://schemas.openxmlformats.org/officeDocument/2006/relationships/hyperlink" Target="https://www.google.com/maps?q=-1.2942145,36.8758017" TargetMode="External"/><Relationship Id="rId8" Type="http://schemas.openxmlformats.org/officeDocument/2006/relationships/hyperlink" Target="https://drive.google.com/drive/folders/1XOnSDB-H3lLf-vDJWAt8O5WaI27xjf4M" TargetMode="External"/><Relationship Id="rId73" Type="http://schemas.openxmlformats.org/officeDocument/2006/relationships/hyperlink" Target="https://www.google.com/maps?q=-1.3925219,36.9474722" TargetMode="External"/><Relationship Id="rId72" Type="http://schemas.openxmlformats.org/officeDocument/2006/relationships/hyperlink" Target="https://drive.google.com/drive/folders/1Ne4Z6TbcYe7D6J-Dt7Hre_XZ1d_5MDIS" TargetMode="External"/><Relationship Id="rId75" Type="http://schemas.openxmlformats.org/officeDocument/2006/relationships/hyperlink" Target="https://www.google.com/maps?q=-1.4758763,36.9430533" TargetMode="External"/><Relationship Id="rId74" Type="http://schemas.openxmlformats.org/officeDocument/2006/relationships/hyperlink" Target="https://drive.google.com/drive/folders/1TI1QixrrRaJfY8WSlBbzCvpkLuoZHcu4" TargetMode="External"/><Relationship Id="rId77" Type="http://schemas.openxmlformats.org/officeDocument/2006/relationships/hyperlink" Target="https://www.google.com/maps?q=-1.2991321,36.7985032" TargetMode="External"/><Relationship Id="rId76" Type="http://schemas.openxmlformats.org/officeDocument/2006/relationships/hyperlink" Target="https://drive.google.com/drive/folders/1GBdZpsCHl8YV3e4Bfb8huIzXFOOJXdae" TargetMode="External"/><Relationship Id="rId79" Type="http://schemas.openxmlformats.org/officeDocument/2006/relationships/hyperlink" Target="https://www.google.com/maps?q=-1.2750468,36.9698007" TargetMode="External"/><Relationship Id="rId78" Type="http://schemas.openxmlformats.org/officeDocument/2006/relationships/hyperlink" Target="https://drive.google.com/drive/folders/1Xi22ISk4eTOYJd1GnFj8sjd0t0xC5oUs" TargetMode="External"/><Relationship Id="rId71" Type="http://schemas.openxmlformats.org/officeDocument/2006/relationships/hyperlink" Target="https://www.google.com/maps?q=-1.3974221,36.9425816" TargetMode="External"/><Relationship Id="rId70" Type="http://schemas.openxmlformats.org/officeDocument/2006/relationships/hyperlink" Target="https://drive.google.com/drive/folders/1CcMmYnIgBgNC4gkkiTZ3KyMMmTsgTL8I" TargetMode="External"/><Relationship Id="rId132" Type="http://schemas.openxmlformats.org/officeDocument/2006/relationships/hyperlink" Target="https://drive.google.com/drive/folders/1siog-Ecmyd35khkYdq9FB0qQZkUAQuOl" TargetMode="External"/><Relationship Id="rId131" Type="http://schemas.openxmlformats.org/officeDocument/2006/relationships/hyperlink" Target="https://www.google.com/maps?q=-1.2915882,36.8776378" TargetMode="External"/><Relationship Id="rId130" Type="http://schemas.openxmlformats.org/officeDocument/2006/relationships/hyperlink" Target="https://drive.google.com/drive/folders/1mg9TZzaE8oYz_xO1DOJ8ahLPG7T7zZTV" TargetMode="External"/><Relationship Id="rId133" Type="http://schemas.openxmlformats.org/officeDocument/2006/relationships/drawing" Target="../drawings/drawing1.xml"/><Relationship Id="rId62" Type="http://schemas.openxmlformats.org/officeDocument/2006/relationships/hyperlink" Target="https://drive.google.com/drive/folders/1oCWWhByV_i-AS829ozhfQL3Y6_bBlGJk" TargetMode="External"/><Relationship Id="rId61" Type="http://schemas.openxmlformats.org/officeDocument/2006/relationships/hyperlink" Target="https://www.google.com/maps?q=-1.2075019,36.8703085" TargetMode="External"/><Relationship Id="rId64" Type="http://schemas.openxmlformats.org/officeDocument/2006/relationships/hyperlink" Target="https://drive.google.com/drive/folders/1_21YR2u7vpdjjlqlC0FRKxXGUTZ29YOa" TargetMode="External"/><Relationship Id="rId63" Type="http://schemas.openxmlformats.org/officeDocument/2006/relationships/hyperlink" Target="https://www.google.com/maps?q=-1.0928624,37.0185526" TargetMode="External"/><Relationship Id="rId66" Type="http://schemas.openxmlformats.org/officeDocument/2006/relationships/hyperlink" Target="https://drive.google.com/drive/folders/1Ckzcp8Ft01yJXoB7yYs5DEI1Egeh0cmq" TargetMode="External"/><Relationship Id="rId65" Type="http://schemas.openxmlformats.org/officeDocument/2006/relationships/hyperlink" Target="https://www.google.com/maps?q=-1.2848695,36.7434057" TargetMode="External"/><Relationship Id="rId68" Type="http://schemas.openxmlformats.org/officeDocument/2006/relationships/hyperlink" Target="https://drive.google.com/drive/folders/1eRfwfudSJcPwjz0pMxJE3dEAot7MAZaX" TargetMode="External"/><Relationship Id="rId67" Type="http://schemas.openxmlformats.org/officeDocument/2006/relationships/hyperlink" Target="https://www.google.com/maps?q=-1.2784472,36.8860488" TargetMode="External"/><Relationship Id="rId60" Type="http://schemas.openxmlformats.org/officeDocument/2006/relationships/hyperlink" Target="https://drive.google.com/drive/folders/1zdMmNGUDGAZDjmIyMkvDEBfT8ScjKKIi" TargetMode="External"/><Relationship Id="rId69" Type="http://schemas.openxmlformats.org/officeDocument/2006/relationships/hyperlink" Target="https://www.google.com/maps?q=-1.2788548,36.8861541" TargetMode="External"/><Relationship Id="rId51" Type="http://schemas.openxmlformats.org/officeDocument/2006/relationships/hyperlink" Target="https://www.google.com/maps?q=-1.2289605,36.8763357" TargetMode="External"/><Relationship Id="rId50" Type="http://schemas.openxmlformats.org/officeDocument/2006/relationships/hyperlink" Target="https://drive.google.com/drive/folders/1D1F4MCJOQyUarMOkmQYQzpgIx7ZCGhcy" TargetMode="External"/><Relationship Id="rId53" Type="http://schemas.openxmlformats.org/officeDocument/2006/relationships/hyperlink" Target="https://www.google.com/maps?q=-1.2616053,36.8750595" TargetMode="External"/><Relationship Id="rId52" Type="http://schemas.openxmlformats.org/officeDocument/2006/relationships/hyperlink" Target="https://drive.google.com/drive/folders/1RExKSs0kyn59-z7OB2vWaJKc5B-LFWEI" TargetMode="External"/><Relationship Id="rId55" Type="http://schemas.openxmlformats.org/officeDocument/2006/relationships/hyperlink" Target="https://www.google.com/maps?q=-1.2463725,36.8744409" TargetMode="External"/><Relationship Id="rId54" Type="http://schemas.openxmlformats.org/officeDocument/2006/relationships/hyperlink" Target="https://drive.google.com/drive/folders/1PYmC3MqMzrZMTikw6i1isHdcJdmFrl85" TargetMode="External"/><Relationship Id="rId57" Type="http://schemas.openxmlformats.org/officeDocument/2006/relationships/hyperlink" Target="https://www.google.com/maps?q=-1.2090684,36.8679175" TargetMode="External"/><Relationship Id="rId56" Type="http://schemas.openxmlformats.org/officeDocument/2006/relationships/hyperlink" Target="https://drive.google.com/drive/folders/1JMr4XhOdXTnw-lMNR3uPzBcfKeZiIFUz" TargetMode="External"/><Relationship Id="rId59" Type="http://schemas.openxmlformats.org/officeDocument/2006/relationships/hyperlink" Target="https://www.google.com/maps?q=-1.2080425,36.8692984" TargetMode="External"/><Relationship Id="rId58" Type="http://schemas.openxmlformats.org/officeDocument/2006/relationships/hyperlink" Target="https://drive.google.com/drive/folders/1GxAnzp1uGxSSnF5s0FN_Qujjs1IVfW4u"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drive.google.com/open?id=1chLt5-2bAnGuNcGeak6zgr2iLT-lpNN6" TargetMode="External"/><Relationship Id="rId12" Type="http://schemas.openxmlformats.org/officeDocument/2006/relationships/vmlDrawing" Target="../drawings/vmlDrawing1.vml"/><Relationship Id="rId14"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rive.google.com/open?id=1kMjqJ_CzrWy71W8_UdaOW6ZBhklk_RWN" TargetMode="External"/><Relationship Id="rId3" Type="http://schemas.openxmlformats.org/officeDocument/2006/relationships/hyperlink" Target="https://drive.google.com/open?id=1Mi0pv8voQnYTeWqkiVDe1dUmmxizyZe2" TargetMode="External"/><Relationship Id="rId4" Type="http://schemas.openxmlformats.org/officeDocument/2006/relationships/hyperlink" Target="https://drive.google.com/open?id=14E2hZUgmQNQPCErl2rv_c4unNGXktpTW" TargetMode="External"/><Relationship Id="rId9" Type="http://schemas.openxmlformats.org/officeDocument/2006/relationships/hyperlink" Target="https://drive.google.com/open?id=19X3PsV1e18ab8EDsvOlUN9cf7Pl8DF8i" TargetMode="External"/><Relationship Id="rId5" Type="http://schemas.openxmlformats.org/officeDocument/2006/relationships/hyperlink" Target="https://drive.google.com/open?id=1RO76twTLe7i8ZFrW-YvDRx91baloLO4H" TargetMode="External"/><Relationship Id="rId6" Type="http://schemas.openxmlformats.org/officeDocument/2006/relationships/hyperlink" Target="https://drive.google.com/open?id=1crEsW1XpeTdDOeDNDuQUKltcs6aTxoy9" TargetMode="External"/><Relationship Id="rId7" Type="http://schemas.openxmlformats.org/officeDocument/2006/relationships/hyperlink" Target="https://drive.google.com/open?id=1JUuL4Fr-ik8g76zTinvZUozfAyJT32X2" TargetMode="External"/><Relationship Id="rId8" Type="http://schemas.openxmlformats.org/officeDocument/2006/relationships/hyperlink" Target="https://drive.google.com/open?id=1TzdqUCVWlK-KT3xVsV97JhXBdgdD2j3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2.5"/>
    <col customWidth="1" min="3" max="3" width="21.0"/>
    <col customWidth="1" min="4" max="4" width="29.5"/>
    <col customWidth="1" min="5" max="5" width="21.0"/>
    <col customWidth="1" min="6" max="6" width="20.13"/>
    <col customWidth="1" min="8" max="8" width="25.38"/>
    <col customWidth="1" min="11" max="11" width="28.25"/>
    <col customWidth="1" min="13" max="13" width="38.88"/>
    <col customWidth="1" min="14" max="14" width="21.38"/>
    <col customWidth="1" min="15" max="15" width="14.0"/>
    <col customWidth="1" min="17" max="17" width="30.5"/>
    <col customWidth="1" min="20" max="20" width="73.25"/>
    <col customWidth="1" min="21" max="21" width="68.38"/>
    <col customWidth="1" min="22" max="23" width="23.63"/>
    <col customWidth="1" min="24" max="24" width="23.13"/>
    <col customWidth="1" min="25" max="25" width="15.0"/>
    <col customWidth="1" min="26" max="26" width="14.75"/>
    <col customWidth="1" min="27" max="27" width="18.38"/>
    <col customWidth="1" min="28" max="28" width="46.63"/>
    <col customWidth="1" min="29" max="29" width="17.75"/>
    <col customWidth="1" min="30" max="30" width="20.25"/>
    <col customWidth="1" min="31" max="31" width="18.88"/>
    <col customWidth="1" min="32" max="32" width="23.63"/>
    <col customWidth="1" min="33" max="33" width="17.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4" t="s">
        <v>19</v>
      </c>
      <c r="U1" s="5" t="s">
        <v>20</v>
      </c>
      <c r="V1" s="1" t="s">
        <v>21</v>
      </c>
      <c r="W1" s="6" t="s">
        <v>22</v>
      </c>
      <c r="X1" s="1" t="s">
        <v>23</v>
      </c>
      <c r="Y1" s="3" t="s">
        <v>24</v>
      </c>
      <c r="Z1" s="1" t="s">
        <v>25</v>
      </c>
      <c r="AA1" s="1" t="s">
        <v>26</v>
      </c>
      <c r="AB1" s="7" t="s">
        <v>27</v>
      </c>
      <c r="AC1" s="2" t="s">
        <v>28</v>
      </c>
      <c r="AD1" s="8" t="s">
        <v>29</v>
      </c>
      <c r="AE1" s="1" t="s">
        <v>30</v>
      </c>
      <c r="AF1" s="1" t="s">
        <v>31</v>
      </c>
      <c r="AG1" s="8" t="s">
        <v>32</v>
      </c>
    </row>
    <row r="2" ht="113.25" hidden="1" customHeight="1">
      <c r="A2" s="9" t="s">
        <v>33</v>
      </c>
      <c r="B2" s="10">
        <v>46037.5652662037</v>
      </c>
      <c r="C2" s="9" t="s">
        <v>34</v>
      </c>
      <c r="D2" s="9" t="s">
        <v>35</v>
      </c>
      <c r="E2" s="9" t="s">
        <v>36</v>
      </c>
      <c r="F2" s="9" t="s">
        <v>37</v>
      </c>
      <c r="G2" s="11">
        <v>254798170921</v>
      </c>
      <c r="I2" s="9">
        <v>-1.2980645</v>
      </c>
      <c r="J2" s="9">
        <v>36.7594595</v>
      </c>
      <c r="K2" s="12" t="s">
        <v>38</v>
      </c>
      <c r="L2" s="9" t="s">
        <v>39</v>
      </c>
      <c r="M2" s="9" t="s">
        <v>40</v>
      </c>
      <c r="N2" s="9" t="s">
        <v>41</v>
      </c>
      <c r="O2" s="9">
        <v>5.0</v>
      </c>
      <c r="P2" s="9" t="s">
        <v>42</v>
      </c>
      <c r="Q2" s="9" t="s">
        <v>43</v>
      </c>
      <c r="R2" s="9" t="s">
        <v>44</v>
      </c>
      <c r="S2" s="9" t="s">
        <v>44</v>
      </c>
      <c r="T2" s="13" t="s">
        <v>45</v>
      </c>
      <c r="U2" s="14" t="s">
        <v>46</v>
      </c>
      <c r="V2" s="15"/>
      <c r="W2" s="16"/>
      <c r="X2" s="9" t="s">
        <v>47</v>
      </c>
      <c r="Y2" s="17">
        <v>15.0</v>
      </c>
      <c r="Z2" s="9" t="s">
        <v>48</v>
      </c>
      <c r="AB2" s="18"/>
      <c r="AC2" s="10">
        <v>46037.565312569444</v>
      </c>
      <c r="AD2" s="11"/>
    </row>
    <row r="3" hidden="1">
      <c r="A3" s="9" t="s">
        <v>49</v>
      </c>
      <c r="B3" s="10">
        <v>46037.56748842593</v>
      </c>
      <c r="C3" s="9"/>
      <c r="D3" s="9"/>
      <c r="E3" s="9"/>
      <c r="F3" s="9"/>
      <c r="I3" s="9"/>
      <c r="J3" s="9"/>
      <c r="K3" s="12" t="s">
        <v>50</v>
      </c>
      <c r="L3" s="9"/>
      <c r="M3" s="9" t="s">
        <v>51</v>
      </c>
      <c r="N3" s="9"/>
      <c r="O3" s="9"/>
      <c r="P3" s="9"/>
      <c r="Q3" s="9"/>
      <c r="R3" s="9"/>
      <c r="S3" s="9"/>
      <c r="T3" s="13"/>
      <c r="U3" s="14" t="s">
        <v>52</v>
      </c>
      <c r="V3" s="15"/>
      <c r="W3" s="19"/>
      <c r="X3" s="9" t="s">
        <v>53</v>
      </c>
      <c r="Y3" s="17">
        <v>1.0</v>
      </c>
      <c r="Z3" s="9" t="s">
        <v>54</v>
      </c>
      <c r="AB3" s="20"/>
      <c r="AC3" s="10">
        <v>46037.567519143515</v>
      </c>
      <c r="AD3" s="11"/>
    </row>
    <row r="4" hidden="1">
      <c r="A4" s="9" t="s">
        <v>55</v>
      </c>
      <c r="B4" s="10">
        <v>46037.56835648148</v>
      </c>
      <c r="C4" s="9"/>
      <c r="D4" s="9"/>
      <c r="E4" s="9"/>
      <c r="F4" s="9"/>
      <c r="I4" s="9"/>
      <c r="J4" s="9"/>
      <c r="K4" s="12" t="s">
        <v>50</v>
      </c>
      <c r="L4" s="9"/>
      <c r="M4" s="9"/>
      <c r="N4" s="9"/>
      <c r="O4" s="9"/>
      <c r="P4" s="9"/>
      <c r="Q4" s="9"/>
      <c r="R4" s="9"/>
      <c r="S4" s="9"/>
      <c r="T4" s="13"/>
      <c r="U4" s="14" t="s">
        <v>56</v>
      </c>
      <c r="V4" s="15"/>
      <c r="W4" s="19"/>
      <c r="X4" s="9" t="s">
        <v>53</v>
      </c>
      <c r="Y4" s="17">
        <v>1.0</v>
      </c>
      <c r="Z4" s="9" t="s">
        <v>54</v>
      </c>
      <c r="AB4" s="20"/>
      <c r="AC4" s="10">
        <v>46037.568382453705</v>
      </c>
      <c r="AD4" s="11"/>
    </row>
    <row r="5">
      <c r="A5" s="9" t="s">
        <v>57</v>
      </c>
      <c r="B5" s="10">
        <v>46039.861284722225</v>
      </c>
      <c r="C5" s="9" t="s">
        <v>58</v>
      </c>
      <c r="D5" s="9"/>
      <c r="E5" s="9" t="s">
        <v>36</v>
      </c>
      <c r="F5" s="9" t="s">
        <v>59</v>
      </c>
      <c r="G5" s="9">
        <v>7.08534944E8</v>
      </c>
      <c r="H5" s="9" t="s">
        <v>60</v>
      </c>
      <c r="I5" s="9">
        <v>-1.2942145</v>
      </c>
      <c r="J5" s="9">
        <v>36.8758017</v>
      </c>
      <c r="K5" s="12" t="s">
        <v>61</v>
      </c>
      <c r="L5" s="9" t="s">
        <v>39</v>
      </c>
      <c r="M5" s="9" t="s">
        <v>62</v>
      </c>
      <c r="N5" s="9" t="s">
        <v>41</v>
      </c>
      <c r="O5" s="21">
        <v>3.0</v>
      </c>
      <c r="P5" s="9" t="s">
        <v>42</v>
      </c>
      <c r="Q5" s="9" t="s">
        <v>43</v>
      </c>
      <c r="R5" s="9" t="s">
        <v>44</v>
      </c>
      <c r="S5" s="9" t="s">
        <v>44</v>
      </c>
      <c r="T5" s="13" t="s">
        <v>63</v>
      </c>
      <c r="U5" s="14" t="s">
        <v>64</v>
      </c>
      <c r="V5" s="15"/>
      <c r="W5" s="16">
        <v>386000.0</v>
      </c>
      <c r="X5" s="9" t="s">
        <v>65</v>
      </c>
      <c r="Y5" s="17">
        <v>15.0</v>
      </c>
      <c r="Z5" s="9" t="s">
        <v>48</v>
      </c>
      <c r="AB5" s="22" t="s">
        <v>66</v>
      </c>
      <c r="AC5" s="10">
        <v>46039.861354374996</v>
      </c>
      <c r="AD5" s="9" t="s">
        <v>67</v>
      </c>
    </row>
    <row r="6" hidden="1">
      <c r="A6" s="9" t="s">
        <v>68</v>
      </c>
      <c r="B6" s="10">
        <v>46039.88019675926</v>
      </c>
      <c r="C6" s="9" t="s">
        <v>58</v>
      </c>
      <c r="D6" s="9"/>
      <c r="E6" s="9" t="s">
        <v>36</v>
      </c>
      <c r="F6" s="9" t="s">
        <v>69</v>
      </c>
      <c r="G6" s="9">
        <v>7.1586622E8</v>
      </c>
      <c r="H6" s="9" t="s">
        <v>70</v>
      </c>
      <c r="I6" s="9">
        <v>-1.29</v>
      </c>
      <c r="J6" s="9">
        <v>36.88</v>
      </c>
      <c r="K6" s="12" t="s">
        <v>71</v>
      </c>
      <c r="L6" s="9" t="s">
        <v>39</v>
      </c>
      <c r="M6" s="9" t="s">
        <v>72</v>
      </c>
      <c r="N6" s="9" t="s">
        <v>41</v>
      </c>
      <c r="O6" s="9">
        <v>2.0</v>
      </c>
      <c r="P6" s="9" t="s">
        <v>42</v>
      </c>
      <c r="Q6" s="9" t="s">
        <v>73</v>
      </c>
      <c r="R6" s="9" t="s">
        <v>74</v>
      </c>
      <c r="S6" s="9" t="s">
        <v>74</v>
      </c>
      <c r="T6" s="13" t="s">
        <v>75</v>
      </c>
      <c r="U6" s="14" t="s">
        <v>76</v>
      </c>
      <c r="V6" s="15"/>
      <c r="W6" s="16">
        <v>0.0</v>
      </c>
      <c r="X6" s="9" t="s">
        <v>77</v>
      </c>
      <c r="Y6" s="17">
        <v>11.0</v>
      </c>
      <c r="Z6" s="9" t="s">
        <v>78</v>
      </c>
      <c r="AB6" s="20"/>
      <c r="AC6" s="10">
        <v>46039.880233159725</v>
      </c>
      <c r="AD6" s="11"/>
    </row>
    <row r="7" hidden="1">
      <c r="A7" s="9" t="s">
        <v>79</v>
      </c>
      <c r="B7" s="10">
        <v>46040.63501157407</v>
      </c>
      <c r="C7" s="9" t="s">
        <v>80</v>
      </c>
      <c r="D7" s="9" t="s">
        <v>81</v>
      </c>
      <c r="E7" s="9" t="s">
        <v>36</v>
      </c>
      <c r="F7" s="9" t="s">
        <v>82</v>
      </c>
      <c r="G7" s="9">
        <v>7.05388019E8</v>
      </c>
      <c r="H7" s="9" t="s">
        <v>83</v>
      </c>
      <c r="I7" s="9">
        <v>-1.27121</v>
      </c>
      <c r="J7" s="9">
        <v>36.8206</v>
      </c>
      <c r="K7" s="12" t="s">
        <v>84</v>
      </c>
      <c r="L7" s="9" t="s">
        <v>39</v>
      </c>
      <c r="M7" s="9" t="s">
        <v>85</v>
      </c>
      <c r="N7" s="9" t="s">
        <v>41</v>
      </c>
      <c r="O7" s="9">
        <v>2.0</v>
      </c>
      <c r="P7" s="9" t="s">
        <v>86</v>
      </c>
      <c r="Q7" s="9" t="s">
        <v>73</v>
      </c>
      <c r="R7" s="9" t="s">
        <v>44</v>
      </c>
      <c r="S7" s="9" t="s">
        <v>44</v>
      </c>
      <c r="T7" s="13" t="s">
        <v>87</v>
      </c>
      <c r="U7" s="14" t="s">
        <v>88</v>
      </c>
      <c r="V7" s="15"/>
      <c r="W7" s="16">
        <v>120000.0</v>
      </c>
      <c r="X7" s="9" t="s">
        <v>65</v>
      </c>
      <c r="Y7" s="17">
        <v>11.0</v>
      </c>
      <c r="Z7" s="9" t="s">
        <v>78</v>
      </c>
      <c r="AB7" s="20"/>
      <c r="AC7" s="10">
        <v>46040.635047083335</v>
      </c>
      <c r="AD7" s="11"/>
    </row>
    <row r="8" hidden="1">
      <c r="A8" s="9" t="s">
        <v>89</v>
      </c>
      <c r="B8" s="10">
        <v>46040.64826388889</v>
      </c>
      <c r="C8" s="9" t="s">
        <v>80</v>
      </c>
      <c r="D8" s="9" t="s">
        <v>81</v>
      </c>
      <c r="E8" s="9" t="s">
        <v>36</v>
      </c>
      <c r="F8" s="9" t="s">
        <v>90</v>
      </c>
      <c r="G8" s="9">
        <v>7.0419014E8</v>
      </c>
      <c r="H8" s="9"/>
      <c r="I8" s="9">
        <v>-1.25642</v>
      </c>
      <c r="J8" s="9">
        <v>36.88213</v>
      </c>
      <c r="K8" s="12" t="s">
        <v>91</v>
      </c>
      <c r="L8" s="9" t="s">
        <v>39</v>
      </c>
      <c r="M8" s="9" t="s">
        <v>92</v>
      </c>
      <c r="N8" s="9" t="s">
        <v>41</v>
      </c>
      <c r="O8" s="9">
        <v>2.0</v>
      </c>
      <c r="P8" s="9" t="s">
        <v>42</v>
      </c>
      <c r="Q8" s="9" t="s">
        <v>73</v>
      </c>
      <c r="R8" s="9" t="s">
        <v>44</v>
      </c>
      <c r="S8" s="9" t="s">
        <v>44</v>
      </c>
      <c r="T8" s="13" t="s">
        <v>93</v>
      </c>
      <c r="U8" s="14" t="s">
        <v>94</v>
      </c>
      <c r="V8" s="15"/>
      <c r="W8" s="16">
        <v>0.0</v>
      </c>
      <c r="X8" s="9" t="s">
        <v>47</v>
      </c>
      <c r="Y8" s="17">
        <v>15.0</v>
      </c>
      <c r="Z8" s="9" t="s">
        <v>48</v>
      </c>
      <c r="AB8" s="20"/>
      <c r="AC8" s="10">
        <v>46040.648296377316</v>
      </c>
      <c r="AD8" s="11"/>
    </row>
    <row r="9" hidden="1">
      <c r="A9" s="9" t="s">
        <v>95</v>
      </c>
      <c r="B9" s="10">
        <v>46040.74513888889</v>
      </c>
      <c r="C9" s="9" t="s">
        <v>80</v>
      </c>
      <c r="D9" s="9" t="s">
        <v>81</v>
      </c>
      <c r="E9" s="9" t="s">
        <v>36</v>
      </c>
      <c r="F9" s="9" t="s">
        <v>96</v>
      </c>
      <c r="G9" s="9">
        <v>7.57982817E8</v>
      </c>
      <c r="H9" s="9"/>
      <c r="I9" s="9">
        <v>-1.27487</v>
      </c>
      <c r="J9" s="9">
        <v>36.82902</v>
      </c>
      <c r="K9" s="12" t="s">
        <v>97</v>
      </c>
      <c r="L9" s="9" t="s">
        <v>39</v>
      </c>
      <c r="M9" s="9" t="s">
        <v>98</v>
      </c>
      <c r="N9" s="9" t="s">
        <v>41</v>
      </c>
      <c r="O9" s="9">
        <v>2.0</v>
      </c>
      <c r="P9" s="9" t="s">
        <v>42</v>
      </c>
      <c r="Q9" s="9" t="s">
        <v>73</v>
      </c>
      <c r="R9" s="9" t="s">
        <v>44</v>
      </c>
      <c r="S9" s="9" t="s">
        <v>44</v>
      </c>
      <c r="T9" s="13" t="s">
        <v>99</v>
      </c>
      <c r="U9" s="14" t="s">
        <v>100</v>
      </c>
      <c r="V9" s="15"/>
      <c r="W9" s="16">
        <v>0.0</v>
      </c>
      <c r="X9" s="9" t="s">
        <v>47</v>
      </c>
      <c r="Y9" s="17">
        <v>15.0</v>
      </c>
      <c r="Z9" s="9" t="s">
        <v>48</v>
      </c>
      <c r="AB9" s="20"/>
      <c r="AC9" s="10">
        <v>46040.74517409722</v>
      </c>
      <c r="AD9" s="11"/>
    </row>
    <row r="10">
      <c r="A10" s="9" t="s">
        <v>101</v>
      </c>
      <c r="B10" s="10">
        <v>46051.43305989583</v>
      </c>
      <c r="C10" s="9" t="s">
        <v>34</v>
      </c>
      <c r="D10" s="9" t="s">
        <v>35</v>
      </c>
      <c r="E10" s="9" t="s">
        <v>36</v>
      </c>
      <c r="F10" s="9" t="s">
        <v>102</v>
      </c>
      <c r="G10" s="23" t="s">
        <v>103</v>
      </c>
      <c r="H10" s="9" t="s">
        <v>104</v>
      </c>
      <c r="I10" s="9">
        <v>-1.39130665</v>
      </c>
      <c r="J10" s="9">
        <v>36.7705306</v>
      </c>
      <c r="K10" s="12" t="s">
        <v>105</v>
      </c>
      <c r="L10" s="9" t="s">
        <v>39</v>
      </c>
      <c r="M10" s="9" t="s">
        <v>106</v>
      </c>
      <c r="N10" s="9" t="s">
        <v>41</v>
      </c>
      <c r="O10" s="21">
        <v>1.0</v>
      </c>
      <c r="P10" s="9" t="s">
        <v>42</v>
      </c>
      <c r="Q10" s="9" t="s">
        <v>107</v>
      </c>
      <c r="R10" s="9" t="s">
        <v>74</v>
      </c>
      <c r="S10" s="9" t="s">
        <v>44</v>
      </c>
      <c r="T10" s="13" t="s">
        <v>108</v>
      </c>
      <c r="U10" s="14" t="s">
        <v>109</v>
      </c>
      <c r="V10" s="15"/>
      <c r="W10" s="16">
        <v>100700.0</v>
      </c>
      <c r="X10" s="9" t="s">
        <v>65</v>
      </c>
      <c r="Y10" s="17">
        <v>8.0</v>
      </c>
      <c r="Z10" s="9" t="s">
        <v>48</v>
      </c>
      <c r="AB10" s="22" t="s">
        <v>110</v>
      </c>
      <c r="AC10" s="10">
        <v>46051.43305989583</v>
      </c>
      <c r="AD10" s="9" t="s">
        <v>67</v>
      </c>
      <c r="AE10" s="9" t="s">
        <v>111</v>
      </c>
    </row>
    <row r="11" hidden="1">
      <c r="A11" s="9" t="s">
        <v>112</v>
      </c>
      <c r="B11" s="10">
        <v>46054.69903175926</v>
      </c>
      <c r="C11" s="9" t="s">
        <v>113</v>
      </c>
      <c r="D11" s="9" t="s">
        <v>114</v>
      </c>
      <c r="E11" s="9" t="s">
        <v>115</v>
      </c>
      <c r="F11" s="9" t="s">
        <v>116</v>
      </c>
      <c r="G11" s="9">
        <v>7.1322684E8</v>
      </c>
      <c r="H11" s="9" t="s">
        <v>117</v>
      </c>
      <c r="I11" s="9">
        <v>-1.3965225</v>
      </c>
      <c r="J11" s="9">
        <v>36.7467226</v>
      </c>
      <c r="K11" s="24" t="s">
        <v>118</v>
      </c>
      <c r="L11" s="9" t="s">
        <v>39</v>
      </c>
      <c r="M11" s="9" t="s">
        <v>119</v>
      </c>
      <c r="N11" s="9" t="s">
        <v>41</v>
      </c>
      <c r="O11" s="9">
        <v>3.0</v>
      </c>
      <c r="P11" s="9" t="s">
        <v>42</v>
      </c>
      <c r="Q11" s="9" t="s">
        <v>73</v>
      </c>
      <c r="R11" s="9" t="s">
        <v>44</v>
      </c>
      <c r="S11" s="9" t="s">
        <v>44</v>
      </c>
      <c r="T11" s="13" t="s">
        <v>120</v>
      </c>
      <c r="U11" s="14" t="s">
        <v>121</v>
      </c>
      <c r="V11" s="15"/>
      <c r="W11" s="16">
        <v>0.0</v>
      </c>
      <c r="X11" s="9" t="s">
        <v>77</v>
      </c>
      <c r="Y11" s="17">
        <v>9.0</v>
      </c>
      <c r="Z11" s="9" t="s">
        <v>48</v>
      </c>
      <c r="AB11" s="20"/>
      <c r="AC11" s="10">
        <v>46054.69903175926</v>
      </c>
      <c r="AD11" s="11"/>
      <c r="AE11" s="9" t="s">
        <v>111</v>
      </c>
    </row>
    <row r="12" hidden="1">
      <c r="A12" s="9" t="s">
        <v>122</v>
      </c>
      <c r="B12" s="10">
        <v>46054.703991030095</v>
      </c>
      <c r="C12" s="9" t="s">
        <v>113</v>
      </c>
      <c r="D12" s="9" t="s">
        <v>114</v>
      </c>
      <c r="E12" s="9" t="s">
        <v>115</v>
      </c>
      <c r="F12" s="9" t="s">
        <v>116</v>
      </c>
      <c r="G12" s="9">
        <v>7.1322684E8</v>
      </c>
      <c r="H12" s="9" t="s">
        <v>117</v>
      </c>
      <c r="I12" s="9">
        <v>-1.4863167</v>
      </c>
      <c r="J12" s="9">
        <v>36.9520668</v>
      </c>
      <c r="K12" s="12" t="s">
        <v>123</v>
      </c>
      <c r="L12" s="9" t="s">
        <v>39</v>
      </c>
      <c r="M12" s="9" t="s">
        <v>124</v>
      </c>
      <c r="N12" s="9" t="s">
        <v>41</v>
      </c>
      <c r="O12" s="9">
        <v>5.0</v>
      </c>
      <c r="P12" s="9" t="s">
        <v>42</v>
      </c>
      <c r="Q12" s="9" t="s">
        <v>107</v>
      </c>
      <c r="R12" s="9" t="s">
        <v>44</v>
      </c>
      <c r="S12" s="9" t="s">
        <v>44</v>
      </c>
      <c r="T12" s="13" t="s">
        <v>125</v>
      </c>
      <c r="U12" s="14" t="s">
        <v>126</v>
      </c>
      <c r="V12" s="15"/>
      <c r="W12" s="16">
        <v>0.0</v>
      </c>
      <c r="X12" s="9" t="s">
        <v>47</v>
      </c>
      <c r="Y12" s="17">
        <v>9.0</v>
      </c>
      <c r="Z12" s="9" t="s">
        <v>48</v>
      </c>
      <c r="AB12" s="20"/>
      <c r="AC12" s="10">
        <v>46054.703991030095</v>
      </c>
      <c r="AD12" s="11"/>
      <c r="AE12" s="9" t="s">
        <v>111</v>
      </c>
    </row>
    <row r="13" hidden="1">
      <c r="A13" s="9" t="s">
        <v>127</v>
      </c>
      <c r="B13" s="25">
        <v>46062.439988425926</v>
      </c>
      <c r="C13" s="26" t="s">
        <v>34</v>
      </c>
      <c r="D13" s="26" t="s">
        <v>35</v>
      </c>
      <c r="E13" s="26" t="s">
        <v>36</v>
      </c>
      <c r="F13" s="26" t="s">
        <v>128</v>
      </c>
      <c r="G13" s="26">
        <v>7.27990176E8</v>
      </c>
      <c r="H13" s="26" t="s">
        <v>129</v>
      </c>
      <c r="I13" s="26">
        <v>-1.2950748</v>
      </c>
      <c r="J13" s="26">
        <v>36.7184185</v>
      </c>
      <c r="K13" s="27" t="s">
        <v>130</v>
      </c>
      <c r="L13" s="26" t="s">
        <v>39</v>
      </c>
      <c r="M13" s="26" t="s">
        <v>131</v>
      </c>
      <c r="N13" s="26" t="s">
        <v>41</v>
      </c>
      <c r="O13" s="26">
        <v>3.0</v>
      </c>
      <c r="P13" s="26" t="s">
        <v>42</v>
      </c>
      <c r="Q13" s="26" t="s">
        <v>107</v>
      </c>
      <c r="R13" s="26" t="s">
        <v>44</v>
      </c>
      <c r="S13" s="26" t="s">
        <v>74</v>
      </c>
      <c r="T13" s="28" t="s">
        <v>132</v>
      </c>
      <c r="U13" s="29" t="s">
        <v>133</v>
      </c>
      <c r="V13" s="15"/>
      <c r="W13" s="16">
        <v>0.0</v>
      </c>
      <c r="X13" s="9" t="s">
        <v>65</v>
      </c>
      <c r="Y13" s="17">
        <v>8.0</v>
      </c>
      <c r="Z13" s="9" t="s">
        <v>48</v>
      </c>
      <c r="AB13" s="20"/>
      <c r="AC13" s="10">
        <v>46066.407448530095</v>
      </c>
      <c r="AD13" s="11"/>
      <c r="AE13" s="9" t="s">
        <v>111</v>
      </c>
    </row>
    <row r="14" hidden="1">
      <c r="A14" s="9" t="s">
        <v>134</v>
      </c>
      <c r="B14" s="30">
        <v>46066.385069571756</v>
      </c>
      <c r="C14" s="31" t="s">
        <v>113</v>
      </c>
      <c r="D14" s="31" t="s">
        <v>114</v>
      </c>
      <c r="E14" s="31" t="s">
        <v>115</v>
      </c>
      <c r="F14" s="31" t="s">
        <v>135</v>
      </c>
      <c r="G14" s="31">
        <v>7.2284377E8</v>
      </c>
      <c r="H14" s="31" t="s">
        <v>136</v>
      </c>
      <c r="I14" s="31">
        <v>-1.2184343</v>
      </c>
      <c r="J14" s="31">
        <v>36.8334197</v>
      </c>
      <c r="K14" s="32" t="s">
        <v>137</v>
      </c>
      <c r="L14" s="31" t="s">
        <v>39</v>
      </c>
      <c r="M14" s="31" t="s">
        <v>138</v>
      </c>
      <c r="N14" s="31" t="s">
        <v>41</v>
      </c>
      <c r="O14" s="31">
        <v>3.0</v>
      </c>
      <c r="P14" s="31" t="s">
        <v>42</v>
      </c>
      <c r="Q14" s="31" t="s">
        <v>107</v>
      </c>
      <c r="R14" s="31" t="s">
        <v>44</v>
      </c>
      <c r="S14" s="31" t="s">
        <v>44</v>
      </c>
      <c r="T14" s="33" t="s">
        <v>139</v>
      </c>
      <c r="U14" s="34" t="s">
        <v>140</v>
      </c>
      <c r="V14" s="15"/>
      <c r="W14" s="16">
        <v>0.0</v>
      </c>
      <c r="X14" s="9" t="s">
        <v>65</v>
      </c>
      <c r="Y14" s="17">
        <v>9.0</v>
      </c>
      <c r="Z14" s="9" t="s">
        <v>48</v>
      </c>
      <c r="AB14" s="20"/>
      <c r="AC14" s="10">
        <v>46066.385069571756</v>
      </c>
      <c r="AD14" s="11"/>
      <c r="AE14" s="9" t="s">
        <v>111</v>
      </c>
    </row>
    <row r="15" hidden="1">
      <c r="A15" s="9" t="s">
        <v>141</v>
      </c>
      <c r="B15" s="35">
        <v>46066.39413556713</v>
      </c>
      <c r="C15" s="36" t="s">
        <v>113</v>
      </c>
      <c r="D15" s="36" t="s">
        <v>114</v>
      </c>
      <c r="E15" s="36" t="s">
        <v>115</v>
      </c>
      <c r="F15" s="36" t="s">
        <v>142</v>
      </c>
      <c r="G15" s="36" t="s">
        <v>70</v>
      </c>
      <c r="H15" s="36" t="s">
        <v>70</v>
      </c>
      <c r="I15" s="36">
        <v>-1.2787329</v>
      </c>
      <c r="J15" s="36">
        <v>36.6888096</v>
      </c>
      <c r="K15" s="37" t="s">
        <v>143</v>
      </c>
      <c r="L15" s="36" t="s">
        <v>39</v>
      </c>
      <c r="M15" s="36" t="s">
        <v>144</v>
      </c>
      <c r="N15" s="36" t="s">
        <v>41</v>
      </c>
      <c r="O15" s="36">
        <v>3.0</v>
      </c>
      <c r="P15" s="36" t="s">
        <v>42</v>
      </c>
      <c r="Q15" s="36" t="s">
        <v>145</v>
      </c>
      <c r="R15" s="36" t="s">
        <v>74</v>
      </c>
      <c r="S15" s="36" t="s">
        <v>74</v>
      </c>
      <c r="T15" s="38" t="s">
        <v>146</v>
      </c>
      <c r="U15" s="39" t="s">
        <v>147</v>
      </c>
      <c r="V15" s="15"/>
      <c r="W15" s="19">
        <v>201400.0</v>
      </c>
      <c r="X15" s="9" t="s">
        <v>65</v>
      </c>
      <c r="Y15" s="17">
        <v>7.0</v>
      </c>
      <c r="Z15" s="9" t="s">
        <v>48</v>
      </c>
      <c r="AB15" s="20"/>
      <c r="AC15" s="10">
        <v>46066.39413556713</v>
      </c>
      <c r="AD15" s="11"/>
      <c r="AE15" s="9" t="s">
        <v>111</v>
      </c>
    </row>
    <row r="16" hidden="1">
      <c r="A16" s="9" t="s">
        <v>148</v>
      </c>
      <c r="B16" s="40">
        <v>46066.397838969904</v>
      </c>
      <c r="C16" s="31" t="s">
        <v>34</v>
      </c>
      <c r="D16" s="31" t="s">
        <v>35</v>
      </c>
      <c r="E16" s="31" t="s">
        <v>36</v>
      </c>
      <c r="F16" s="31" t="s">
        <v>149</v>
      </c>
      <c r="G16" s="31">
        <v>7.22341329E8</v>
      </c>
      <c r="H16" s="31" t="s">
        <v>150</v>
      </c>
      <c r="I16" s="31">
        <v>-1.2736919</v>
      </c>
      <c r="J16" s="31">
        <v>36.8297931</v>
      </c>
      <c r="K16" s="41" t="s">
        <v>151</v>
      </c>
      <c r="L16" s="31" t="s">
        <v>39</v>
      </c>
      <c r="M16" s="31" t="s">
        <v>152</v>
      </c>
      <c r="N16" s="31" t="s">
        <v>41</v>
      </c>
      <c r="O16" s="31">
        <v>2.0</v>
      </c>
      <c r="P16" s="31" t="s">
        <v>42</v>
      </c>
      <c r="Q16" s="31" t="s">
        <v>73</v>
      </c>
      <c r="R16" s="31" t="s">
        <v>44</v>
      </c>
      <c r="S16" s="31" t="s">
        <v>74</v>
      </c>
      <c r="T16" s="33" t="s">
        <v>153</v>
      </c>
      <c r="U16" s="42" t="s">
        <v>154</v>
      </c>
      <c r="V16" s="15"/>
      <c r="W16" s="16">
        <v>0.0</v>
      </c>
      <c r="X16" s="9" t="s">
        <v>65</v>
      </c>
      <c r="Y16" s="17">
        <v>8.0</v>
      </c>
      <c r="Z16" s="9" t="s">
        <v>48</v>
      </c>
      <c r="AB16" s="20"/>
      <c r="AC16" s="10">
        <v>46066.397838969904</v>
      </c>
      <c r="AD16" s="11"/>
      <c r="AE16" s="9" t="s">
        <v>111</v>
      </c>
    </row>
    <row r="17" hidden="1">
      <c r="A17" s="9" t="s">
        <v>155</v>
      </c>
      <c r="B17" s="43">
        <v>46072.519989803244</v>
      </c>
      <c r="C17" s="36" t="s">
        <v>113</v>
      </c>
      <c r="D17" s="36" t="s">
        <v>114</v>
      </c>
      <c r="E17" s="36" t="s">
        <v>115</v>
      </c>
      <c r="F17" s="36" t="s">
        <v>156</v>
      </c>
      <c r="G17" s="36">
        <v>7.17615283E8</v>
      </c>
      <c r="H17" s="36" t="s">
        <v>157</v>
      </c>
      <c r="I17" s="36">
        <v>-1.2184874</v>
      </c>
      <c r="J17" s="36">
        <v>36.8851146</v>
      </c>
      <c r="K17" s="37" t="s">
        <v>158</v>
      </c>
      <c r="L17" s="36" t="s">
        <v>39</v>
      </c>
      <c r="M17" s="36" t="s">
        <v>159</v>
      </c>
      <c r="N17" s="36" t="s">
        <v>41</v>
      </c>
      <c r="O17" s="36">
        <v>2.0</v>
      </c>
      <c r="P17" s="36" t="s">
        <v>42</v>
      </c>
      <c r="Q17" s="36" t="s">
        <v>73</v>
      </c>
      <c r="R17" s="36" t="s">
        <v>44</v>
      </c>
      <c r="S17" s="36" t="s">
        <v>44</v>
      </c>
      <c r="T17" s="38" t="s">
        <v>160</v>
      </c>
      <c r="U17" s="39" t="s">
        <v>161</v>
      </c>
      <c r="V17" s="15"/>
      <c r="W17" s="16">
        <v>0.0</v>
      </c>
      <c r="X17" s="9" t="s">
        <v>65</v>
      </c>
      <c r="Y17" s="17">
        <v>9.0</v>
      </c>
      <c r="Z17" s="9" t="s">
        <v>48</v>
      </c>
      <c r="AB17" s="20"/>
      <c r="AC17" s="44">
        <v>46072.519989803244</v>
      </c>
      <c r="AD17" s="11"/>
      <c r="AE17" s="9" t="s">
        <v>111</v>
      </c>
    </row>
    <row r="18" hidden="1">
      <c r="A18" s="9" t="s">
        <v>162</v>
      </c>
      <c r="B18" s="40">
        <v>46080.43724458333</v>
      </c>
      <c r="C18" s="31" t="s">
        <v>34</v>
      </c>
      <c r="D18" s="31" t="s">
        <v>35</v>
      </c>
      <c r="E18" s="31" t="s">
        <v>36</v>
      </c>
      <c r="F18" s="31" t="s">
        <v>163</v>
      </c>
      <c r="G18" s="31">
        <v>7.22531006E8</v>
      </c>
      <c r="H18" s="31" t="s">
        <v>164</v>
      </c>
      <c r="I18" s="31">
        <v>-1.2072178</v>
      </c>
      <c r="J18" s="31">
        <v>36.7852121</v>
      </c>
      <c r="K18" s="41" t="s">
        <v>165</v>
      </c>
      <c r="L18" s="31" t="s">
        <v>39</v>
      </c>
      <c r="M18" s="31" t="s">
        <v>166</v>
      </c>
      <c r="N18" s="31" t="s">
        <v>41</v>
      </c>
      <c r="O18" s="31">
        <v>2.0</v>
      </c>
      <c r="P18" s="31" t="s">
        <v>86</v>
      </c>
      <c r="Q18" s="31" t="s">
        <v>73</v>
      </c>
      <c r="R18" s="31" t="s">
        <v>44</v>
      </c>
      <c r="S18" s="31" t="s">
        <v>74</v>
      </c>
      <c r="T18" s="33" t="s">
        <v>167</v>
      </c>
      <c r="U18" s="42" t="s">
        <v>168</v>
      </c>
      <c r="V18" s="15"/>
      <c r="W18" s="16">
        <v>120000.0</v>
      </c>
      <c r="X18" s="9" t="s">
        <v>65</v>
      </c>
      <c r="Y18" s="17">
        <v>6.0</v>
      </c>
      <c r="Z18" s="9" t="s">
        <v>78</v>
      </c>
      <c r="AB18" s="20"/>
      <c r="AC18" s="10">
        <v>46080.43724458333</v>
      </c>
      <c r="AD18" s="11"/>
      <c r="AE18" s="9" t="s">
        <v>111</v>
      </c>
    </row>
    <row r="19" hidden="1">
      <c r="A19" s="9" t="s">
        <v>169</v>
      </c>
      <c r="B19" s="35">
        <v>46080.56785854167</v>
      </c>
      <c r="C19" s="36" t="s">
        <v>113</v>
      </c>
      <c r="D19" s="36" t="s">
        <v>114</v>
      </c>
      <c r="E19" s="36" t="s">
        <v>115</v>
      </c>
      <c r="F19" s="36" t="s">
        <v>170</v>
      </c>
      <c r="G19" s="36">
        <v>7.22118614E8</v>
      </c>
      <c r="H19" s="36" t="s">
        <v>171</v>
      </c>
      <c r="I19" s="36">
        <v>-1.3093137</v>
      </c>
      <c r="J19" s="36">
        <v>36.8956155</v>
      </c>
      <c r="K19" s="37" t="s">
        <v>172</v>
      </c>
      <c r="L19" s="36" t="s">
        <v>39</v>
      </c>
      <c r="M19" s="36" t="s">
        <v>173</v>
      </c>
      <c r="N19" s="36" t="s">
        <v>41</v>
      </c>
      <c r="O19" s="36">
        <v>10.0</v>
      </c>
      <c r="P19" s="36" t="s">
        <v>42</v>
      </c>
      <c r="Q19" s="36" t="s">
        <v>107</v>
      </c>
      <c r="R19" s="36" t="s">
        <v>44</v>
      </c>
      <c r="S19" s="36" t="s">
        <v>44</v>
      </c>
      <c r="T19" s="38" t="s">
        <v>174</v>
      </c>
      <c r="U19" s="39" t="s">
        <v>175</v>
      </c>
      <c r="V19" s="15"/>
      <c r="W19" s="16">
        <v>0.0</v>
      </c>
      <c r="X19" s="9" t="s">
        <v>77</v>
      </c>
      <c r="Y19" s="17">
        <v>9.0</v>
      </c>
      <c r="Z19" s="9" t="s">
        <v>48</v>
      </c>
      <c r="AB19" s="20"/>
      <c r="AC19" s="10">
        <v>46080.56785854167</v>
      </c>
      <c r="AD19" s="11"/>
      <c r="AE19" s="9" t="s">
        <v>111</v>
      </c>
    </row>
    <row r="20" hidden="1">
      <c r="A20" s="9" t="s">
        <v>176</v>
      </c>
      <c r="B20" s="40">
        <v>46080.57188563657</v>
      </c>
      <c r="C20" s="31" t="s">
        <v>34</v>
      </c>
      <c r="D20" s="31" t="s">
        <v>35</v>
      </c>
      <c r="E20" s="31" t="s">
        <v>36</v>
      </c>
      <c r="F20" s="31" t="s">
        <v>177</v>
      </c>
      <c r="G20" s="31">
        <v>7.02115108E8</v>
      </c>
      <c r="H20" s="31" t="s">
        <v>178</v>
      </c>
      <c r="I20" s="31">
        <v>-1.1873017</v>
      </c>
      <c r="J20" s="31">
        <v>36.908683</v>
      </c>
      <c r="K20" s="32" t="s">
        <v>179</v>
      </c>
      <c r="L20" s="31" t="s">
        <v>39</v>
      </c>
      <c r="M20" s="31" t="s">
        <v>180</v>
      </c>
      <c r="N20" s="31" t="s">
        <v>41</v>
      </c>
      <c r="O20" s="31">
        <v>5.0</v>
      </c>
      <c r="P20" s="31" t="s">
        <v>42</v>
      </c>
      <c r="Q20" s="31" t="s">
        <v>107</v>
      </c>
      <c r="R20" s="31" t="s">
        <v>44</v>
      </c>
      <c r="S20" s="31" t="s">
        <v>74</v>
      </c>
      <c r="T20" s="33" t="s">
        <v>181</v>
      </c>
      <c r="U20" s="42" t="s">
        <v>182</v>
      </c>
      <c r="V20" s="15"/>
      <c r="W20" s="16">
        <v>0.0</v>
      </c>
      <c r="X20" s="9" t="s">
        <v>47</v>
      </c>
      <c r="Y20" s="17">
        <v>8.0</v>
      </c>
      <c r="Z20" s="9" t="s">
        <v>48</v>
      </c>
      <c r="AB20" s="20"/>
      <c r="AC20" s="10">
        <v>46080.57188563657</v>
      </c>
      <c r="AD20" s="11"/>
      <c r="AE20" s="9" t="s">
        <v>111</v>
      </c>
    </row>
    <row r="21" hidden="1">
      <c r="A21" s="9" t="s">
        <v>183</v>
      </c>
      <c r="B21" s="35">
        <v>46080.57525262731</v>
      </c>
      <c r="C21" s="36" t="s">
        <v>34</v>
      </c>
      <c r="D21" s="36" t="s">
        <v>35</v>
      </c>
      <c r="E21" s="36" t="s">
        <v>36</v>
      </c>
      <c r="F21" s="36" t="s">
        <v>177</v>
      </c>
      <c r="G21" s="36">
        <v>7.02115108E8</v>
      </c>
      <c r="H21" s="36" t="s">
        <v>178</v>
      </c>
      <c r="I21" s="36">
        <v>-1.2092387</v>
      </c>
      <c r="J21" s="36">
        <v>36.8949108</v>
      </c>
      <c r="K21" s="37" t="s">
        <v>184</v>
      </c>
      <c r="L21" s="36" t="s">
        <v>39</v>
      </c>
      <c r="M21" s="36" t="s">
        <v>185</v>
      </c>
      <c r="N21" s="36" t="s">
        <v>41</v>
      </c>
      <c r="O21" s="36">
        <v>2.0</v>
      </c>
      <c r="P21" s="36" t="s">
        <v>42</v>
      </c>
      <c r="Q21" s="36" t="s">
        <v>73</v>
      </c>
      <c r="R21" s="36" t="s">
        <v>44</v>
      </c>
      <c r="S21" s="36" t="s">
        <v>44</v>
      </c>
      <c r="T21" s="38" t="s">
        <v>186</v>
      </c>
      <c r="U21" s="45" t="s">
        <v>187</v>
      </c>
      <c r="V21" s="15"/>
      <c r="W21" s="16">
        <v>0.0</v>
      </c>
      <c r="X21" s="9" t="s">
        <v>47</v>
      </c>
      <c r="Y21" s="17">
        <v>9.0</v>
      </c>
      <c r="Z21" s="9" t="s">
        <v>48</v>
      </c>
      <c r="AB21" s="20"/>
      <c r="AC21" s="10">
        <v>46080.57525262731</v>
      </c>
      <c r="AD21" s="11"/>
      <c r="AE21" s="9" t="s">
        <v>111</v>
      </c>
    </row>
    <row r="22" hidden="1">
      <c r="A22" s="9" t="s">
        <v>188</v>
      </c>
      <c r="B22" s="40">
        <v>46080.57932443287</v>
      </c>
      <c r="C22" s="31" t="s">
        <v>34</v>
      </c>
      <c r="D22" s="31" t="s">
        <v>35</v>
      </c>
      <c r="E22" s="31" t="s">
        <v>36</v>
      </c>
      <c r="F22" s="31" t="s">
        <v>177</v>
      </c>
      <c r="G22" s="31">
        <v>7.02115108E8</v>
      </c>
      <c r="H22" s="31" t="s">
        <v>178</v>
      </c>
      <c r="I22" s="31">
        <v>-1.2117846</v>
      </c>
      <c r="J22" s="31">
        <v>36.889641</v>
      </c>
      <c r="K22" s="41" t="s">
        <v>189</v>
      </c>
      <c r="L22" s="31" t="s">
        <v>39</v>
      </c>
      <c r="M22" s="31" t="s">
        <v>190</v>
      </c>
      <c r="N22" s="31" t="s">
        <v>41</v>
      </c>
      <c r="O22" s="31">
        <v>5.0</v>
      </c>
      <c r="P22" s="31" t="s">
        <v>42</v>
      </c>
      <c r="Q22" s="31" t="s">
        <v>107</v>
      </c>
      <c r="R22" s="31" t="s">
        <v>44</v>
      </c>
      <c r="S22" s="31" t="s">
        <v>44</v>
      </c>
      <c r="T22" s="33" t="s">
        <v>191</v>
      </c>
      <c r="U22" s="42" t="s">
        <v>192</v>
      </c>
      <c r="V22" s="15"/>
      <c r="W22" s="16">
        <v>0.0</v>
      </c>
      <c r="X22" s="9" t="s">
        <v>47</v>
      </c>
      <c r="Y22" s="17">
        <v>9.0</v>
      </c>
      <c r="Z22" s="9" t="s">
        <v>48</v>
      </c>
      <c r="AB22" s="20"/>
      <c r="AC22" s="10">
        <v>46080.57932443287</v>
      </c>
      <c r="AD22" s="11"/>
      <c r="AE22" s="9" t="s">
        <v>111</v>
      </c>
    </row>
    <row r="23" hidden="1">
      <c r="A23" s="9" t="s">
        <v>193</v>
      </c>
      <c r="B23" s="35">
        <v>46080.58669052084</v>
      </c>
      <c r="C23" s="36" t="s">
        <v>34</v>
      </c>
      <c r="D23" s="36" t="s">
        <v>35</v>
      </c>
      <c r="E23" s="36" t="s">
        <v>36</v>
      </c>
      <c r="F23" s="36" t="s">
        <v>177</v>
      </c>
      <c r="G23" s="36">
        <v>7.02115108E8</v>
      </c>
      <c r="H23" s="36" t="s">
        <v>178</v>
      </c>
      <c r="I23" s="36">
        <v>-1.2306935</v>
      </c>
      <c r="J23" s="36">
        <v>36.8729353</v>
      </c>
      <c r="K23" s="37" t="s">
        <v>194</v>
      </c>
      <c r="L23" s="36" t="s">
        <v>39</v>
      </c>
      <c r="M23" s="36" t="s">
        <v>195</v>
      </c>
      <c r="N23" s="36" t="s">
        <v>41</v>
      </c>
      <c r="O23" s="36">
        <v>2.0</v>
      </c>
      <c r="P23" s="36" t="s">
        <v>42</v>
      </c>
      <c r="Q23" s="36" t="s">
        <v>107</v>
      </c>
      <c r="R23" s="36" t="s">
        <v>44</v>
      </c>
      <c r="S23" s="36" t="s">
        <v>44</v>
      </c>
      <c r="T23" s="38" t="s">
        <v>196</v>
      </c>
      <c r="U23" s="39" t="s">
        <v>197</v>
      </c>
      <c r="V23" s="15"/>
      <c r="W23" s="16">
        <v>0.0</v>
      </c>
      <c r="X23" s="9" t="s">
        <v>47</v>
      </c>
      <c r="Y23" s="17">
        <v>9.0</v>
      </c>
      <c r="Z23" s="9" t="s">
        <v>48</v>
      </c>
      <c r="AB23" s="20"/>
      <c r="AC23" s="10">
        <v>46080.58669052084</v>
      </c>
      <c r="AD23" s="11"/>
      <c r="AE23" s="9" t="s">
        <v>111</v>
      </c>
    </row>
    <row r="24" hidden="1">
      <c r="A24" s="9" t="s">
        <v>198</v>
      </c>
      <c r="B24" s="40">
        <v>46080.594265057865</v>
      </c>
      <c r="C24" s="31" t="s">
        <v>113</v>
      </c>
      <c r="D24" s="31" t="s">
        <v>114</v>
      </c>
      <c r="E24" s="31" t="s">
        <v>115</v>
      </c>
      <c r="F24" s="31" t="s">
        <v>199</v>
      </c>
      <c r="G24" s="31" t="s">
        <v>70</v>
      </c>
      <c r="H24" s="31" t="s">
        <v>200</v>
      </c>
      <c r="I24" s="31">
        <v>-1.2954724</v>
      </c>
      <c r="J24" s="31">
        <v>36.7991183</v>
      </c>
      <c r="K24" s="41" t="s">
        <v>201</v>
      </c>
      <c r="L24" s="31" t="s">
        <v>39</v>
      </c>
      <c r="M24" s="31" t="s">
        <v>202</v>
      </c>
      <c r="N24" s="31" t="s">
        <v>41</v>
      </c>
      <c r="O24" s="31">
        <v>3.0</v>
      </c>
      <c r="P24" s="31" t="s">
        <v>42</v>
      </c>
      <c r="Q24" s="31" t="s">
        <v>145</v>
      </c>
      <c r="R24" s="31" t="s">
        <v>44</v>
      </c>
      <c r="S24" s="31" t="s">
        <v>44</v>
      </c>
      <c r="T24" s="33" t="s">
        <v>203</v>
      </c>
      <c r="U24" s="34" t="s">
        <v>204</v>
      </c>
      <c r="V24" s="15"/>
      <c r="W24" s="16">
        <v>100700.0</v>
      </c>
      <c r="X24" s="9" t="s">
        <v>65</v>
      </c>
      <c r="Y24" s="17">
        <v>9.0</v>
      </c>
      <c r="Z24" s="9" t="s">
        <v>48</v>
      </c>
      <c r="AB24" s="20"/>
      <c r="AC24" s="10">
        <v>46080.594265057865</v>
      </c>
      <c r="AD24" s="11"/>
      <c r="AE24" s="9" t="s">
        <v>111</v>
      </c>
    </row>
    <row r="25" hidden="1">
      <c r="A25" s="9" t="s">
        <v>205</v>
      </c>
      <c r="B25" s="35">
        <v>46080.59760591435</v>
      </c>
      <c r="C25" s="36" t="s">
        <v>113</v>
      </c>
      <c r="D25" s="36" t="s">
        <v>114</v>
      </c>
      <c r="E25" s="36" t="s">
        <v>115</v>
      </c>
      <c r="F25" s="36" t="s">
        <v>206</v>
      </c>
      <c r="G25" s="36">
        <v>7.00106393E8</v>
      </c>
      <c r="H25" s="36" t="s">
        <v>207</v>
      </c>
      <c r="I25" s="36">
        <v>-1.424615</v>
      </c>
      <c r="J25" s="36">
        <v>36.6811616</v>
      </c>
      <c r="K25" s="37" t="s">
        <v>208</v>
      </c>
      <c r="L25" s="36" t="s">
        <v>39</v>
      </c>
      <c r="M25" s="36" t="s">
        <v>209</v>
      </c>
      <c r="N25" s="36" t="s">
        <v>41</v>
      </c>
      <c r="O25" s="36">
        <v>3.0</v>
      </c>
      <c r="P25" s="36" t="s">
        <v>42</v>
      </c>
      <c r="Q25" s="36" t="s">
        <v>145</v>
      </c>
      <c r="R25" s="36" t="s">
        <v>44</v>
      </c>
      <c r="S25" s="36" t="s">
        <v>44</v>
      </c>
      <c r="T25" s="38" t="s">
        <v>210</v>
      </c>
      <c r="U25" s="39" t="s">
        <v>211</v>
      </c>
      <c r="V25" s="15"/>
      <c r="W25" s="19">
        <v>214000.0</v>
      </c>
      <c r="X25" s="9" t="s">
        <v>77</v>
      </c>
      <c r="Y25" s="17">
        <v>9.0</v>
      </c>
      <c r="Z25" s="9" t="s">
        <v>48</v>
      </c>
      <c r="AB25" s="20"/>
      <c r="AC25" s="10">
        <v>46080.59760591435</v>
      </c>
      <c r="AD25" s="11"/>
      <c r="AE25" s="9" t="s">
        <v>111</v>
      </c>
    </row>
    <row r="26" hidden="1">
      <c r="A26" s="9" t="s">
        <v>212</v>
      </c>
      <c r="B26" s="40">
        <v>46080.60301</v>
      </c>
      <c r="C26" s="31" t="s">
        <v>113</v>
      </c>
      <c r="D26" s="31" t="s">
        <v>114</v>
      </c>
      <c r="E26" s="31" t="s">
        <v>115</v>
      </c>
      <c r="F26" s="31" t="s">
        <v>213</v>
      </c>
      <c r="G26" s="31">
        <v>7.00106393E8</v>
      </c>
      <c r="H26" s="31" t="s">
        <v>207</v>
      </c>
      <c r="I26" s="31">
        <v>-1.4214276</v>
      </c>
      <c r="J26" s="31">
        <v>36.69642</v>
      </c>
      <c r="K26" s="41" t="s">
        <v>214</v>
      </c>
      <c r="L26" s="31" t="s">
        <v>39</v>
      </c>
      <c r="M26" s="31" t="s">
        <v>215</v>
      </c>
      <c r="N26" s="31" t="s">
        <v>41</v>
      </c>
      <c r="O26" s="31">
        <v>3.0</v>
      </c>
      <c r="P26" s="31" t="s">
        <v>42</v>
      </c>
      <c r="Q26" s="31" t="s">
        <v>145</v>
      </c>
      <c r="R26" s="31" t="s">
        <v>44</v>
      </c>
      <c r="S26" s="31" t="s">
        <v>44</v>
      </c>
      <c r="T26" s="33" t="s">
        <v>216</v>
      </c>
      <c r="U26" s="42" t="s">
        <v>217</v>
      </c>
      <c r="V26" s="15"/>
      <c r="W26" s="19">
        <v>214000.0</v>
      </c>
      <c r="X26" s="9" t="s">
        <v>77</v>
      </c>
      <c r="Y26" s="17">
        <v>9.0</v>
      </c>
      <c r="Z26" s="9" t="s">
        <v>48</v>
      </c>
      <c r="AB26" s="20"/>
      <c r="AC26" s="10">
        <v>46080.60301</v>
      </c>
      <c r="AD26" s="11"/>
      <c r="AE26" s="9" t="s">
        <v>111</v>
      </c>
    </row>
    <row r="27">
      <c r="A27" s="9" t="s">
        <v>218</v>
      </c>
      <c r="B27" s="35">
        <v>46090.40321965278</v>
      </c>
      <c r="C27" s="36" t="s">
        <v>80</v>
      </c>
      <c r="D27" s="36" t="s">
        <v>81</v>
      </c>
      <c r="E27" s="36" t="s">
        <v>36</v>
      </c>
      <c r="F27" s="36" t="s">
        <v>219</v>
      </c>
      <c r="G27" s="36">
        <v>7.23944326E8</v>
      </c>
      <c r="H27" s="36" t="s">
        <v>220</v>
      </c>
      <c r="I27" s="36">
        <v>-1.2289605</v>
      </c>
      <c r="J27" s="36">
        <v>36.8763357</v>
      </c>
      <c r="K27" s="37" t="s">
        <v>221</v>
      </c>
      <c r="L27" s="36" t="s">
        <v>39</v>
      </c>
      <c r="M27" s="36" t="s">
        <v>222</v>
      </c>
      <c r="N27" s="36" t="s">
        <v>41</v>
      </c>
      <c r="O27" s="46">
        <v>1.0</v>
      </c>
      <c r="P27" s="36" t="s">
        <v>42</v>
      </c>
      <c r="Q27" s="36" t="s">
        <v>107</v>
      </c>
      <c r="R27" s="36" t="s">
        <v>44</v>
      </c>
      <c r="S27" s="36" t="s">
        <v>44</v>
      </c>
      <c r="T27" s="38" t="s">
        <v>223</v>
      </c>
      <c r="U27" s="39" t="s">
        <v>224</v>
      </c>
      <c r="V27" s="15"/>
      <c r="W27" s="19">
        <v>100700.0</v>
      </c>
      <c r="X27" s="9" t="s">
        <v>65</v>
      </c>
      <c r="Y27" s="17">
        <v>9.0</v>
      </c>
      <c r="Z27" s="9" t="s">
        <v>48</v>
      </c>
      <c r="AB27" s="22" t="s">
        <v>110</v>
      </c>
      <c r="AC27" s="10">
        <v>46090.40321965278</v>
      </c>
      <c r="AD27" s="9" t="s">
        <v>225</v>
      </c>
      <c r="AE27" s="9" t="s">
        <v>111</v>
      </c>
    </row>
    <row r="28" hidden="1">
      <c r="A28" s="9" t="s">
        <v>226</v>
      </c>
      <c r="B28" s="40">
        <v>46090.40971409722</v>
      </c>
      <c r="C28" s="31" t="s">
        <v>34</v>
      </c>
      <c r="D28" s="31" t="s">
        <v>35</v>
      </c>
      <c r="E28" s="31" t="s">
        <v>115</v>
      </c>
      <c r="F28" s="31" t="s">
        <v>227</v>
      </c>
      <c r="G28" s="31">
        <v>7.29762478E8</v>
      </c>
      <c r="H28" s="31" t="s">
        <v>228</v>
      </c>
      <c r="I28" s="31">
        <v>-1.2616053</v>
      </c>
      <c r="J28" s="31">
        <v>36.8750595</v>
      </c>
      <c r="K28" s="41" t="s">
        <v>229</v>
      </c>
      <c r="L28" s="31" t="s">
        <v>39</v>
      </c>
      <c r="M28" s="31" t="s">
        <v>230</v>
      </c>
      <c r="N28" s="31" t="s">
        <v>41</v>
      </c>
      <c r="O28" s="31">
        <v>2.0</v>
      </c>
      <c r="P28" s="31" t="s">
        <v>42</v>
      </c>
      <c r="Q28" s="31" t="s">
        <v>73</v>
      </c>
      <c r="R28" s="31" t="s">
        <v>44</v>
      </c>
      <c r="S28" s="31" t="s">
        <v>44</v>
      </c>
      <c r="T28" s="33" t="s">
        <v>231</v>
      </c>
      <c r="U28" s="42" t="s">
        <v>232</v>
      </c>
      <c r="V28" s="15"/>
      <c r="W28" s="16">
        <v>0.0</v>
      </c>
      <c r="X28" s="9" t="s">
        <v>47</v>
      </c>
      <c r="Y28" s="17">
        <v>9.0</v>
      </c>
      <c r="Z28" s="9" t="s">
        <v>48</v>
      </c>
      <c r="AB28" s="20"/>
      <c r="AC28" s="10">
        <v>46090.40971409722</v>
      </c>
      <c r="AD28" s="11"/>
      <c r="AE28" s="9" t="s">
        <v>111</v>
      </c>
    </row>
    <row r="29" hidden="1">
      <c r="A29" s="9" t="s">
        <v>233</v>
      </c>
      <c r="B29" s="35">
        <v>46090.41966287037</v>
      </c>
      <c r="C29" s="36" t="s">
        <v>113</v>
      </c>
      <c r="D29" s="36" t="s">
        <v>114</v>
      </c>
      <c r="E29" s="36" t="s">
        <v>36</v>
      </c>
      <c r="F29" s="36" t="s">
        <v>234</v>
      </c>
      <c r="G29" s="36">
        <v>1.13166817E8</v>
      </c>
      <c r="H29" s="36" t="s">
        <v>235</v>
      </c>
      <c r="I29" s="36">
        <v>-1.2463725</v>
      </c>
      <c r="J29" s="36">
        <v>36.8744409</v>
      </c>
      <c r="K29" s="37" t="s">
        <v>236</v>
      </c>
      <c r="L29" s="36" t="s">
        <v>39</v>
      </c>
      <c r="M29" s="36" t="s">
        <v>237</v>
      </c>
      <c r="N29" s="36" t="s">
        <v>41</v>
      </c>
      <c r="O29" s="36">
        <v>2.0</v>
      </c>
      <c r="P29" s="36" t="s">
        <v>42</v>
      </c>
      <c r="Q29" s="36" t="s">
        <v>73</v>
      </c>
      <c r="R29" s="36" t="s">
        <v>44</v>
      </c>
      <c r="S29" s="36" t="s">
        <v>44</v>
      </c>
      <c r="T29" s="38" t="s">
        <v>238</v>
      </c>
      <c r="U29" s="39" t="s">
        <v>239</v>
      </c>
      <c r="V29" s="15"/>
      <c r="W29" s="19">
        <v>201400.0</v>
      </c>
      <c r="X29" s="9" t="s">
        <v>77</v>
      </c>
      <c r="Y29" s="17">
        <v>9.0</v>
      </c>
      <c r="Z29" s="9" t="s">
        <v>48</v>
      </c>
      <c r="AB29" s="20"/>
      <c r="AC29" s="10">
        <v>46090.41966287037</v>
      </c>
      <c r="AD29" s="11"/>
      <c r="AE29" s="9" t="s">
        <v>111</v>
      </c>
    </row>
    <row r="30" hidden="1">
      <c r="A30" s="9" t="s">
        <v>240</v>
      </c>
      <c r="B30" s="40">
        <v>46090.42707986111</v>
      </c>
      <c r="C30" s="31" t="s">
        <v>80</v>
      </c>
      <c r="D30" s="31" t="s">
        <v>81</v>
      </c>
      <c r="E30" s="31" t="s">
        <v>36</v>
      </c>
      <c r="F30" s="31" t="s">
        <v>241</v>
      </c>
      <c r="G30" s="31">
        <v>7.99838826E8</v>
      </c>
      <c r="H30" s="31" t="s">
        <v>242</v>
      </c>
      <c r="I30" s="31">
        <v>-1.2090684</v>
      </c>
      <c r="J30" s="31">
        <v>36.8679175</v>
      </c>
      <c r="K30" s="41" t="s">
        <v>243</v>
      </c>
      <c r="L30" s="31" t="s">
        <v>39</v>
      </c>
      <c r="M30" s="31" t="s">
        <v>244</v>
      </c>
      <c r="N30" s="31" t="s">
        <v>41</v>
      </c>
      <c r="O30" s="31">
        <v>2.0</v>
      </c>
      <c r="P30" s="31" t="s">
        <v>42</v>
      </c>
      <c r="Q30" s="31" t="s">
        <v>73</v>
      </c>
      <c r="R30" s="31" t="s">
        <v>44</v>
      </c>
      <c r="S30" s="31" t="s">
        <v>44</v>
      </c>
      <c r="T30" s="33" t="s">
        <v>245</v>
      </c>
      <c r="U30" s="42" t="s">
        <v>246</v>
      </c>
      <c r="V30" s="15"/>
      <c r="W30" s="16">
        <v>0.0</v>
      </c>
      <c r="X30" s="9" t="s">
        <v>77</v>
      </c>
      <c r="Y30" s="17">
        <v>9.0</v>
      </c>
      <c r="Z30" s="9" t="s">
        <v>48</v>
      </c>
      <c r="AB30" s="20"/>
      <c r="AC30" s="10">
        <v>46090.42707986111</v>
      </c>
      <c r="AD30" s="11"/>
      <c r="AE30" s="9" t="s">
        <v>111</v>
      </c>
    </row>
    <row r="31" hidden="1">
      <c r="A31" s="9" t="s">
        <v>247</v>
      </c>
      <c r="B31" s="35">
        <v>46090.436476250004</v>
      </c>
      <c r="C31" s="36" t="s">
        <v>80</v>
      </c>
      <c r="D31" s="36" t="s">
        <v>81</v>
      </c>
      <c r="E31" s="36" t="s">
        <v>36</v>
      </c>
      <c r="F31" s="36" t="s">
        <v>241</v>
      </c>
      <c r="G31" s="36">
        <v>7.99838826E8</v>
      </c>
      <c r="H31" s="36" t="s">
        <v>242</v>
      </c>
      <c r="I31" s="36">
        <v>-1.2080425</v>
      </c>
      <c r="J31" s="36">
        <v>36.8692984</v>
      </c>
      <c r="K31" s="37" t="s">
        <v>248</v>
      </c>
      <c r="L31" s="36" t="s">
        <v>39</v>
      </c>
      <c r="M31" s="36" t="s">
        <v>249</v>
      </c>
      <c r="N31" s="36" t="s">
        <v>41</v>
      </c>
      <c r="O31" s="36">
        <v>3.0</v>
      </c>
      <c r="P31" s="36" t="s">
        <v>42</v>
      </c>
      <c r="Q31" s="36" t="s">
        <v>107</v>
      </c>
      <c r="R31" s="36" t="s">
        <v>44</v>
      </c>
      <c r="S31" s="36" t="s">
        <v>44</v>
      </c>
      <c r="T31" s="38" t="s">
        <v>250</v>
      </c>
      <c r="U31" s="39" t="s">
        <v>251</v>
      </c>
      <c r="V31" s="15"/>
      <c r="W31" s="16">
        <v>0.0</v>
      </c>
      <c r="X31" s="9" t="s">
        <v>77</v>
      </c>
      <c r="Y31" s="17">
        <v>9.0</v>
      </c>
      <c r="Z31" s="9" t="s">
        <v>48</v>
      </c>
      <c r="AB31" s="20"/>
      <c r="AC31" s="10">
        <v>46090.436476250004</v>
      </c>
      <c r="AD31" s="11"/>
      <c r="AE31" s="9" t="s">
        <v>111</v>
      </c>
    </row>
    <row r="32" hidden="1">
      <c r="A32" s="9" t="s">
        <v>252</v>
      </c>
      <c r="B32" s="40">
        <v>46090.443089583336</v>
      </c>
      <c r="C32" s="31" t="s">
        <v>80</v>
      </c>
      <c r="D32" s="31" t="s">
        <v>81</v>
      </c>
      <c r="E32" s="31" t="s">
        <v>36</v>
      </c>
      <c r="F32" s="31" t="s">
        <v>241</v>
      </c>
      <c r="G32" s="31">
        <v>7.99838826E8</v>
      </c>
      <c r="H32" s="31" t="s">
        <v>242</v>
      </c>
      <c r="I32" s="31">
        <v>-1.2075019</v>
      </c>
      <c r="J32" s="31">
        <v>36.8703085</v>
      </c>
      <c r="K32" s="41" t="s">
        <v>253</v>
      </c>
      <c r="L32" s="31" t="s">
        <v>39</v>
      </c>
      <c r="M32" s="31" t="s">
        <v>254</v>
      </c>
      <c r="N32" s="31" t="s">
        <v>41</v>
      </c>
      <c r="O32" s="31">
        <v>2.0</v>
      </c>
      <c r="P32" s="31" t="s">
        <v>42</v>
      </c>
      <c r="Q32" s="31" t="s">
        <v>73</v>
      </c>
      <c r="R32" s="31" t="s">
        <v>44</v>
      </c>
      <c r="S32" s="31" t="s">
        <v>44</v>
      </c>
      <c r="T32" s="33" t="s">
        <v>255</v>
      </c>
      <c r="U32" s="42" t="s">
        <v>256</v>
      </c>
      <c r="V32" s="15"/>
      <c r="W32" s="16">
        <v>120000.0</v>
      </c>
      <c r="X32" s="9" t="s">
        <v>65</v>
      </c>
      <c r="Y32" s="17">
        <v>9.0</v>
      </c>
      <c r="Z32" s="9" t="s">
        <v>48</v>
      </c>
      <c r="AB32" s="20"/>
      <c r="AC32" s="10">
        <v>46090.443089583336</v>
      </c>
      <c r="AD32" s="11"/>
      <c r="AE32" s="9" t="s">
        <v>111</v>
      </c>
    </row>
    <row r="33" hidden="1">
      <c r="A33" s="9" t="s">
        <v>257</v>
      </c>
      <c r="B33" s="35">
        <v>46090.447136504634</v>
      </c>
      <c r="C33" s="36" t="s">
        <v>34</v>
      </c>
      <c r="D33" s="36" t="s">
        <v>35</v>
      </c>
      <c r="E33" s="36" t="s">
        <v>36</v>
      </c>
      <c r="F33" s="36" t="s">
        <v>258</v>
      </c>
      <c r="G33" s="36">
        <v>7.0007176E8</v>
      </c>
      <c r="H33" s="36" t="s">
        <v>259</v>
      </c>
      <c r="I33" s="36">
        <v>-1.0928624</v>
      </c>
      <c r="J33" s="36">
        <v>37.0185526</v>
      </c>
      <c r="K33" s="37" t="s">
        <v>260</v>
      </c>
      <c r="L33" s="36" t="s">
        <v>39</v>
      </c>
      <c r="M33" s="36" t="s">
        <v>261</v>
      </c>
      <c r="N33" s="36" t="s">
        <v>41</v>
      </c>
      <c r="O33" s="36">
        <v>2.0</v>
      </c>
      <c r="P33" s="36" t="s">
        <v>42</v>
      </c>
      <c r="Q33" s="36" t="s">
        <v>73</v>
      </c>
      <c r="R33" s="36" t="s">
        <v>44</v>
      </c>
      <c r="S33" s="36" t="s">
        <v>44</v>
      </c>
      <c r="T33" s="38" t="s">
        <v>262</v>
      </c>
      <c r="U33" s="39" t="s">
        <v>263</v>
      </c>
      <c r="V33" s="15"/>
      <c r="W33" s="16">
        <v>120000.0</v>
      </c>
      <c r="X33" s="9" t="s">
        <v>65</v>
      </c>
      <c r="Y33" s="17">
        <v>9.0</v>
      </c>
      <c r="Z33" s="9" t="s">
        <v>48</v>
      </c>
      <c r="AB33" s="20"/>
      <c r="AC33" s="10">
        <v>46090.447136504634</v>
      </c>
      <c r="AD33" s="11"/>
      <c r="AE33" s="9" t="s">
        <v>111</v>
      </c>
    </row>
    <row r="34">
      <c r="A34" s="9" t="s">
        <v>264</v>
      </c>
      <c r="B34" s="40">
        <v>46090.452936898146</v>
      </c>
      <c r="C34" s="31" t="s">
        <v>113</v>
      </c>
      <c r="D34" s="31" t="s">
        <v>114</v>
      </c>
      <c r="E34" s="31" t="s">
        <v>115</v>
      </c>
      <c r="F34" s="31" t="s">
        <v>234</v>
      </c>
      <c r="G34" s="31">
        <v>1.13166817E8</v>
      </c>
      <c r="H34" s="31" t="s">
        <v>235</v>
      </c>
      <c r="I34" s="31">
        <v>-1.2848695</v>
      </c>
      <c r="J34" s="31">
        <v>36.7434057</v>
      </c>
      <c r="K34" s="41" t="s">
        <v>265</v>
      </c>
      <c r="L34" s="31" t="s">
        <v>39</v>
      </c>
      <c r="M34" s="31" t="s">
        <v>266</v>
      </c>
      <c r="N34" s="31" t="s">
        <v>41</v>
      </c>
      <c r="O34" s="47">
        <v>2.0</v>
      </c>
      <c r="P34" s="31" t="s">
        <v>42</v>
      </c>
      <c r="Q34" s="31" t="s">
        <v>73</v>
      </c>
      <c r="R34" s="31" t="s">
        <v>44</v>
      </c>
      <c r="S34" s="31" t="s">
        <v>44</v>
      </c>
      <c r="T34" s="33" t="s">
        <v>267</v>
      </c>
      <c r="U34" s="42" t="s">
        <v>268</v>
      </c>
      <c r="V34" s="15"/>
      <c r="W34" s="16">
        <v>240000.0</v>
      </c>
      <c r="X34" s="9" t="s">
        <v>65</v>
      </c>
      <c r="Y34" s="17">
        <v>9.0</v>
      </c>
      <c r="Z34" s="9" t="s">
        <v>48</v>
      </c>
      <c r="AB34" s="22" t="s">
        <v>269</v>
      </c>
      <c r="AC34" s="10">
        <v>46090.452936898146</v>
      </c>
      <c r="AD34" s="9" t="s">
        <v>225</v>
      </c>
      <c r="AE34" s="9" t="s">
        <v>111</v>
      </c>
    </row>
    <row r="35" hidden="1">
      <c r="A35" s="9" t="s">
        <v>270</v>
      </c>
      <c r="B35" s="35">
        <v>46094.452646273145</v>
      </c>
      <c r="C35" s="36" t="s">
        <v>113</v>
      </c>
      <c r="D35" s="36" t="s">
        <v>114</v>
      </c>
      <c r="E35" s="36" t="s">
        <v>115</v>
      </c>
      <c r="F35" s="36" t="s">
        <v>271</v>
      </c>
      <c r="G35" s="36">
        <v>7.22958498E8</v>
      </c>
      <c r="H35" s="36" t="s">
        <v>272</v>
      </c>
      <c r="I35" s="36">
        <v>-1.2784472</v>
      </c>
      <c r="J35" s="36">
        <v>36.8860488</v>
      </c>
      <c r="K35" s="37" t="s">
        <v>273</v>
      </c>
      <c r="L35" s="36" t="s">
        <v>39</v>
      </c>
      <c r="M35" s="36" t="s">
        <v>274</v>
      </c>
      <c r="N35" s="36" t="s">
        <v>41</v>
      </c>
      <c r="O35" s="36">
        <v>1.0</v>
      </c>
      <c r="P35" s="36" t="s">
        <v>42</v>
      </c>
      <c r="Q35" s="36" t="s">
        <v>73</v>
      </c>
      <c r="R35" s="36" t="s">
        <v>44</v>
      </c>
      <c r="S35" s="36" t="s">
        <v>44</v>
      </c>
      <c r="T35" s="38" t="s">
        <v>275</v>
      </c>
      <c r="U35" s="39" t="s">
        <v>276</v>
      </c>
      <c r="V35" s="15"/>
      <c r="W35" s="16">
        <v>120000.0</v>
      </c>
      <c r="X35" s="9" t="s">
        <v>65</v>
      </c>
      <c r="Y35" s="17">
        <v>9.0</v>
      </c>
      <c r="Z35" s="9" t="s">
        <v>48</v>
      </c>
      <c r="AB35" s="22" t="s">
        <v>269</v>
      </c>
      <c r="AC35" s="10">
        <v>46094.452646273145</v>
      </c>
      <c r="AD35" s="9" t="s">
        <v>277</v>
      </c>
      <c r="AE35" s="9" t="s">
        <v>111</v>
      </c>
    </row>
    <row r="36" hidden="1">
      <c r="A36" s="9" t="s">
        <v>278</v>
      </c>
      <c r="B36" s="40">
        <v>46094.456049953704</v>
      </c>
      <c r="C36" s="31" t="s">
        <v>34</v>
      </c>
      <c r="D36" s="31" t="s">
        <v>35</v>
      </c>
      <c r="E36" s="31" t="s">
        <v>36</v>
      </c>
      <c r="F36" s="31" t="s">
        <v>149</v>
      </c>
      <c r="G36" s="31">
        <v>7.22341329E8</v>
      </c>
      <c r="H36" s="31" t="s">
        <v>150</v>
      </c>
      <c r="I36" s="31">
        <v>-1.2788548</v>
      </c>
      <c r="J36" s="31">
        <v>36.8861541</v>
      </c>
      <c r="K36" s="41" t="s">
        <v>279</v>
      </c>
      <c r="L36" s="31" t="s">
        <v>39</v>
      </c>
      <c r="M36" s="31" t="s">
        <v>274</v>
      </c>
      <c r="N36" s="31" t="s">
        <v>41</v>
      </c>
      <c r="O36" s="31">
        <v>2.0</v>
      </c>
      <c r="P36" s="31" t="s">
        <v>42</v>
      </c>
      <c r="Q36" s="31" t="s">
        <v>73</v>
      </c>
      <c r="R36" s="31" t="s">
        <v>44</v>
      </c>
      <c r="S36" s="31" t="s">
        <v>44</v>
      </c>
      <c r="T36" s="33" t="s">
        <v>280</v>
      </c>
      <c r="U36" s="42" t="s">
        <v>281</v>
      </c>
      <c r="V36" s="15"/>
      <c r="W36" s="16">
        <v>100700.0</v>
      </c>
      <c r="X36" s="9" t="s">
        <v>47</v>
      </c>
      <c r="Y36" s="17">
        <v>9.0</v>
      </c>
      <c r="Z36" s="9" t="s">
        <v>48</v>
      </c>
      <c r="AB36" s="20"/>
      <c r="AC36" s="10">
        <v>46094.456049953704</v>
      </c>
      <c r="AD36" s="11"/>
      <c r="AE36" s="9" t="s">
        <v>111</v>
      </c>
    </row>
    <row r="37" hidden="1">
      <c r="A37" s="9" t="s">
        <v>282</v>
      </c>
      <c r="B37" s="35">
        <v>46094.458899756944</v>
      </c>
      <c r="C37" s="36" t="s">
        <v>80</v>
      </c>
      <c r="D37" s="36" t="s">
        <v>81</v>
      </c>
      <c r="E37" s="36" t="s">
        <v>36</v>
      </c>
      <c r="F37" s="36" t="s">
        <v>283</v>
      </c>
      <c r="G37" s="36">
        <v>7.07703957E8</v>
      </c>
      <c r="H37" s="36" t="s">
        <v>284</v>
      </c>
      <c r="I37" s="36">
        <v>-1.3974221</v>
      </c>
      <c r="J37" s="36">
        <v>36.9425816</v>
      </c>
      <c r="K37" s="37" t="s">
        <v>285</v>
      </c>
      <c r="L37" s="36" t="s">
        <v>39</v>
      </c>
      <c r="M37" s="36" t="s">
        <v>286</v>
      </c>
      <c r="N37" s="36" t="s">
        <v>41</v>
      </c>
      <c r="O37" s="36">
        <v>3.0</v>
      </c>
      <c r="P37" s="36" t="s">
        <v>42</v>
      </c>
      <c r="Q37" s="36" t="s">
        <v>73</v>
      </c>
      <c r="R37" s="36" t="s">
        <v>44</v>
      </c>
      <c r="S37" s="36" t="s">
        <v>44</v>
      </c>
      <c r="T37" s="38" t="s">
        <v>287</v>
      </c>
      <c r="U37" s="39" t="s">
        <v>288</v>
      </c>
      <c r="V37" s="15"/>
      <c r="W37" s="19"/>
      <c r="X37" s="9" t="s">
        <v>77</v>
      </c>
      <c r="Y37" s="17">
        <v>9.0</v>
      </c>
      <c r="Z37" s="9" t="s">
        <v>48</v>
      </c>
      <c r="AB37" s="20"/>
      <c r="AC37" s="10">
        <v>46094.458899756944</v>
      </c>
      <c r="AD37" s="11"/>
      <c r="AE37" s="9" t="s">
        <v>111</v>
      </c>
    </row>
    <row r="38" hidden="1">
      <c r="A38" s="9" t="s">
        <v>289</v>
      </c>
      <c r="B38" s="40">
        <v>46094.46408962963</v>
      </c>
      <c r="C38" s="31" t="s">
        <v>80</v>
      </c>
      <c r="D38" s="31" t="s">
        <v>81</v>
      </c>
      <c r="E38" s="31" t="s">
        <v>36</v>
      </c>
      <c r="F38" s="31" t="s">
        <v>283</v>
      </c>
      <c r="G38" s="31">
        <v>7.07703957E8</v>
      </c>
      <c r="H38" s="31" t="s">
        <v>284</v>
      </c>
      <c r="I38" s="31">
        <v>-1.3925219</v>
      </c>
      <c r="J38" s="31">
        <v>36.9474722</v>
      </c>
      <c r="K38" s="41" t="s">
        <v>290</v>
      </c>
      <c r="L38" s="31" t="s">
        <v>39</v>
      </c>
      <c r="M38" s="31" t="s">
        <v>291</v>
      </c>
      <c r="N38" s="31" t="s">
        <v>41</v>
      </c>
      <c r="O38" s="31">
        <v>2.0</v>
      </c>
      <c r="P38" s="31" t="s">
        <v>42</v>
      </c>
      <c r="Q38" s="31" t="s">
        <v>73</v>
      </c>
      <c r="R38" s="31" t="s">
        <v>44</v>
      </c>
      <c r="S38" s="31" t="s">
        <v>44</v>
      </c>
      <c r="T38" s="33" t="s">
        <v>292</v>
      </c>
      <c r="U38" s="42" t="s">
        <v>293</v>
      </c>
      <c r="V38" s="15"/>
      <c r="W38" s="19"/>
      <c r="X38" s="9" t="s">
        <v>77</v>
      </c>
      <c r="Y38" s="17">
        <v>9.0</v>
      </c>
      <c r="Z38" s="9" t="s">
        <v>48</v>
      </c>
      <c r="AB38" s="20"/>
      <c r="AC38" s="10">
        <v>46094.46408962963</v>
      </c>
      <c r="AD38" s="11"/>
      <c r="AE38" s="9" t="s">
        <v>111</v>
      </c>
    </row>
    <row r="39">
      <c r="A39" s="9" t="s">
        <v>294</v>
      </c>
      <c r="B39" s="35">
        <v>46094.46679813658</v>
      </c>
      <c r="C39" s="36" t="s">
        <v>34</v>
      </c>
      <c r="D39" s="36" t="s">
        <v>35</v>
      </c>
      <c r="E39" s="36" t="s">
        <v>36</v>
      </c>
      <c r="F39" s="36" t="s">
        <v>295</v>
      </c>
      <c r="G39" s="36">
        <v>7.22759516E8</v>
      </c>
      <c r="H39" s="36" t="s">
        <v>296</v>
      </c>
      <c r="I39" s="36">
        <v>-1.4758763</v>
      </c>
      <c r="J39" s="36">
        <v>36.9430533</v>
      </c>
      <c r="K39" s="37" t="s">
        <v>297</v>
      </c>
      <c r="L39" s="36" t="s">
        <v>39</v>
      </c>
      <c r="M39" s="36" t="s">
        <v>298</v>
      </c>
      <c r="N39" s="36" t="s">
        <v>41</v>
      </c>
      <c r="O39" s="46">
        <v>1.0</v>
      </c>
      <c r="P39" s="36" t="s">
        <v>42</v>
      </c>
      <c r="Q39" s="36" t="s">
        <v>73</v>
      </c>
      <c r="R39" s="36" t="s">
        <v>44</v>
      </c>
      <c r="S39" s="36" t="s">
        <v>44</v>
      </c>
      <c r="T39" s="38" t="s">
        <v>299</v>
      </c>
      <c r="U39" s="39" t="s">
        <v>300</v>
      </c>
      <c r="V39" s="15"/>
      <c r="W39" s="16">
        <v>120000.0</v>
      </c>
      <c r="X39" s="9" t="s">
        <v>65</v>
      </c>
      <c r="Y39" s="17">
        <v>9.0</v>
      </c>
      <c r="Z39" s="9" t="s">
        <v>48</v>
      </c>
      <c r="AB39" s="22" t="s">
        <v>269</v>
      </c>
      <c r="AC39" s="10">
        <v>46094.46679813658</v>
      </c>
      <c r="AD39" s="9" t="s">
        <v>225</v>
      </c>
      <c r="AE39" s="9" t="s">
        <v>111</v>
      </c>
    </row>
    <row r="40" hidden="1">
      <c r="A40" s="9" t="s">
        <v>301</v>
      </c>
      <c r="B40" s="40">
        <v>46108.41198376157</v>
      </c>
      <c r="C40" s="31" t="s">
        <v>34</v>
      </c>
      <c r="D40" s="31" t="s">
        <v>35</v>
      </c>
      <c r="E40" s="31" t="s">
        <v>36</v>
      </c>
      <c r="F40" s="31" t="s">
        <v>302</v>
      </c>
      <c r="G40" s="31">
        <v>7.21985344E8</v>
      </c>
      <c r="H40" s="31" t="s">
        <v>303</v>
      </c>
      <c r="I40" s="31">
        <v>-1.2991321</v>
      </c>
      <c r="J40" s="31">
        <v>36.7985032</v>
      </c>
      <c r="K40" s="41" t="s">
        <v>304</v>
      </c>
      <c r="L40" s="31" t="s">
        <v>39</v>
      </c>
      <c r="M40" s="31" t="s">
        <v>305</v>
      </c>
      <c r="N40" s="31" t="s">
        <v>41</v>
      </c>
      <c r="O40" s="31">
        <v>3.0</v>
      </c>
      <c r="P40" s="31" t="s">
        <v>42</v>
      </c>
      <c r="Q40" s="31" t="s">
        <v>107</v>
      </c>
      <c r="R40" s="31" t="s">
        <v>74</v>
      </c>
      <c r="S40" s="31" t="s">
        <v>44</v>
      </c>
      <c r="T40" s="33" t="s">
        <v>306</v>
      </c>
      <c r="U40" s="42" t="s">
        <v>307</v>
      </c>
      <c r="V40" s="15"/>
      <c r="W40" s="16">
        <v>0.0</v>
      </c>
      <c r="X40" s="9" t="s">
        <v>47</v>
      </c>
      <c r="Y40" s="17">
        <v>8.0</v>
      </c>
      <c r="Z40" s="9" t="s">
        <v>48</v>
      </c>
      <c r="AB40" s="20"/>
      <c r="AC40" s="10">
        <v>46108.41198376157</v>
      </c>
      <c r="AD40" s="11"/>
      <c r="AE40" s="9" t="s">
        <v>111</v>
      </c>
    </row>
    <row r="41" hidden="1">
      <c r="A41" s="9" t="s">
        <v>308</v>
      </c>
      <c r="B41" s="35">
        <v>46108.41750083333</v>
      </c>
      <c r="C41" s="36" t="s">
        <v>113</v>
      </c>
      <c r="D41" s="36" t="s">
        <v>114</v>
      </c>
      <c r="E41" s="36" t="s">
        <v>115</v>
      </c>
      <c r="F41" s="36" t="s">
        <v>309</v>
      </c>
      <c r="G41" s="36">
        <v>7.22702811E8</v>
      </c>
      <c r="H41" s="48"/>
      <c r="I41" s="36">
        <v>-1.2750468</v>
      </c>
      <c r="J41" s="36">
        <v>36.9698007</v>
      </c>
      <c r="K41" s="37" t="s">
        <v>310</v>
      </c>
      <c r="L41" s="36" t="s">
        <v>39</v>
      </c>
      <c r="M41" s="36" t="s">
        <v>311</v>
      </c>
      <c r="N41" s="36" t="s">
        <v>41</v>
      </c>
      <c r="O41" s="36">
        <v>2.0</v>
      </c>
      <c r="P41" s="36" t="s">
        <v>42</v>
      </c>
      <c r="Q41" s="36" t="s">
        <v>145</v>
      </c>
      <c r="R41" s="36" t="s">
        <v>44</v>
      </c>
      <c r="S41" s="36" t="s">
        <v>44</v>
      </c>
      <c r="T41" s="38" t="s">
        <v>312</v>
      </c>
      <c r="U41" s="39" t="s">
        <v>313</v>
      </c>
      <c r="V41" s="15"/>
      <c r="W41" s="16">
        <v>100700.0</v>
      </c>
      <c r="X41" s="9" t="s">
        <v>77</v>
      </c>
      <c r="Y41" s="17">
        <v>9.0</v>
      </c>
      <c r="Z41" s="9" t="s">
        <v>48</v>
      </c>
      <c r="AB41" s="20"/>
      <c r="AC41" s="10">
        <v>46108.41750083333</v>
      </c>
      <c r="AD41" s="11"/>
      <c r="AE41" s="9" t="s">
        <v>111</v>
      </c>
    </row>
    <row r="42" hidden="1">
      <c r="A42" s="9" t="s">
        <v>314</v>
      </c>
      <c r="B42" s="40">
        <v>46108.420165787036</v>
      </c>
      <c r="C42" s="31" t="s">
        <v>113</v>
      </c>
      <c r="D42" s="31" t="s">
        <v>114</v>
      </c>
      <c r="E42" s="31" t="s">
        <v>115</v>
      </c>
      <c r="F42" s="31" t="s">
        <v>315</v>
      </c>
      <c r="G42" s="31">
        <v>7.23332165E8</v>
      </c>
      <c r="H42" s="49"/>
      <c r="I42" s="31">
        <v>-1.257151</v>
      </c>
      <c r="J42" s="31">
        <v>36.917729</v>
      </c>
      <c r="K42" s="32" t="s">
        <v>316</v>
      </c>
      <c r="L42" s="31" t="s">
        <v>39</v>
      </c>
      <c r="M42" s="31" t="s">
        <v>317</v>
      </c>
      <c r="N42" s="31" t="s">
        <v>41</v>
      </c>
      <c r="O42" s="31">
        <v>2.0</v>
      </c>
      <c r="P42" s="31" t="s">
        <v>42</v>
      </c>
      <c r="Q42" s="31" t="s">
        <v>145</v>
      </c>
      <c r="R42" s="31" t="s">
        <v>44</v>
      </c>
      <c r="S42" s="31" t="s">
        <v>44</v>
      </c>
      <c r="T42" s="33" t="s">
        <v>318</v>
      </c>
      <c r="U42" s="42" t="s">
        <v>319</v>
      </c>
      <c r="V42" s="15"/>
      <c r="W42" s="16">
        <v>100700.0</v>
      </c>
      <c r="X42" s="9" t="s">
        <v>65</v>
      </c>
      <c r="Y42" s="17">
        <v>9.0</v>
      </c>
      <c r="Z42" s="9" t="s">
        <v>48</v>
      </c>
      <c r="AB42" s="20"/>
      <c r="AC42" s="10">
        <v>46108.420165787036</v>
      </c>
      <c r="AD42" s="11"/>
      <c r="AE42" s="9" t="s">
        <v>111</v>
      </c>
    </row>
    <row r="43" hidden="1">
      <c r="A43" s="9" t="s">
        <v>320</v>
      </c>
      <c r="B43" s="35">
        <v>46108.42486392361</v>
      </c>
      <c r="C43" s="36" t="s">
        <v>113</v>
      </c>
      <c r="D43" s="36" t="s">
        <v>114</v>
      </c>
      <c r="E43" s="36" t="s">
        <v>115</v>
      </c>
      <c r="F43" s="36" t="s">
        <v>321</v>
      </c>
      <c r="G43" s="36">
        <v>7.21561395E8</v>
      </c>
      <c r="H43" s="48"/>
      <c r="I43" s="36">
        <v>-1.3067629</v>
      </c>
      <c r="J43" s="36">
        <v>36.7335908</v>
      </c>
      <c r="K43" s="37" t="s">
        <v>322</v>
      </c>
      <c r="L43" s="36" t="s">
        <v>39</v>
      </c>
      <c r="M43" s="36" t="s">
        <v>323</v>
      </c>
      <c r="N43" s="36" t="s">
        <v>41</v>
      </c>
      <c r="O43" s="36">
        <v>2.0</v>
      </c>
      <c r="P43" s="36" t="s">
        <v>42</v>
      </c>
      <c r="Q43" s="36" t="s">
        <v>145</v>
      </c>
      <c r="R43" s="36" t="s">
        <v>74</v>
      </c>
      <c r="S43" s="36" t="s">
        <v>44</v>
      </c>
      <c r="T43" s="38" t="s">
        <v>324</v>
      </c>
      <c r="U43" s="39" t="s">
        <v>325</v>
      </c>
      <c r="V43" s="15"/>
      <c r="W43" s="16">
        <v>100700.0</v>
      </c>
      <c r="X43" s="9" t="s">
        <v>65</v>
      </c>
      <c r="Y43" s="17">
        <v>8.0</v>
      </c>
      <c r="Z43" s="9" t="s">
        <v>48</v>
      </c>
      <c r="AB43" s="20"/>
      <c r="AC43" s="10">
        <v>46108.42486392361</v>
      </c>
      <c r="AD43" s="11"/>
      <c r="AE43" s="9" t="s">
        <v>111</v>
      </c>
    </row>
    <row r="44" hidden="1">
      <c r="A44" s="9" t="s">
        <v>326</v>
      </c>
      <c r="B44" s="40">
        <v>46108.43002122686</v>
      </c>
      <c r="C44" s="31" t="s">
        <v>113</v>
      </c>
      <c r="D44" s="31" t="s">
        <v>114</v>
      </c>
      <c r="E44" s="31" t="s">
        <v>115</v>
      </c>
      <c r="F44" s="31" t="s">
        <v>327</v>
      </c>
      <c r="G44" s="31">
        <v>7.98281041E8</v>
      </c>
      <c r="H44" s="49"/>
      <c r="I44" s="31">
        <v>-1.2295536</v>
      </c>
      <c r="J44" s="31">
        <v>36.6784509</v>
      </c>
      <c r="K44" s="41" t="s">
        <v>328</v>
      </c>
      <c r="L44" s="31" t="s">
        <v>39</v>
      </c>
      <c r="M44" s="31" t="s">
        <v>329</v>
      </c>
      <c r="N44" s="31" t="s">
        <v>41</v>
      </c>
      <c r="O44" s="31">
        <v>2.0</v>
      </c>
      <c r="P44" s="31" t="s">
        <v>42</v>
      </c>
      <c r="Q44" s="31" t="s">
        <v>145</v>
      </c>
      <c r="R44" s="31" t="s">
        <v>74</v>
      </c>
      <c r="S44" s="31" t="s">
        <v>44</v>
      </c>
      <c r="T44" s="33" t="s">
        <v>330</v>
      </c>
      <c r="U44" s="42" t="s">
        <v>331</v>
      </c>
      <c r="V44" s="15"/>
      <c r="W44" s="16">
        <v>100700.0</v>
      </c>
      <c r="X44" s="9" t="s">
        <v>65</v>
      </c>
      <c r="Y44" s="17">
        <v>8.0</v>
      </c>
      <c r="Z44" s="9" t="s">
        <v>48</v>
      </c>
      <c r="AB44" s="20"/>
      <c r="AC44" s="10">
        <v>46108.43002122686</v>
      </c>
      <c r="AD44" s="11"/>
      <c r="AE44" s="9" t="s">
        <v>111</v>
      </c>
    </row>
    <row r="45" hidden="1">
      <c r="A45" s="9" t="s">
        <v>332</v>
      </c>
      <c r="B45" s="35">
        <v>46108.43626107639</v>
      </c>
      <c r="C45" s="36" t="s">
        <v>113</v>
      </c>
      <c r="D45" s="36" t="s">
        <v>114</v>
      </c>
      <c r="E45" s="36" t="s">
        <v>115</v>
      </c>
      <c r="F45" s="36" t="s">
        <v>333</v>
      </c>
      <c r="G45" s="36">
        <v>7.92887023E8</v>
      </c>
      <c r="H45" s="48"/>
      <c r="I45" s="36">
        <v>-1.1670501</v>
      </c>
      <c r="J45" s="36">
        <v>36.8204359</v>
      </c>
      <c r="K45" s="50" t="s">
        <v>334</v>
      </c>
      <c r="L45" s="36" t="s">
        <v>39</v>
      </c>
      <c r="M45" s="36" t="s">
        <v>335</v>
      </c>
      <c r="N45" s="36" t="s">
        <v>41</v>
      </c>
      <c r="O45" s="36">
        <v>2.0</v>
      </c>
      <c r="P45" s="36" t="s">
        <v>42</v>
      </c>
      <c r="Q45" s="36" t="s">
        <v>145</v>
      </c>
      <c r="R45" s="36" t="s">
        <v>44</v>
      </c>
      <c r="S45" s="36" t="s">
        <v>44</v>
      </c>
      <c r="T45" s="38" t="s">
        <v>336</v>
      </c>
      <c r="U45" s="39" t="s">
        <v>337</v>
      </c>
      <c r="V45" s="15"/>
      <c r="W45" s="16">
        <v>100700.0</v>
      </c>
      <c r="X45" s="9" t="s">
        <v>65</v>
      </c>
      <c r="Y45" s="17">
        <v>9.0</v>
      </c>
      <c r="Z45" s="9" t="s">
        <v>48</v>
      </c>
      <c r="AB45" s="20"/>
      <c r="AC45" s="10">
        <v>46108.43626107639</v>
      </c>
      <c r="AD45" s="11"/>
      <c r="AE45" s="9" t="s">
        <v>111</v>
      </c>
    </row>
    <row r="46" hidden="1">
      <c r="A46" s="9" t="s">
        <v>338</v>
      </c>
      <c r="B46" s="40">
        <v>46108.444466851855</v>
      </c>
      <c r="C46" s="31" t="s">
        <v>113</v>
      </c>
      <c r="D46" s="31" t="s">
        <v>114</v>
      </c>
      <c r="E46" s="31" t="s">
        <v>115</v>
      </c>
      <c r="F46" s="31" t="s">
        <v>339</v>
      </c>
      <c r="G46" s="31">
        <v>7.22702811E8</v>
      </c>
      <c r="H46" s="49"/>
      <c r="I46" s="31">
        <v>-1.146381</v>
      </c>
      <c r="J46" s="31">
        <v>36.956178</v>
      </c>
      <c r="K46" s="41" t="s">
        <v>340</v>
      </c>
      <c r="L46" s="31" t="s">
        <v>39</v>
      </c>
      <c r="M46" s="31" t="s">
        <v>341</v>
      </c>
      <c r="N46" s="31" t="s">
        <v>41</v>
      </c>
      <c r="O46" s="31">
        <v>2.0</v>
      </c>
      <c r="P46" s="31" t="s">
        <v>42</v>
      </c>
      <c r="Q46" s="31" t="s">
        <v>145</v>
      </c>
      <c r="R46" s="31" t="s">
        <v>74</v>
      </c>
      <c r="S46" s="31" t="s">
        <v>44</v>
      </c>
      <c r="T46" s="33" t="s">
        <v>342</v>
      </c>
      <c r="U46" s="42" t="s">
        <v>343</v>
      </c>
      <c r="V46" s="15"/>
      <c r="W46" s="16">
        <v>100700.0</v>
      </c>
      <c r="X46" s="9" t="s">
        <v>65</v>
      </c>
      <c r="Y46" s="17">
        <v>8.0</v>
      </c>
      <c r="Z46" s="9" t="s">
        <v>48</v>
      </c>
      <c r="AB46" s="20"/>
      <c r="AC46" s="10">
        <v>46108.444466851855</v>
      </c>
      <c r="AD46" s="11"/>
      <c r="AE46" s="9" t="s">
        <v>111</v>
      </c>
    </row>
    <row r="47">
      <c r="A47" s="9" t="s">
        <v>344</v>
      </c>
      <c r="B47" s="35">
        <v>46108.45544034722</v>
      </c>
      <c r="C47" s="36" t="s">
        <v>113</v>
      </c>
      <c r="D47" s="36" t="s">
        <v>114</v>
      </c>
      <c r="E47" s="36" t="s">
        <v>115</v>
      </c>
      <c r="F47" s="36" t="s">
        <v>345</v>
      </c>
      <c r="G47" s="36">
        <v>7.21715326E8</v>
      </c>
      <c r="H47" s="48"/>
      <c r="I47" s="36">
        <v>-1.275188</v>
      </c>
      <c r="J47" s="36">
        <v>36.9717323</v>
      </c>
      <c r="K47" s="50" t="s">
        <v>346</v>
      </c>
      <c r="L47" s="36" t="s">
        <v>39</v>
      </c>
      <c r="M47" s="36" t="s">
        <v>347</v>
      </c>
      <c r="N47" s="36" t="s">
        <v>41</v>
      </c>
      <c r="O47" s="46">
        <v>2.0</v>
      </c>
      <c r="P47" s="36" t="s">
        <v>42</v>
      </c>
      <c r="Q47" s="36" t="s">
        <v>107</v>
      </c>
      <c r="R47" s="36" t="s">
        <v>74</v>
      </c>
      <c r="S47" s="36" t="s">
        <v>74</v>
      </c>
      <c r="T47" s="38" t="s">
        <v>348</v>
      </c>
      <c r="U47" s="39" t="s">
        <v>349</v>
      </c>
      <c r="V47" s="15"/>
      <c r="W47" s="16">
        <f t="shared" ref="W47:W49" si="1">100700*2</f>
        <v>201400</v>
      </c>
      <c r="X47" s="9" t="s">
        <v>65</v>
      </c>
      <c r="Y47" s="17">
        <v>7.0</v>
      </c>
      <c r="Z47" s="9" t="s">
        <v>48</v>
      </c>
      <c r="AB47" s="22" t="s">
        <v>350</v>
      </c>
      <c r="AC47" s="10">
        <v>46108.45544034722</v>
      </c>
      <c r="AD47" s="9" t="s">
        <v>225</v>
      </c>
      <c r="AE47" s="9" t="s">
        <v>111</v>
      </c>
    </row>
    <row r="48" hidden="1">
      <c r="A48" s="9" t="s">
        <v>351</v>
      </c>
      <c r="B48" s="40">
        <v>46108.45882111111</v>
      </c>
      <c r="C48" s="31" t="s">
        <v>113</v>
      </c>
      <c r="D48" s="31" t="s">
        <v>114</v>
      </c>
      <c r="E48" s="31" t="s">
        <v>115</v>
      </c>
      <c r="F48" s="31" t="s">
        <v>352</v>
      </c>
      <c r="G48" s="31">
        <v>7.21715326E8</v>
      </c>
      <c r="H48" s="49"/>
      <c r="I48" s="31">
        <v>-1.2775993</v>
      </c>
      <c r="J48" s="31">
        <v>36.949089</v>
      </c>
      <c r="K48" s="41" t="s">
        <v>353</v>
      </c>
      <c r="L48" s="31" t="s">
        <v>39</v>
      </c>
      <c r="M48" s="31" t="s">
        <v>354</v>
      </c>
      <c r="N48" s="31" t="s">
        <v>41</v>
      </c>
      <c r="O48" s="31">
        <v>2.0</v>
      </c>
      <c r="P48" s="31" t="s">
        <v>42</v>
      </c>
      <c r="Q48" s="31" t="s">
        <v>107</v>
      </c>
      <c r="R48" s="31" t="s">
        <v>74</v>
      </c>
      <c r="S48" s="31" t="s">
        <v>74</v>
      </c>
      <c r="T48" s="33" t="s">
        <v>355</v>
      </c>
      <c r="U48" s="42" t="s">
        <v>356</v>
      </c>
      <c r="V48" s="15"/>
      <c r="W48" s="16">
        <f t="shared" si="1"/>
        <v>201400</v>
      </c>
      <c r="X48" s="9" t="s">
        <v>65</v>
      </c>
      <c r="Y48" s="17">
        <v>7.0</v>
      </c>
      <c r="Z48" s="9" t="s">
        <v>48</v>
      </c>
      <c r="AB48" s="22"/>
      <c r="AC48" s="10">
        <v>46108.45882111111</v>
      </c>
      <c r="AD48" s="11"/>
      <c r="AE48" s="9" t="s">
        <v>111</v>
      </c>
    </row>
    <row r="49">
      <c r="A49" s="9" t="s">
        <v>357</v>
      </c>
      <c r="B49" s="35">
        <v>46108.46194224537</v>
      </c>
      <c r="C49" s="36" t="s">
        <v>113</v>
      </c>
      <c r="D49" s="36" t="s">
        <v>114</v>
      </c>
      <c r="E49" s="36" t="s">
        <v>115</v>
      </c>
      <c r="F49" s="36" t="s">
        <v>358</v>
      </c>
      <c r="G49" s="36">
        <v>7.21715326E8</v>
      </c>
      <c r="H49" s="48"/>
      <c r="I49" s="36">
        <v>-1.1544773</v>
      </c>
      <c r="J49" s="36">
        <v>36.9372528</v>
      </c>
      <c r="K49" s="50" t="s">
        <v>359</v>
      </c>
      <c r="L49" s="36" t="s">
        <v>39</v>
      </c>
      <c r="M49" s="36" t="s">
        <v>360</v>
      </c>
      <c r="N49" s="36" t="s">
        <v>41</v>
      </c>
      <c r="O49" s="46">
        <v>2.0</v>
      </c>
      <c r="P49" s="36" t="s">
        <v>42</v>
      </c>
      <c r="Q49" s="36" t="s">
        <v>107</v>
      </c>
      <c r="R49" s="36" t="s">
        <v>44</v>
      </c>
      <c r="S49" s="36" t="s">
        <v>361</v>
      </c>
      <c r="T49" s="38" t="s">
        <v>362</v>
      </c>
      <c r="U49" s="39" t="s">
        <v>363</v>
      </c>
      <c r="V49" s="15"/>
      <c r="W49" s="16">
        <f t="shared" si="1"/>
        <v>201400</v>
      </c>
      <c r="X49" s="9" t="s">
        <v>65</v>
      </c>
      <c r="Y49" s="17">
        <v>7.0</v>
      </c>
      <c r="Z49" s="9" t="s">
        <v>48</v>
      </c>
      <c r="AB49" s="22" t="s">
        <v>350</v>
      </c>
      <c r="AC49" s="10">
        <v>46108.46194224537</v>
      </c>
      <c r="AD49" s="9" t="s">
        <v>225</v>
      </c>
      <c r="AE49" s="9" t="s">
        <v>111</v>
      </c>
    </row>
    <row r="50" hidden="1">
      <c r="A50" s="9" t="s">
        <v>364</v>
      </c>
      <c r="B50" s="40">
        <v>46134.39273086806</v>
      </c>
      <c r="C50" s="31" t="s">
        <v>113</v>
      </c>
      <c r="D50" s="31" t="s">
        <v>114</v>
      </c>
      <c r="E50" s="31" t="s">
        <v>115</v>
      </c>
      <c r="F50" s="31" t="s">
        <v>365</v>
      </c>
      <c r="G50" s="31" t="s">
        <v>70</v>
      </c>
      <c r="H50" s="49"/>
      <c r="I50" s="31">
        <v>-1.2805207</v>
      </c>
      <c r="J50" s="31">
        <v>37.0540711</v>
      </c>
      <c r="K50" s="41" t="s">
        <v>366</v>
      </c>
      <c r="L50" s="31" t="s">
        <v>39</v>
      </c>
      <c r="M50" s="31" t="s">
        <v>367</v>
      </c>
      <c r="N50" s="31" t="s">
        <v>41</v>
      </c>
      <c r="O50" s="31">
        <v>3.0</v>
      </c>
      <c r="P50" s="31" t="s">
        <v>42</v>
      </c>
      <c r="Q50" s="31" t="s">
        <v>145</v>
      </c>
      <c r="R50" s="31" t="s">
        <v>44</v>
      </c>
      <c r="S50" s="31" t="s">
        <v>44</v>
      </c>
      <c r="T50" s="33" t="s">
        <v>368</v>
      </c>
      <c r="U50" s="42" t="s">
        <v>369</v>
      </c>
      <c r="V50" s="15"/>
      <c r="W50" s="16">
        <v>100700.0</v>
      </c>
      <c r="X50" s="9" t="s">
        <v>65</v>
      </c>
      <c r="Y50" s="17">
        <v>9.0</v>
      </c>
      <c r="Z50" s="9" t="s">
        <v>48</v>
      </c>
      <c r="AB50" s="20"/>
      <c r="AC50" s="10">
        <v>46134.39273086806</v>
      </c>
      <c r="AD50" s="11"/>
      <c r="AE50" s="9" t="s">
        <v>111</v>
      </c>
    </row>
    <row r="51" hidden="1">
      <c r="A51" s="9" t="s">
        <v>370</v>
      </c>
      <c r="B51" s="35">
        <v>46134.39635789352</v>
      </c>
      <c r="C51" s="36" t="s">
        <v>80</v>
      </c>
      <c r="D51" s="36" t="s">
        <v>81</v>
      </c>
      <c r="E51" s="36" t="s">
        <v>36</v>
      </c>
      <c r="F51" s="36" t="s">
        <v>371</v>
      </c>
      <c r="G51" s="36">
        <v>7.29913315E8</v>
      </c>
      <c r="H51" s="36" t="s">
        <v>372</v>
      </c>
      <c r="I51" s="36">
        <v>-1.2646542</v>
      </c>
      <c r="J51" s="36">
        <v>36.9841834</v>
      </c>
      <c r="K51" s="37" t="s">
        <v>373</v>
      </c>
      <c r="L51" s="36" t="s">
        <v>39</v>
      </c>
      <c r="M51" s="36" t="s">
        <v>374</v>
      </c>
      <c r="N51" s="36" t="s">
        <v>41</v>
      </c>
      <c r="O51" s="36">
        <v>3.0</v>
      </c>
      <c r="P51" s="36" t="s">
        <v>42</v>
      </c>
      <c r="Q51" s="36" t="s">
        <v>145</v>
      </c>
      <c r="R51" s="36" t="s">
        <v>44</v>
      </c>
      <c r="S51" s="36" t="s">
        <v>44</v>
      </c>
      <c r="T51" s="38" t="s">
        <v>375</v>
      </c>
      <c r="U51" s="39" t="s">
        <v>376</v>
      </c>
      <c r="V51" s="15"/>
      <c r="W51" s="16">
        <v>100700.0</v>
      </c>
      <c r="X51" s="9" t="s">
        <v>65</v>
      </c>
      <c r="Y51" s="17">
        <v>9.0</v>
      </c>
      <c r="Z51" s="9" t="s">
        <v>48</v>
      </c>
      <c r="AB51" s="20"/>
      <c r="AC51" s="10">
        <v>46134.39635789352</v>
      </c>
      <c r="AD51" s="11"/>
      <c r="AE51" s="9" t="s">
        <v>111</v>
      </c>
    </row>
    <row r="52">
      <c r="A52" s="9" t="s">
        <v>377</v>
      </c>
      <c r="B52" s="40">
        <v>46134.40051908565</v>
      </c>
      <c r="C52" s="31" t="s">
        <v>34</v>
      </c>
      <c r="D52" s="31" t="s">
        <v>35</v>
      </c>
      <c r="E52" s="31" t="s">
        <v>36</v>
      </c>
      <c r="F52" s="31" t="s">
        <v>378</v>
      </c>
      <c r="G52" s="31">
        <v>7.33773067E8</v>
      </c>
      <c r="H52" s="31" t="s">
        <v>379</v>
      </c>
      <c r="I52" s="31">
        <v>-1.2646015</v>
      </c>
      <c r="J52" s="31">
        <v>36.812634</v>
      </c>
      <c r="K52" s="41" t="s">
        <v>380</v>
      </c>
      <c r="L52" s="31" t="s">
        <v>39</v>
      </c>
      <c r="M52" s="31" t="s">
        <v>381</v>
      </c>
      <c r="N52" s="31" t="s">
        <v>41</v>
      </c>
      <c r="O52" s="47">
        <v>2.0</v>
      </c>
      <c r="P52" s="31" t="s">
        <v>42</v>
      </c>
      <c r="Q52" s="31" t="s">
        <v>107</v>
      </c>
      <c r="R52" s="31" t="s">
        <v>44</v>
      </c>
      <c r="S52" s="31" t="s">
        <v>44</v>
      </c>
      <c r="T52" s="33" t="s">
        <v>382</v>
      </c>
      <c r="U52" s="42" t="s">
        <v>383</v>
      </c>
      <c r="V52" s="15"/>
      <c r="W52" s="19">
        <v>220700.0</v>
      </c>
      <c r="X52" s="9" t="s">
        <v>65</v>
      </c>
      <c r="Y52" s="17">
        <v>9.0</v>
      </c>
      <c r="Z52" s="9" t="s">
        <v>48</v>
      </c>
      <c r="AB52" s="22" t="s">
        <v>110</v>
      </c>
      <c r="AC52" s="10">
        <v>46134.40051908565</v>
      </c>
      <c r="AD52" s="9" t="s">
        <v>225</v>
      </c>
      <c r="AE52" s="9" t="s">
        <v>111</v>
      </c>
    </row>
    <row r="53" hidden="1">
      <c r="A53" s="9" t="s">
        <v>384</v>
      </c>
      <c r="B53" s="35">
        <v>46134.404382361114</v>
      </c>
      <c r="C53" s="36" t="s">
        <v>34</v>
      </c>
      <c r="D53" s="36" t="s">
        <v>35</v>
      </c>
      <c r="E53" s="36" t="s">
        <v>36</v>
      </c>
      <c r="F53" s="36" t="s">
        <v>385</v>
      </c>
      <c r="G53" s="36">
        <v>7.25266466E8</v>
      </c>
      <c r="H53" s="36" t="s">
        <v>386</v>
      </c>
      <c r="I53" s="36">
        <v>-1.2995369</v>
      </c>
      <c r="J53" s="36">
        <v>36.8076478</v>
      </c>
      <c r="K53" s="37" t="s">
        <v>387</v>
      </c>
      <c r="L53" s="36" t="s">
        <v>39</v>
      </c>
      <c r="M53" s="36" t="s">
        <v>388</v>
      </c>
      <c r="N53" s="36" t="s">
        <v>41</v>
      </c>
      <c r="O53" s="36">
        <v>0.0</v>
      </c>
      <c r="P53" s="36" t="s">
        <v>42</v>
      </c>
      <c r="Q53" s="36" t="s">
        <v>73</v>
      </c>
      <c r="R53" s="36" t="s">
        <v>44</v>
      </c>
      <c r="S53" s="36" t="s">
        <v>44</v>
      </c>
      <c r="T53" s="38" t="s">
        <v>389</v>
      </c>
      <c r="U53" s="39" t="s">
        <v>390</v>
      </c>
      <c r="V53" s="15"/>
      <c r="W53" s="19">
        <v>240000.0</v>
      </c>
      <c r="X53" s="9" t="s">
        <v>65</v>
      </c>
      <c r="Y53" s="17">
        <v>9.0</v>
      </c>
      <c r="Z53" s="9" t="s">
        <v>48</v>
      </c>
      <c r="AB53" s="22" t="s">
        <v>269</v>
      </c>
      <c r="AC53" s="10">
        <v>46134.404382361114</v>
      </c>
      <c r="AD53" s="9" t="s">
        <v>277</v>
      </c>
      <c r="AE53" s="9" t="s">
        <v>111</v>
      </c>
    </row>
    <row r="54" hidden="1">
      <c r="A54" s="9" t="s">
        <v>391</v>
      </c>
      <c r="B54" s="40">
        <v>46134.40914216435</v>
      </c>
      <c r="C54" s="31" t="s">
        <v>80</v>
      </c>
      <c r="D54" s="31" t="s">
        <v>81</v>
      </c>
      <c r="E54" s="31" t="s">
        <v>36</v>
      </c>
      <c r="F54" s="31" t="s">
        <v>392</v>
      </c>
      <c r="G54" s="31">
        <v>7.02919797E8</v>
      </c>
      <c r="H54" s="31" t="s">
        <v>393</v>
      </c>
      <c r="I54" s="31">
        <v>-1.2943264</v>
      </c>
      <c r="J54" s="31">
        <v>36.7546944</v>
      </c>
      <c r="K54" s="41" t="s">
        <v>394</v>
      </c>
      <c r="L54" s="31" t="s">
        <v>39</v>
      </c>
      <c r="M54" s="31" t="s">
        <v>395</v>
      </c>
      <c r="N54" s="31" t="s">
        <v>41</v>
      </c>
      <c r="O54" s="31">
        <v>2.0</v>
      </c>
      <c r="P54" s="31" t="s">
        <v>42</v>
      </c>
      <c r="Q54" s="31" t="s">
        <v>107</v>
      </c>
      <c r="R54" s="31" t="s">
        <v>44</v>
      </c>
      <c r="S54" s="31" t="s">
        <v>44</v>
      </c>
      <c r="T54" s="33" t="s">
        <v>396</v>
      </c>
      <c r="U54" s="42" t="s">
        <v>397</v>
      </c>
      <c r="V54" s="15"/>
      <c r="W54" s="16">
        <v>0.0</v>
      </c>
      <c r="X54" s="9" t="s">
        <v>47</v>
      </c>
      <c r="Y54" s="17">
        <v>9.0</v>
      </c>
      <c r="Z54" s="9" t="s">
        <v>48</v>
      </c>
      <c r="AB54" s="20"/>
      <c r="AC54" s="10">
        <v>46134.40914216435</v>
      </c>
      <c r="AD54" s="11"/>
      <c r="AE54" s="9" t="s">
        <v>111</v>
      </c>
    </row>
    <row r="55" hidden="1">
      <c r="A55" s="9" t="s">
        <v>398</v>
      </c>
      <c r="B55" s="35">
        <v>46134.41380469907</v>
      </c>
      <c r="C55" s="36" t="s">
        <v>113</v>
      </c>
      <c r="D55" s="36" t="s">
        <v>114</v>
      </c>
      <c r="E55" s="36" t="s">
        <v>115</v>
      </c>
      <c r="F55" s="36" t="s">
        <v>399</v>
      </c>
      <c r="G55" s="36" t="s">
        <v>70</v>
      </c>
      <c r="H55" s="36" t="s">
        <v>400</v>
      </c>
      <c r="I55" s="36">
        <v>-1.2980571</v>
      </c>
      <c r="J55" s="36">
        <v>36.8688626</v>
      </c>
      <c r="K55" s="37" t="s">
        <v>401</v>
      </c>
      <c r="L55" s="36" t="s">
        <v>39</v>
      </c>
      <c r="M55" s="36" t="s">
        <v>402</v>
      </c>
      <c r="N55" s="36" t="s">
        <v>41</v>
      </c>
      <c r="O55" s="36">
        <v>3.0</v>
      </c>
      <c r="P55" s="36" t="s">
        <v>42</v>
      </c>
      <c r="Q55" s="36" t="s">
        <v>107</v>
      </c>
      <c r="R55" s="36" t="s">
        <v>44</v>
      </c>
      <c r="S55" s="36" t="s">
        <v>44</v>
      </c>
      <c r="T55" s="38" t="s">
        <v>403</v>
      </c>
      <c r="U55" s="39" t="s">
        <v>404</v>
      </c>
      <c r="V55" s="15"/>
      <c r="W55" s="16">
        <v>100700.0</v>
      </c>
      <c r="X55" s="9" t="s">
        <v>65</v>
      </c>
      <c r="Y55" s="17">
        <v>9.0</v>
      </c>
      <c r="Z55" s="9" t="s">
        <v>48</v>
      </c>
      <c r="AB55" s="20"/>
      <c r="AC55" s="10">
        <v>46134.41380469907</v>
      </c>
      <c r="AD55" s="11"/>
      <c r="AE55" s="9" t="s">
        <v>111</v>
      </c>
    </row>
    <row r="56">
      <c r="A56" s="9" t="s">
        <v>405</v>
      </c>
      <c r="B56" s="40">
        <v>46134.416882627316</v>
      </c>
      <c r="C56" s="31" t="s">
        <v>34</v>
      </c>
      <c r="D56" s="31" t="s">
        <v>35</v>
      </c>
      <c r="E56" s="31" t="s">
        <v>36</v>
      </c>
      <c r="F56" s="31" t="s">
        <v>406</v>
      </c>
      <c r="G56" s="31">
        <v>7.88100111E8</v>
      </c>
      <c r="H56" s="31" t="s">
        <v>407</v>
      </c>
      <c r="I56" s="31">
        <v>-1.3078582</v>
      </c>
      <c r="J56" s="31">
        <v>36.8541481</v>
      </c>
      <c r="K56" s="41" t="s">
        <v>408</v>
      </c>
      <c r="L56" s="31" t="s">
        <v>39</v>
      </c>
      <c r="M56" s="31" t="s">
        <v>409</v>
      </c>
      <c r="N56" s="31" t="s">
        <v>41</v>
      </c>
      <c r="O56" s="47">
        <v>2.0</v>
      </c>
      <c r="P56" s="31" t="s">
        <v>42</v>
      </c>
      <c r="Q56" s="31" t="s">
        <v>107</v>
      </c>
      <c r="R56" s="31" t="s">
        <v>44</v>
      </c>
      <c r="S56" s="31" t="s">
        <v>44</v>
      </c>
      <c r="T56" s="33" t="s">
        <v>410</v>
      </c>
      <c r="U56" s="42" t="s">
        <v>411</v>
      </c>
      <c r="V56" s="15"/>
      <c r="W56" s="19">
        <v>214000.0</v>
      </c>
      <c r="X56" s="9" t="s">
        <v>65</v>
      </c>
      <c r="Y56" s="17">
        <v>9.0</v>
      </c>
      <c r="Z56" s="9" t="s">
        <v>48</v>
      </c>
      <c r="AB56" s="20"/>
      <c r="AC56" s="10">
        <v>46134.416882627316</v>
      </c>
      <c r="AD56" s="9" t="s">
        <v>225</v>
      </c>
      <c r="AE56" s="9" t="s">
        <v>111</v>
      </c>
    </row>
    <row r="57" hidden="1">
      <c r="A57" s="9" t="s">
        <v>412</v>
      </c>
      <c r="B57" s="35">
        <v>46134.47237618055</v>
      </c>
      <c r="C57" s="36" t="s">
        <v>80</v>
      </c>
      <c r="D57" s="36" t="s">
        <v>81</v>
      </c>
      <c r="E57" s="36" t="s">
        <v>36</v>
      </c>
      <c r="F57" s="36" t="s">
        <v>413</v>
      </c>
      <c r="G57" s="36">
        <v>7.20535789E8</v>
      </c>
      <c r="H57" s="48"/>
      <c r="I57" s="36">
        <v>-1.2800969</v>
      </c>
      <c r="J57" s="36">
        <v>36.661813</v>
      </c>
      <c r="K57" s="37" t="s">
        <v>414</v>
      </c>
      <c r="L57" s="36" t="s">
        <v>39</v>
      </c>
      <c r="M57" s="36" t="s">
        <v>415</v>
      </c>
      <c r="N57" s="36" t="s">
        <v>41</v>
      </c>
      <c r="O57" s="36">
        <v>2.0</v>
      </c>
      <c r="P57" s="36" t="s">
        <v>42</v>
      </c>
      <c r="Q57" s="36" t="s">
        <v>73</v>
      </c>
      <c r="R57" s="36" t="s">
        <v>74</v>
      </c>
      <c r="S57" s="36" t="s">
        <v>44</v>
      </c>
      <c r="T57" s="38" t="s">
        <v>416</v>
      </c>
      <c r="U57" s="39" t="s">
        <v>417</v>
      </c>
      <c r="V57" s="15"/>
      <c r="W57" s="19">
        <v>100700.0</v>
      </c>
      <c r="X57" s="9" t="s">
        <v>77</v>
      </c>
      <c r="Y57" s="17">
        <v>8.0</v>
      </c>
      <c r="Z57" s="9" t="s">
        <v>48</v>
      </c>
      <c r="AB57" s="20"/>
      <c r="AC57" s="10">
        <v>46134.47237618055</v>
      </c>
      <c r="AD57" s="11"/>
      <c r="AE57" s="9" t="s">
        <v>111</v>
      </c>
    </row>
    <row r="58">
      <c r="A58" s="9" t="s">
        <v>418</v>
      </c>
      <c r="B58" s="40">
        <v>46134.48247523148</v>
      </c>
      <c r="C58" s="31" t="s">
        <v>34</v>
      </c>
      <c r="D58" s="31" t="s">
        <v>35</v>
      </c>
      <c r="E58" s="31" t="s">
        <v>115</v>
      </c>
      <c r="F58" s="31" t="s">
        <v>419</v>
      </c>
      <c r="G58" s="31">
        <v>7.90504222E8</v>
      </c>
      <c r="H58" s="31" t="s">
        <v>420</v>
      </c>
      <c r="I58" s="31">
        <v>-1.2178493</v>
      </c>
      <c r="J58" s="31">
        <v>36.8985575</v>
      </c>
      <c r="K58" s="41" t="s">
        <v>421</v>
      </c>
      <c r="L58" s="31" t="s">
        <v>39</v>
      </c>
      <c r="M58" s="31" t="s">
        <v>422</v>
      </c>
      <c r="N58" s="31" t="s">
        <v>41</v>
      </c>
      <c r="O58" s="47">
        <v>1.0</v>
      </c>
      <c r="P58" s="31" t="s">
        <v>42</v>
      </c>
      <c r="Q58" s="31" t="s">
        <v>107</v>
      </c>
      <c r="R58" s="31" t="s">
        <v>44</v>
      </c>
      <c r="S58" s="31" t="s">
        <v>44</v>
      </c>
      <c r="T58" s="33" t="s">
        <v>423</v>
      </c>
      <c r="U58" s="42" t="s">
        <v>424</v>
      </c>
      <c r="V58" s="15"/>
      <c r="W58" s="16">
        <v>100700.0</v>
      </c>
      <c r="X58" s="9" t="s">
        <v>65</v>
      </c>
      <c r="Y58" s="17">
        <v>9.0</v>
      </c>
      <c r="Z58" s="9" t="s">
        <v>48</v>
      </c>
      <c r="AB58" s="22" t="s">
        <v>110</v>
      </c>
      <c r="AC58" s="10">
        <v>46134.48247523148</v>
      </c>
      <c r="AD58" s="9" t="s">
        <v>225</v>
      </c>
      <c r="AE58" s="9" t="s">
        <v>111</v>
      </c>
    </row>
    <row r="59" hidden="1">
      <c r="A59" s="9" t="s">
        <v>425</v>
      </c>
      <c r="B59" s="35">
        <v>46134.50543334491</v>
      </c>
      <c r="C59" s="36" t="s">
        <v>80</v>
      </c>
      <c r="D59" s="36" t="s">
        <v>81</v>
      </c>
      <c r="E59" s="36" t="s">
        <v>36</v>
      </c>
      <c r="F59" s="36" t="s">
        <v>426</v>
      </c>
      <c r="G59" s="36">
        <v>7.54463577E8</v>
      </c>
      <c r="H59" s="36" t="s">
        <v>427</v>
      </c>
      <c r="I59" s="36">
        <v>-1.1497653</v>
      </c>
      <c r="J59" s="36">
        <v>36.9635278</v>
      </c>
      <c r="K59" s="37" t="s">
        <v>428</v>
      </c>
      <c r="L59" s="36" t="s">
        <v>39</v>
      </c>
      <c r="M59" s="36" t="s">
        <v>429</v>
      </c>
      <c r="N59" s="36" t="s">
        <v>41</v>
      </c>
      <c r="O59" s="36">
        <v>1.0</v>
      </c>
      <c r="P59" s="36" t="s">
        <v>42</v>
      </c>
      <c r="Q59" s="36" t="s">
        <v>107</v>
      </c>
      <c r="R59" s="36" t="s">
        <v>74</v>
      </c>
      <c r="S59" s="36" t="s">
        <v>44</v>
      </c>
      <c r="T59" s="38" t="s">
        <v>430</v>
      </c>
      <c r="U59" s="39" t="s">
        <v>431</v>
      </c>
      <c r="V59" s="15"/>
      <c r="W59" s="16">
        <v>100700.0</v>
      </c>
      <c r="X59" s="9" t="s">
        <v>77</v>
      </c>
      <c r="Y59" s="17">
        <v>8.0</v>
      </c>
      <c r="Z59" s="9" t="s">
        <v>48</v>
      </c>
      <c r="AB59" s="22"/>
      <c r="AC59" s="10">
        <v>46134.50543334491</v>
      </c>
      <c r="AD59" s="11"/>
      <c r="AE59" s="9" t="s">
        <v>111</v>
      </c>
    </row>
    <row r="60">
      <c r="A60" s="9" t="s">
        <v>432</v>
      </c>
      <c r="B60" s="40">
        <v>46155.56529142361</v>
      </c>
      <c r="C60" s="31" t="s">
        <v>113</v>
      </c>
      <c r="D60" s="31" t="s">
        <v>114</v>
      </c>
      <c r="E60" s="31" t="s">
        <v>115</v>
      </c>
      <c r="F60" s="31" t="s">
        <v>433</v>
      </c>
      <c r="G60" s="31">
        <v>7.90487726E8</v>
      </c>
      <c r="H60" s="31" t="s">
        <v>434</v>
      </c>
      <c r="I60" s="31">
        <v>-1.2080967</v>
      </c>
      <c r="J60" s="31">
        <v>36.7799534</v>
      </c>
      <c r="K60" s="41" t="s">
        <v>435</v>
      </c>
      <c r="L60" s="31" t="s">
        <v>39</v>
      </c>
      <c r="M60" s="31" t="s">
        <v>436</v>
      </c>
      <c r="N60" s="31" t="s">
        <v>41</v>
      </c>
      <c r="O60" s="47">
        <v>1.0</v>
      </c>
      <c r="P60" s="31" t="s">
        <v>42</v>
      </c>
      <c r="Q60" s="31" t="s">
        <v>73</v>
      </c>
      <c r="R60" s="31" t="s">
        <v>44</v>
      </c>
      <c r="S60" s="31" t="s">
        <v>44</v>
      </c>
      <c r="T60" s="33" t="s">
        <v>437</v>
      </c>
      <c r="U60" s="42" t="s">
        <v>438</v>
      </c>
      <c r="V60" s="15"/>
      <c r="W60" s="16">
        <v>107000.0</v>
      </c>
      <c r="X60" s="9" t="s">
        <v>65</v>
      </c>
      <c r="Y60" s="17">
        <v>9.0</v>
      </c>
      <c r="Z60" s="9" t="s">
        <v>48</v>
      </c>
      <c r="AB60" s="22" t="s">
        <v>439</v>
      </c>
      <c r="AC60" s="10">
        <v>46155.56529142361</v>
      </c>
      <c r="AD60" s="9" t="s">
        <v>225</v>
      </c>
      <c r="AE60" s="9" t="s">
        <v>111</v>
      </c>
    </row>
    <row r="61">
      <c r="A61" s="9" t="s">
        <v>440</v>
      </c>
      <c r="B61" s="35">
        <v>46155.570192280094</v>
      </c>
      <c r="C61" s="36" t="s">
        <v>113</v>
      </c>
      <c r="D61" s="36" t="s">
        <v>114</v>
      </c>
      <c r="E61" s="36" t="s">
        <v>115</v>
      </c>
      <c r="F61" s="36" t="s">
        <v>433</v>
      </c>
      <c r="G61" s="36">
        <v>7.90487726E8</v>
      </c>
      <c r="H61" s="36" t="s">
        <v>434</v>
      </c>
      <c r="I61" s="36">
        <v>-1.2934263</v>
      </c>
      <c r="J61" s="36">
        <v>36.7589976</v>
      </c>
      <c r="K61" s="37" t="s">
        <v>441</v>
      </c>
      <c r="L61" s="36" t="s">
        <v>39</v>
      </c>
      <c r="M61" s="36" t="s">
        <v>442</v>
      </c>
      <c r="N61" s="36" t="s">
        <v>41</v>
      </c>
      <c r="O61" s="46">
        <v>1.0</v>
      </c>
      <c r="P61" s="36" t="s">
        <v>42</v>
      </c>
      <c r="Q61" s="36" t="s">
        <v>73</v>
      </c>
      <c r="R61" s="36" t="s">
        <v>44</v>
      </c>
      <c r="S61" s="36" t="s">
        <v>44</v>
      </c>
      <c r="T61" s="38" t="s">
        <v>443</v>
      </c>
      <c r="U61" s="39" t="s">
        <v>444</v>
      </c>
      <c r="V61" s="15"/>
      <c r="W61" s="16">
        <v>120000.0</v>
      </c>
      <c r="X61" s="9" t="s">
        <v>65</v>
      </c>
      <c r="Y61" s="17">
        <v>9.0</v>
      </c>
      <c r="Z61" s="9" t="s">
        <v>48</v>
      </c>
      <c r="AB61" s="22" t="s">
        <v>269</v>
      </c>
      <c r="AC61" s="10">
        <v>46155.570192280094</v>
      </c>
      <c r="AD61" s="9" t="s">
        <v>225</v>
      </c>
      <c r="AE61" s="9" t="s">
        <v>111</v>
      </c>
    </row>
    <row r="62">
      <c r="A62" s="9" t="s">
        <v>445</v>
      </c>
      <c r="B62" s="40">
        <v>46155.572443310186</v>
      </c>
      <c r="C62" s="31" t="s">
        <v>113</v>
      </c>
      <c r="D62" s="31" t="s">
        <v>114</v>
      </c>
      <c r="E62" s="31" t="s">
        <v>115</v>
      </c>
      <c r="F62" s="31" t="s">
        <v>433</v>
      </c>
      <c r="G62" s="31">
        <v>7.90487726E8</v>
      </c>
      <c r="H62" s="31" t="s">
        <v>434</v>
      </c>
      <c r="I62" s="31">
        <v>-1.2222634</v>
      </c>
      <c r="J62" s="31">
        <v>36.8439742</v>
      </c>
      <c r="K62" s="41" t="s">
        <v>446</v>
      </c>
      <c r="L62" s="31" t="s">
        <v>39</v>
      </c>
      <c r="M62" s="31" t="s">
        <v>447</v>
      </c>
      <c r="N62" s="31" t="s">
        <v>41</v>
      </c>
      <c r="O62" s="47">
        <v>1.0</v>
      </c>
      <c r="P62" s="31" t="s">
        <v>42</v>
      </c>
      <c r="Q62" s="31" t="s">
        <v>73</v>
      </c>
      <c r="R62" s="31" t="s">
        <v>44</v>
      </c>
      <c r="S62" s="31" t="s">
        <v>44</v>
      </c>
      <c r="T62" s="33" t="s">
        <v>448</v>
      </c>
      <c r="U62" s="42" t="s">
        <v>449</v>
      </c>
      <c r="V62" s="15"/>
      <c r="W62" s="16">
        <v>107000.0</v>
      </c>
      <c r="X62" s="9" t="s">
        <v>65</v>
      </c>
      <c r="Y62" s="17">
        <v>9.0</v>
      </c>
      <c r="Z62" s="9" t="s">
        <v>48</v>
      </c>
      <c r="AB62" s="22" t="s">
        <v>439</v>
      </c>
      <c r="AC62" s="10">
        <v>46155.572443310186</v>
      </c>
      <c r="AD62" s="9" t="s">
        <v>225</v>
      </c>
      <c r="AE62" s="9" t="s">
        <v>111</v>
      </c>
    </row>
    <row r="63" hidden="1">
      <c r="A63" s="9" t="s">
        <v>450</v>
      </c>
      <c r="B63" s="35">
        <v>46155.574298101856</v>
      </c>
      <c r="C63" s="36" t="s">
        <v>113</v>
      </c>
      <c r="D63" s="36" t="s">
        <v>114</v>
      </c>
      <c r="E63" s="36" t="s">
        <v>115</v>
      </c>
      <c r="F63" s="36" t="s">
        <v>433</v>
      </c>
      <c r="G63" s="36">
        <v>7.900487726E9</v>
      </c>
      <c r="H63" s="36" t="s">
        <v>434</v>
      </c>
      <c r="I63" s="36">
        <v>-1.2966225</v>
      </c>
      <c r="J63" s="36">
        <v>36.8735624</v>
      </c>
      <c r="K63" s="37" t="s">
        <v>451</v>
      </c>
      <c r="L63" s="36" t="s">
        <v>39</v>
      </c>
      <c r="M63" s="36" t="s">
        <v>402</v>
      </c>
      <c r="N63" s="36" t="s">
        <v>41</v>
      </c>
      <c r="O63" s="36">
        <v>1.0</v>
      </c>
      <c r="P63" s="36" t="s">
        <v>42</v>
      </c>
      <c r="Q63" s="36" t="s">
        <v>73</v>
      </c>
      <c r="R63" s="36" t="s">
        <v>44</v>
      </c>
      <c r="S63" s="36" t="s">
        <v>44</v>
      </c>
      <c r="T63" s="38" t="s">
        <v>452</v>
      </c>
      <c r="U63" s="39" t="s">
        <v>453</v>
      </c>
      <c r="V63" s="15"/>
      <c r="W63" s="16">
        <v>100700.0</v>
      </c>
      <c r="X63" s="9" t="s">
        <v>65</v>
      </c>
      <c r="Y63" s="17">
        <v>9.0</v>
      </c>
      <c r="Z63" s="9" t="s">
        <v>48</v>
      </c>
      <c r="AB63" s="20"/>
      <c r="AC63" s="10">
        <v>46155.574298101856</v>
      </c>
      <c r="AD63" s="11"/>
      <c r="AE63" s="9" t="s">
        <v>111</v>
      </c>
    </row>
    <row r="64" hidden="1">
      <c r="A64" s="9" t="s">
        <v>454</v>
      </c>
      <c r="B64" s="40">
        <v>46155.57779978009</v>
      </c>
      <c r="C64" s="31" t="s">
        <v>34</v>
      </c>
      <c r="D64" s="31" t="s">
        <v>35</v>
      </c>
      <c r="E64" s="31" t="s">
        <v>115</v>
      </c>
      <c r="F64" s="31" t="s">
        <v>455</v>
      </c>
      <c r="G64" s="31">
        <v>7.22591446E8</v>
      </c>
      <c r="H64" s="31" t="s">
        <v>456</v>
      </c>
      <c r="I64" s="31">
        <v>-1.2113083</v>
      </c>
      <c r="J64" s="31">
        <v>36.8933134</v>
      </c>
      <c r="K64" s="41" t="s">
        <v>457</v>
      </c>
      <c r="L64" s="31" t="s">
        <v>39</v>
      </c>
      <c r="M64" s="31" t="s">
        <v>458</v>
      </c>
      <c r="N64" s="31" t="s">
        <v>41</v>
      </c>
      <c r="O64" s="31">
        <v>2.0</v>
      </c>
      <c r="P64" s="31" t="s">
        <v>42</v>
      </c>
      <c r="Q64" s="31" t="s">
        <v>73</v>
      </c>
      <c r="R64" s="31" t="s">
        <v>44</v>
      </c>
      <c r="S64" s="31" t="s">
        <v>44</v>
      </c>
      <c r="T64" s="33" t="s">
        <v>459</v>
      </c>
      <c r="U64" s="42" t="s">
        <v>460</v>
      </c>
      <c r="V64" s="15"/>
      <c r="W64" s="16">
        <v>0.0</v>
      </c>
      <c r="X64" s="9" t="s">
        <v>77</v>
      </c>
      <c r="Y64" s="17">
        <v>9.0</v>
      </c>
      <c r="Z64" s="9" t="s">
        <v>48</v>
      </c>
      <c r="AB64" s="20"/>
      <c r="AC64" s="10">
        <v>46155.57779978009</v>
      </c>
      <c r="AD64" s="11"/>
      <c r="AE64" s="9" t="s">
        <v>111</v>
      </c>
    </row>
    <row r="65">
      <c r="A65" s="9" t="s">
        <v>461</v>
      </c>
      <c r="B65" s="35">
        <v>46155.58041357639</v>
      </c>
      <c r="C65" s="36" t="s">
        <v>34</v>
      </c>
      <c r="D65" s="36" t="s">
        <v>35</v>
      </c>
      <c r="E65" s="36" t="s">
        <v>36</v>
      </c>
      <c r="F65" s="36" t="s">
        <v>462</v>
      </c>
      <c r="G65" s="36">
        <v>7.22354603E8</v>
      </c>
      <c r="H65" s="36" t="s">
        <v>463</v>
      </c>
      <c r="I65" s="36">
        <v>-1.2585667</v>
      </c>
      <c r="J65" s="36">
        <v>36.8660151</v>
      </c>
      <c r="K65" s="37" t="s">
        <v>464</v>
      </c>
      <c r="L65" s="36" t="s">
        <v>39</v>
      </c>
      <c r="M65" s="36" t="s">
        <v>465</v>
      </c>
      <c r="N65" s="36" t="s">
        <v>41</v>
      </c>
      <c r="O65" s="46">
        <v>1.0</v>
      </c>
      <c r="P65" s="36" t="s">
        <v>42</v>
      </c>
      <c r="Q65" s="36" t="s">
        <v>73</v>
      </c>
      <c r="R65" s="36" t="s">
        <v>44</v>
      </c>
      <c r="S65" s="36" t="s">
        <v>44</v>
      </c>
      <c r="T65" s="38" t="s">
        <v>466</v>
      </c>
      <c r="U65" s="39" t="s">
        <v>467</v>
      </c>
      <c r="V65" s="15"/>
      <c r="W65" s="16">
        <v>120000.0</v>
      </c>
      <c r="X65" s="9" t="s">
        <v>65</v>
      </c>
      <c r="Y65" s="17">
        <v>9.0</v>
      </c>
      <c r="Z65" s="9" t="s">
        <v>48</v>
      </c>
      <c r="AB65" s="22" t="s">
        <v>269</v>
      </c>
      <c r="AC65" s="10">
        <v>46155.58041357639</v>
      </c>
      <c r="AD65" s="9" t="s">
        <v>225</v>
      </c>
      <c r="AE65" s="9" t="s">
        <v>111</v>
      </c>
    </row>
    <row r="66" hidden="1">
      <c r="A66" s="9" t="s">
        <v>468</v>
      </c>
      <c r="B66" s="40">
        <v>46155.58288599537</v>
      </c>
      <c r="C66" s="31" t="s">
        <v>80</v>
      </c>
      <c r="D66" s="31" t="s">
        <v>81</v>
      </c>
      <c r="E66" s="31" t="s">
        <v>36</v>
      </c>
      <c r="F66" s="31" t="s">
        <v>469</v>
      </c>
      <c r="G66" s="31">
        <v>7.29881353E8</v>
      </c>
      <c r="H66" s="31" t="s">
        <v>470</v>
      </c>
      <c r="I66" s="31">
        <v>-1.3055023</v>
      </c>
      <c r="J66" s="31">
        <v>36.8744878</v>
      </c>
      <c r="K66" s="41" t="s">
        <v>471</v>
      </c>
      <c r="L66" s="31" t="s">
        <v>39</v>
      </c>
      <c r="M66" s="31" t="s">
        <v>472</v>
      </c>
      <c r="N66" s="31" t="s">
        <v>41</v>
      </c>
      <c r="O66" s="31">
        <v>2.0</v>
      </c>
      <c r="P66" s="31" t="s">
        <v>42</v>
      </c>
      <c r="Q66" s="31" t="s">
        <v>73</v>
      </c>
      <c r="R66" s="31" t="s">
        <v>44</v>
      </c>
      <c r="S66" s="31" t="s">
        <v>44</v>
      </c>
      <c r="T66" s="33" t="s">
        <v>473</v>
      </c>
      <c r="U66" s="42" t="s">
        <v>474</v>
      </c>
      <c r="V66" s="15"/>
      <c r="W66" s="19"/>
      <c r="X66" s="9" t="s">
        <v>65</v>
      </c>
      <c r="Y66" s="17">
        <v>9.0</v>
      </c>
      <c r="Z66" s="9" t="s">
        <v>48</v>
      </c>
      <c r="AB66" s="20"/>
      <c r="AC66" s="10">
        <v>46155.58288599537</v>
      </c>
      <c r="AD66" s="11"/>
      <c r="AE66" s="9" t="s">
        <v>111</v>
      </c>
    </row>
    <row r="67">
      <c r="A67" s="9" t="s">
        <v>475</v>
      </c>
      <c r="B67" s="35">
        <v>46155.58677756945</v>
      </c>
      <c r="C67" s="36" t="s">
        <v>34</v>
      </c>
      <c r="D67" s="36" t="s">
        <v>35</v>
      </c>
      <c r="E67" s="36" t="s">
        <v>36</v>
      </c>
      <c r="F67" s="36" t="s">
        <v>476</v>
      </c>
      <c r="G67" s="36">
        <v>7.22175448E8</v>
      </c>
      <c r="H67" s="36" t="s">
        <v>477</v>
      </c>
      <c r="I67" s="36">
        <v>-1.2915882</v>
      </c>
      <c r="J67" s="36">
        <v>36.8776378</v>
      </c>
      <c r="K67" s="37" t="s">
        <v>478</v>
      </c>
      <c r="L67" s="36" t="s">
        <v>39</v>
      </c>
      <c r="M67" s="36" t="s">
        <v>479</v>
      </c>
      <c r="N67" s="36" t="s">
        <v>41</v>
      </c>
      <c r="O67" s="46">
        <v>1.0</v>
      </c>
      <c r="P67" s="36" t="s">
        <v>42</v>
      </c>
      <c r="Q67" s="36" t="s">
        <v>73</v>
      </c>
      <c r="R67" s="36" t="s">
        <v>44</v>
      </c>
      <c r="S67" s="36" t="s">
        <v>44</v>
      </c>
      <c r="T67" s="38" t="s">
        <v>480</v>
      </c>
      <c r="U67" s="39" t="s">
        <v>481</v>
      </c>
      <c r="V67" s="15"/>
      <c r="W67" s="16">
        <v>100700.0</v>
      </c>
      <c r="X67" s="9" t="s">
        <v>65</v>
      </c>
      <c r="Y67" s="17">
        <v>9.0</v>
      </c>
      <c r="Z67" s="9" t="s">
        <v>48</v>
      </c>
      <c r="AB67" s="22" t="s">
        <v>110</v>
      </c>
      <c r="AC67" s="10">
        <v>46155.58677756945</v>
      </c>
      <c r="AD67" s="9" t="s">
        <v>225</v>
      </c>
      <c r="AE67" s="9" t="s">
        <v>111</v>
      </c>
    </row>
    <row r="68" hidden="1">
      <c r="B68" s="51"/>
      <c r="T68" s="52"/>
      <c r="U68" s="53"/>
      <c r="V68" s="15"/>
      <c r="W68" s="19"/>
      <c r="X68" s="11"/>
      <c r="Y68" s="54"/>
      <c r="AB68" s="20"/>
      <c r="AC68" s="51"/>
      <c r="AD68" s="11"/>
    </row>
    <row r="69" hidden="1">
      <c r="B69" s="51"/>
      <c r="T69" s="52"/>
      <c r="U69" s="53"/>
      <c r="V69" s="15"/>
      <c r="W69" s="19"/>
      <c r="X69" s="11"/>
      <c r="Y69" s="54"/>
      <c r="AB69" s="20"/>
      <c r="AC69" s="51"/>
      <c r="AD69" s="11"/>
    </row>
    <row r="70" hidden="1">
      <c r="B70" s="51"/>
      <c r="T70" s="52"/>
      <c r="U70" s="53"/>
      <c r="V70" s="15"/>
      <c r="W70" s="19"/>
      <c r="X70" s="11"/>
      <c r="Y70" s="54"/>
      <c r="AB70" s="20"/>
      <c r="AC70" s="51"/>
      <c r="AD70" s="11"/>
    </row>
    <row r="71" hidden="1">
      <c r="B71" s="51"/>
      <c r="T71" s="52"/>
      <c r="U71" s="53"/>
      <c r="V71" s="15"/>
      <c r="W71" s="19"/>
      <c r="X71" s="11"/>
      <c r="Y71" s="54"/>
      <c r="AB71" s="20"/>
      <c r="AC71" s="51"/>
      <c r="AD71" s="11"/>
    </row>
    <row r="72" hidden="1">
      <c r="B72" s="51"/>
      <c r="T72" s="52"/>
      <c r="U72" s="53"/>
      <c r="V72" s="15"/>
      <c r="W72" s="19"/>
      <c r="X72" s="11"/>
      <c r="Y72" s="54"/>
      <c r="AB72" s="20"/>
      <c r="AC72" s="51"/>
      <c r="AD72" s="11"/>
    </row>
    <row r="73" hidden="1">
      <c r="B73" s="51"/>
      <c r="T73" s="52"/>
      <c r="U73" s="53"/>
      <c r="V73" s="15"/>
      <c r="W73" s="19"/>
      <c r="X73" s="11"/>
      <c r="Y73" s="54"/>
      <c r="AB73" s="20"/>
      <c r="AC73" s="51"/>
      <c r="AD73" s="11"/>
    </row>
    <row r="74" hidden="1">
      <c r="B74" s="51"/>
      <c r="T74" s="52"/>
      <c r="U74" s="53"/>
      <c r="V74" s="15"/>
      <c r="W74" s="19"/>
      <c r="X74" s="11"/>
      <c r="Y74" s="54"/>
      <c r="AB74" s="20"/>
      <c r="AC74" s="51"/>
      <c r="AD74" s="11"/>
    </row>
    <row r="75" hidden="1">
      <c r="B75" s="51"/>
      <c r="T75" s="52"/>
      <c r="U75" s="53"/>
      <c r="V75" s="15"/>
      <c r="W75" s="19"/>
      <c r="X75" s="11"/>
      <c r="Y75" s="54"/>
      <c r="AB75" s="20"/>
      <c r="AC75" s="51"/>
      <c r="AD75" s="11"/>
    </row>
    <row r="76" hidden="1">
      <c r="B76" s="51"/>
      <c r="T76" s="52"/>
      <c r="U76" s="53"/>
      <c r="V76" s="15"/>
      <c r="W76" s="19"/>
      <c r="X76" s="11"/>
      <c r="Y76" s="54"/>
      <c r="AB76" s="20"/>
      <c r="AC76" s="51"/>
      <c r="AD76" s="11"/>
    </row>
    <row r="77" hidden="1">
      <c r="B77" s="51"/>
      <c r="T77" s="52"/>
      <c r="U77" s="53"/>
      <c r="V77" s="15"/>
      <c r="W77" s="19"/>
      <c r="X77" s="11"/>
      <c r="Y77" s="54"/>
      <c r="AB77" s="20"/>
      <c r="AC77" s="51"/>
      <c r="AD77" s="11"/>
    </row>
    <row r="78" hidden="1">
      <c r="B78" s="51"/>
      <c r="T78" s="52"/>
      <c r="U78" s="53"/>
      <c r="V78" s="15"/>
      <c r="W78" s="19"/>
      <c r="X78" s="11"/>
      <c r="Y78" s="54"/>
      <c r="AB78" s="20"/>
      <c r="AC78" s="51"/>
      <c r="AD78" s="11"/>
    </row>
    <row r="79" hidden="1">
      <c r="B79" s="51"/>
      <c r="T79" s="52"/>
      <c r="U79" s="53"/>
      <c r="V79" s="15"/>
      <c r="W79" s="19"/>
      <c r="X79" s="11"/>
      <c r="Y79" s="54"/>
      <c r="AB79" s="20"/>
      <c r="AC79" s="51"/>
      <c r="AD79" s="11"/>
    </row>
    <row r="80" hidden="1">
      <c r="B80" s="51"/>
      <c r="T80" s="52"/>
      <c r="U80" s="53"/>
      <c r="V80" s="15"/>
      <c r="W80" s="19"/>
      <c r="X80" s="11"/>
      <c r="Y80" s="54"/>
      <c r="AB80" s="20"/>
      <c r="AC80" s="51"/>
      <c r="AD80" s="11"/>
    </row>
    <row r="81" hidden="1">
      <c r="B81" s="51"/>
      <c r="T81" s="52"/>
      <c r="U81" s="53"/>
      <c r="V81" s="15"/>
      <c r="W81" s="19"/>
      <c r="X81" s="11"/>
      <c r="Y81" s="54"/>
      <c r="AB81" s="20"/>
      <c r="AC81" s="51"/>
      <c r="AD81" s="11"/>
    </row>
    <row r="82" hidden="1">
      <c r="B82" s="51"/>
      <c r="T82" s="52"/>
      <c r="U82" s="53"/>
      <c r="V82" s="15"/>
      <c r="W82" s="19"/>
      <c r="X82" s="11"/>
      <c r="Y82" s="54"/>
      <c r="AB82" s="20"/>
      <c r="AC82" s="51"/>
      <c r="AD82" s="11"/>
    </row>
    <row r="83" hidden="1">
      <c r="B83" s="51"/>
      <c r="T83" s="52"/>
      <c r="U83" s="53"/>
      <c r="V83" s="15"/>
      <c r="W83" s="19"/>
      <c r="X83" s="11"/>
      <c r="Y83" s="54"/>
      <c r="AB83" s="20"/>
      <c r="AC83" s="51"/>
      <c r="AD83" s="11"/>
    </row>
    <row r="84" hidden="1">
      <c r="B84" s="51"/>
      <c r="T84" s="52"/>
      <c r="U84" s="53"/>
      <c r="V84" s="15"/>
      <c r="W84" s="19"/>
      <c r="X84" s="11"/>
      <c r="Y84" s="54"/>
      <c r="AB84" s="20"/>
      <c r="AC84" s="51"/>
      <c r="AD84" s="11"/>
    </row>
    <row r="85" hidden="1">
      <c r="B85" s="51"/>
      <c r="T85" s="52"/>
      <c r="U85" s="53"/>
      <c r="V85" s="15"/>
      <c r="W85" s="19"/>
      <c r="X85" s="11"/>
      <c r="Y85" s="54"/>
      <c r="AB85" s="20"/>
      <c r="AC85" s="51"/>
      <c r="AD85" s="11"/>
    </row>
    <row r="86" hidden="1">
      <c r="B86" s="51"/>
      <c r="T86" s="52"/>
      <c r="U86" s="53"/>
      <c r="V86" s="15"/>
      <c r="W86" s="19"/>
      <c r="X86" s="11"/>
      <c r="Y86" s="54"/>
      <c r="AB86" s="20"/>
      <c r="AC86" s="51"/>
      <c r="AD86" s="11"/>
    </row>
    <row r="87" hidden="1">
      <c r="B87" s="51"/>
      <c r="T87" s="52"/>
      <c r="U87" s="53"/>
      <c r="V87" s="15"/>
      <c r="W87" s="19"/>
      <c r="X87" s="11"/>
      <c r="Y87" s="54"/>
      <c r="AB87" s="20"/>
      <c r="AC87" s="51"/>
      <c r="AD87" s="11"/>
    </row>
    <row r="88" hidden="1">
      <c r="B88" s="51"/>
      <c r="T88" s="52"/>
      <c r="U88" s="53"/>
      <c r="V88" s="15"/>
      <c r="W88" s="19"/>
      <c r="X88" s="11"/>
      <c r="Y88" s="54"/>
      <c r="AB88" s="20"/>
      <c r="AC88" s="51"/>
      <c r="AD88" s="11"/>
    </row>
    <row r="89" hidden="1">
      <c r="B89" s="51"/>
      <c r="T89" s="52"/>
      <c r="U89" s="53"/>
      <c r="V89" s="15"/>
      <c r="W89" s="19"/>
      <c r="X89" s="11"/>
      <c r="Y89" s="54"/>
      <c r="AB89" s="20"/>
      <c r="AC89" s="51"/>
      <c r="AD89" s="11"/>
    </row>
    <row r="90" hidden="1">
      <c r="B90" s="51"/>
      <c r="T90" s="52"/>
      <c r="U90" s="53"/>
      <c r="V90" s="15"/>
      <c r="W90" s="19"/>
      <c r="X90" s="11"/>
      <c r="Y90" s="54"/>
      <c r="AB90" s="20"/>
      <c r="AC90" s="51"/>
      <c r="AD90" s="11"/>
    </row>
    <row r="91" hidden="1">
      <c r="B91" s="51"/>
      <c r="T91" s="52"/>
      <c r="U91" s="53"/>
      <c r="V91" s="15"/>
      <c r="W91" s="19"/>
      <c r="X91" s="11"/>
      <c r="Y91" s="54"/>
      <c r="AB91" s="20"/>
      <c r="AC91" s="51"/>
      <c r="AD91" s="11"/>
    </row>
    <row r="92" hidden="1">
      <c r="B92" s="51"/>
      <c r="T92" s="52"/>
      <c r="U92" s="53"/>
      <c r="V92" s="15"/>
      <c r="W92" s="19"/>
      <c r="X92" s="11"/>
      <c r="Y92" s="54"/>
      <c r="AB92" s="20"/>
      <c r="AC92" s="51"/>
      <c r="AD92" s="11"/>
    </row>
    <row r="93" hidden="1">
      <c r="B93" s="51"/>
      <c r="T93" s="52"/>
      <c r="U93" s="53"/>
      <c r="V93" s="15"/>
      <c r="W93" s="19"/>
      <c r="X93" s="11"/>
      <c r="Y93" s="54"/>
      <c r="AB93" s="20"/>
      <c r="AC93" s="51"/>
      <c r="AD93" s="11"/>
    </row>
    <row r="94" hidden="1">
      <c r="B94" s="51"/>
      <c r="T94" s="52"/>
      <c r="U94" s="53"/>
      <c r="V94" s="15"/>
      <c r="W94" s="19"/>
      <c r="X94" s="11"/>
      <c r="Y94" s="54"/>
      <c r="AB94" s="20"/>
      <c r="AC94" s="51"/>
      <c r="AD94" s="11"/>
    </row>
    <row r="95" hidden="1">
      <c r="B95" s="51"/>
      <c r="T95" s="52"/>
      <c r="U95" s="53"/>
      <c r="V95" s="15"/>
      <c r="W95" s="19"/>
      <c r="X95" s="11"/>
      <c r="Y95" s="54"/>
      <c r="AB95" s="20"/>
      <c r="AC95" s="51"/>
      <c r="AD95" s="11"/>
    </row>
    <row r="96" hidden="1">
      <c r="B96" s="51"/>
      <c r="T96" s="52"/>
      <c r="U96" s="53"/>
      <c r="V96" s="15"/>
      <c r="W96" s="19"/>
      <c r="X96" s="11"/>
      <c r="Y96" s="54"/>
      <c r="AB96" s="20"/>
      <c r="AC96" s="51"/>
      <c r="AD96" s="11"/>
    </row>
    <row r="97" hidden="1">
      <c r="B97" s="51"/>
      <c r="T97" s="52"/>
      <c r="U97" s="53"/>
      <c r="V97" s="15"/>
      <c r="W97" s="19"/>
      <c r="X97" s="11"/>
      <c r="Y97" s="54"/>
      <c r="AB97" s="20"/>
      <c r="AC97" s="51"/>
      <c r="AD97" s="11"/>
    </row>
    <row r="98" hidden="1">
      <c r="B98" s="51"/>
      <c r="T98" s="52"/>
      <c r="U98" s="53"/>
      <c r="V98" s="15"/>
      <c r="W98" s="19"/>
      <c r="X98" s="11"/>
      <c r="Y98" s="54"/>
      <c r="AB98" s="20"/>
      <c r="AC98" s="51"/>
      <c r="AD98" s="11"/>
    </row>
    <row r="99" hidden="1">
      <c r="B99" s="51"/>
      <c r="T99" s="52"/>
      <c r="U99" s="53"/>
      <c r="V99" s="15"/>
      <c r="W99" s="19"/>
      <c r="X99" s="11"/>
      <c r="Y99" s="54"/>
      <c r="AB99" s="20"/>
      <c r="AC99" s="51"/>
      <c r="AD99" s="11"/>
    </row>
    <row r="100" hidden="1">
      <c r="B100" s="51"/>
      <c r="T100" s="52"/>
      <c r="U100" s="53"/>
      <c r="V100" s="15"/>
      <c r="W100" s="19"/>
      <c r="X100" s="11"/>
      <c r="Y100" s="54"/>
      <c r="AB100" s="20"/>
      <c r="AC100" s="51"/>
      <c r="AD100" s="11"/>
    </row>
    <row r="101" hidden="1">
      <c r="B101" s="51"/>
      <c r="T101" s="52"/>
      <c r="U101" s="53"/>
      <c r="V101" s="15"/>
      <c r="W101" s="19"/>
      <c r="X101" s="11"/>
      <c r="Y101" s="54"/>
      <c r="AB101" s="20"/>
      <c r="AC101" s="51"/>
      <c r="AD101" s="11"/>
    </row>
    <row r="102" hidden="1">
      <c r="B102" s="51"/>
      <c r="T102" s="52"/>
      <c r="U102" s="53"/>
      <c r="V102" s="15"/>
      <c r="W102" s="19"/>
      <c r="X102" s="11"/>
      <c r="Y102" s="54"/>
      <c r="AB102" s="20"/>
      <c r="AC102" s="51"/>
      <c r="AD102" s="11"/>
    </row>
    <row r="103" hidden="1">
      <c r="B103" s="51"/>
      <c r="T103" s="52"/>
      <c r="U103" s="53"/>
      <c r="V103" s="15"/>
      <c r="W103" s="19"/>
      <c r="X103" s="11"/>
      <c r="Y103" s="54"/>
      <c r="AB103" s="20"/>
      <c r="AC103" s="51"/>
      <c r="AD103" s="11"/>
    </row>
    <row r="104" hidden="1">
      <c r="B104" s="51"/>
      <c r="T104" s="52"/>
      <c r="U104" s="53"/>
      <c r="V104" s="15"/>
      <c r="W104" s="19"/>
      <c r="X104" s="11"/>
      <c r="Y104" s="54"/>
      <c r="AB104" s="20"/>
      <c r="AC104" s="51"/>
      <c r="AD104" s="11"/>
    </row>
    <row r="105" hidden="1">
      <c r="B105" s="51"/>
      <c r="T105" s="52"/>
      <c r="U105" s="53"/>
      <c r="V105" s="15"/>
      <c r="W105" s="19"/>
      <c r="X105" s="11"/>
      <c r="Y105" s="54"/>
      <c r="AB105" s="20"/>
      <c r="AC105" s="51"/>
      <c r="AD105" s="11"/>
    </row>
    <row r="106" hidden="1">
      <c r="B106" s="51"/>
      <c r="T106" s="52"/>
      <c r="U106" s="53"/>
      <c r="V106" s="15"/>
      <c r="W106" s="19"/>
      <c r="X106" s="11"/>
      <c r="Y106" s="54"/>
      <c r="AB106" s="20"/>
      <c r="AC106" s="51"/>
      <c r="AD106" s="11"/>
    </row>
    <row r="107" hidden="1">
      <c r="B107" s="51"/>
      <c r="T107" s="52"/>
      <c r="U107" s="53"/>
      <c r="V107" s="15"/>
      <c r="W107" s="19"/>
      <c r="X107" s="11"/>
      <c r="Y107" s="54"/>
      <c r="AB107" s="20"/>
      <c r="AC107" s="51"/>
      <c r="AD107" s="11"/>
    </row>
    <row r="108" hidden="1">
      <c r="B108" s="51"/>
      <c r="T108" s="52"/>
      <c r="U108" s="53"/>
      <c r="V108" s="15"/>
      <c r="W108" s="19"/>
      <c r="X108" s="11"/>
      <c r="Y108" s="54"/>
      <c r="AB108" s="20"/>
      <c r="AC108" s="51"/>
      <c r="AD108" s="11"/>
    </row>
    <row r="109" hidden="1">
      <c r="B109" s="51"/>
      <c r="T109" s="52"/>
      <c r="U109" s="53"/>
      <c r="V109" s="15"/>
      <c r="W109" s="19"/>
      <c r="X109" s="11"/>
      <c r="Y109" s="54"/>
      <c r="AB109" s="20"/>
      <c r="AC109" s="51"/>
      <c r="AD109" s="11"/>
    </row>
    <row r="110" hidden="1">
      <c r="B110" s="51"/>
      <c r="T110" s="52"/>
      <c r="U110" s="53"/>
      <c r="V110" s="15"/>
      <c r="W110" s="19"/>
      <c r="X110" s="11"/>
      <c r="Y110" s="54"/>
      <c r="AB110" s="20"/>
      <c r="AC110" s="51"/>
      <c r="AD110" s="11"/>
    </row>
    <row r="111" hidden="1">
      <c r="B111" s="51"/>
      <c r="T111" s="52"/>
      <c r="U111" s="53"/>
      <c r="V111" s="15"/>
      <c r="W111" s="19"/>
      <c r="X111" s="11"/>
      <c r="Y111" s="54"/>
      <c r="AB111" s="20"/>
      <c r="AC111" s="51"/>
      <c r="AD111" s="11"/>
    </row>
    <row r="112" hidden="1">
      <c r="B112" s="51"/>
      <c r="T112" s="52"/>
      <c r="U112" s="53"/>
      <c r="V112" s="15"/>
      <c r="W112" s="19"/>
      <c r="X112" s="11"/>
      <c r="Y112" s="54"/>
      <c r="AB112" s="20"/>
      <c r="AC112" s="51"/>
      <c r="AD112" s="11"/>
    </row>
    <row r="113" hidden="1">
      <c r="B113" s="51"/>
      <c r="T113" s="52"/>
      <c r="U113" s="53"/>
      <c r="V113" s="15"/>
      <c r="W113" s="19"/>
      <c r="X113" s="11"/>
      <c r="Y113" s="54"/>
      <c r="AB113" s="20"/>
      <c r="AC113" s="51"/>
      <c r="AD113" s="11"/>
    </row>
    <row r="114" hidden="1">
      <c r="B114" s="51"/>
      <c r="T114" s="52"/>
      <c r="U114" s="53"/>
      <c r="V114" s="15"/>
      <c r="W114" s="19"/>
      <c r="X114" s="11"/>
      <c r="Y114" s="54"/>
      <c r="AB114" s="20"/>
      <c r="AC114" s="51"/>
      <c r="AD114" s="11"/>
    </row>
    <row r="115" hidden="1">
      <c r="B115" s="51"/>
      <c r="T115" s="52"/>
      <c r="U115" s="53"/>
      <c r="V115" s="15"/>
      <c r="W115" s="19"/>
      <c r="X115" s="11"/>
      <c r="Y115" s="54"/>
      <c r="AB115" s="20"/>
      <c r="AC115" s="51"/>
      <c r="AD115" s="11"/>
    </row>
    <row r="116" hidden="1">
      <c r="B116" s="51"/>
      <c r="T116" s="52"/>
      <c r="U116" s="53"/>
      <c r="V116" s="15"/>
      <c r="W116" s="19"/>
      <c r="X116" s="11"/>
      <c r="Y116" s="54"/>
      <c r="AB116" s="20"/>
      <c r="AC116" s="51"/>
      <c r="AD116" s="11"/>
    </row>
    <row r="117" hidden="1">
      <c r="B117" s="51"/>
      <c r="T117" s="52"/>
      <c r="U117" s="53"/>
      <c r="V117" s="15"/>
      <c r="W117" s="19"/>
      <c r="X117" s="11"/>
      <c r="Y117" s="54"/>
      <c r="AB117" s="20"/>
      <c r="AC117" s="51"/>
      <c r="AD117" s="11"/>
    </row>
    <row r="118" hidden="1">
      <c r="B118" s="51"/>
      <c r="T118" s="52"/>
      <c r="U118" s="53"/>
      <c r="V118" s="15"/>
      <c r="W118" s="19"/>
      <c r="X118" s="11"/>
      <c r="Y118" s="54"/>
      <c r="AB118" s="20"/>
      <c r="AC118" s="51"/>
      <c r="AD118" s="11"/>
    </row>
    <row r="119" hidden="1">
      <c r="B119" s="51"/>
      <c r="T119" s="52"/>
      <c r="U119" s="53"/>
      <c r="V119" s="15"/>
      <c r="W119" s="19"/>
      <c r="X119" s="11"/>
      <c r="Y119" s="54"/>
      <c r="AB119" s="20"/>
      <c r="AC119" s="51"/>
      <c r="AD119" s="11"/>
    </row>
    <row r="120" hidden="1">
      <c r="B120" s="51"/>
      <c r="T120" s="52"/>
      <c r="U120" s="53"/>
      <c r="V120" s="15"/>
      <c r="W120" s="19"/>
      <c r="X120" s="11"/>
      <c r="Y120" s="54"/>
      <c r="AB120" s="20"/>
      <c r="AC120" s="51"/>
      <c r="AD120" s="11"/>
    </row>
    <row r="121" hidden="1">
      <c r="B121" s="51"/>
      <c r="T121" s="52"/>
      <c r="U121" s="53"/>
      <c r="V121" s="15"/>
      <c r="W121" s="19"/>
      <c r="X121" s="11"/>
      <c r="Y121" s="54"/>
      <c r="AB121" s="20"/>
      <c r="AC121" s="51"/>
      <c r="AD121" s="11"/>
    </row>
    <row r="122" hidden="1">
      <c r="B122" s="51"/>
      <c r="T122" s="52"/>
      <c r="U122" s="53"/>
      <c r="V122" s="15"/>
      <c r="W122" s="19"/>
      <c r="X122" s="11"/>
      <c r="Y122" s="54"/>
      <c r="AB122" s="20"/>
      <c r="AC122" s="51"/>
      <c r="AD122" s="11"/>
    </row>
    <row r="123" hidden="1">
      <c r="B123" s="51"/>
      <c r="T123" s="52"/>
      <c r="U123" s="53"/>
      <c r="V123" s="15"/>
      <c r="W123" s="19"/>
      <c r="X123" s="11"/>
      <c r="Y123" s="54"/>
      <c r="AB123" s="20"/>
      <c r="AC123" s="51"/>
      <c r="AD123" s="11"/>
    </row>
    <row r="124" hidden="1">
      <c r="B124" s="51"/>
      <c r="T124" s="52"/>
      <c r="U124" s="53"/>
      <c r="V124" s="15"/>
      <c r="W124" s="19"/>
      <c r="X124" s="11"/>
      <c r="Y124" s="54"/>
      <c r="AB124" s="20"/>
      <c r="AC124" s="51"/>
      <c r="AD124" s="11"/>
    </row>
    <row r="125" hidden="1">
      <c r="B125" s="51"/>
      <c r="T125" s="52"/>
      <c r="U125" s="53"/>
      <c r="V125" s="15"/>
      <c r="W125" s="19"/>
      <c r="X125" s="11"/>
      <c r="Y125" s="54"/>
      <c r="AB125" s="20"/>
      <c r="AC125" s="51"/>
      <c r="AD125" s="11"/>
    </row>
    <row r="126" hidden="1">
      <c r="B126" s="51"/>
      <c r="T126" s="52"/>
      <c r="U126" s="53"/>
      <c r="V126" s="15"/>
      <c r="W126" s="19"/>
      <c r="X126" s="11"/>
      <c r="Y126" s="54"/>
      <c r="AB126" s="20"/>
      <c r="AC126" s="51"/>
      <c r="AD126" s="11"/>
    </row>
    <row r="127" hidden="1">
      <c r="B127" s="51"/>
      <c r="T127" s="52"/>
      <c r="U127" s="53"/>
      <c r="V127" s="15"/>
      <c r="W127" s="19"/>
      <c r="X127" s="11"/>
      <c r="Y127" s="54"/>
      <c r="AB127" s="20"/>
      <c r="AC127" s="51"/>
      <c r="AD127" s="11"/>
    </row>
    <row r="128" hidden="1">
      <c r="B128" s="51"/>
      <c r="T128" s="52"/>
      <c r="U128" s="53"/>
      <c r="V128" s="15"/>
      <c r="W128" s="19"/>
      <c r="X128" s="11"/>
      <c r="Y128" s="54"/>
      <c r="AB128" s="20"/>
      <c r="AC128" s="51"/>
      <c r="AD128" s="11"/>
    </row>
    <row r="129" hidden="1">
      <c r="B129" s="51"/>
      <c r="T129" s="52"/>
      <c r="U129" s="53"/>
      <c r="V129" s="15"/>
      <c r="W129" s="19"/>
      <c r="X129" s="11"/>
      <c r="Y129" s="54"/>
      <c r="AB129" s="20"/>
      <c r="AC129" s="51"/>
      <c r="AD129" s="11"/>
    </row>
    <row r="130" hidden="1">
      <c r="B130" s="51"/>
      <c r="T130" s="52"/>
      <c r="U130" s="53"/>
      <c r="V130" s="15"/>
      <c r="W130" s="19"/>
      <c r="X130" s="11"/>
      <c r="Y130" s="54"/>
      <c r="AB130" s="20"/>
      <c r="AC130" s="51"/>
      <c r="AD130" s="11"/>
    </row>
    <row r="131" hidden="1">
      <c r="B131" s="51"/>
      <c r="T131" s="52"/>
      <c r="U131" s="53"/>
      <c r="V131" s="15"/>
      <c r="W131" s="19"/>
      <c r="X131" s="11"/>
      <c r="Y131" s="54"/>
      <c r="AB131" s="20"/>
      <c r="AC131" s="51"/>
      <c r="AD131" s="11"/>
    </row>
    <row r="132" hidden="1">
      <c r="B132" s="51"/>
      <c r="T132" s="52"/>
      <c r="U132" s="53"/>
      <c r="V132" s="15"/>
      <c r="W132" s="19"/>
      <c r="X132" s="11"/>
      <c r="Y132" s="54"/>
      <c r="AB132" s="20"/>
      <c r="AC132" s="51"/>
      <c r="AD132" s="11"/>
    </row>
    <row r="133" hidden="1">
      <c r="B133" s="51"/>
      <c r="T133" s="52"/>
      <c r="U133" s="53"/>
      <c r="V133" s="15"/>
      <c r="W133" s="19"/>
      <c r="X133" s="11"/>
      <c r="Y133" s="54"/>
      <c r="AB133" s="20"/>
      <c r="AC133" s="51"/>
      <c r="AD133" s="11"/>
    </row>
    <row r="134" hidden="1">
      <c r="B134" s="51"/>
      <c r="T134" s="52"/>
      <c r="U134" s="53"/>
      <c r="V134" s="15"/>
      <c r="W134" s="19"/>
      <c r="X134" s="11"/>
      <c r="Y134" s="54"/>
      <c r="AB134" s="20"/>
      <c r="AC134" s="51"/>
      <c r="AD134" s="11"/>
    </row>
    <row r="135" hidden="1">
      <c r="B135" s="51"/>
      <c r="T135" s="52"/>
      <c r="U135" s="53"/>
      <c r="V135" s="15"/>
      <c r="W135" s="19"/>
      <c r="X135" s="11"/>
      <c r="Y135" s="54"/>
      <c r="AB135" s="20"/>
      <c r="AC135" s="51"/>
      <c r="AD135" s="11"/>
    </row>
    <row r="136" hidden="1">
      <c r="B136" s="51"/>
      <c r="T136" s="52"/>
      <c r="U136" s="53"/>
      <c r="V136" s="15"/>
      <c r="W136" s="19"/>
      <c r="X136" s="11"/>
      <c r="Y136" s="54"/>
      <c r="AB136" s="20"/>
      <c r="AC136" s="51"/>
      <c r="AD136" s="11"/>
    </row>
    <row r="137" hidden="1">
      <c r="B137" s="51"/>
      <c r="T137" s="52"/>
      <c r="U137" s="53"/>
      <c r="V137" s="15"/>
      <c r="W137" s="19"/>
      <c r="X137" s="11"/>
      <c r="Y137" s="54"/>
      <c r="AB137" s="20"/>
      <c r="AC137" s="51"/>
      <c r="AD137" s="11"/>
    </row>
    <row r="138" hidden="1">
      <c r="B138" s="51"/>
      <c r="T138" s="52"/>
      <c r="U138" s="53"/>
      <c r="V138" s="15"/>
      <c r="W138" s="19"/>
      <c r="X138" s="11"/>
      <c r="Y138" s="54"/>
      <c r="AB138" s="20"/>
      <c r="AC138" s="51"/>
      <c r="AD138" s="11"/>
    </row>
    <row r="139" hidden="1">
      <c r="B139" s="51"/>
      <c r="T139" s="52"/>
      <c r="U139" s="53"/>
      <c r="V139" s="15"/>
      <c r="W139" s="19"/>
      <c r="X139" s="11"/>
      <c r="Y139" s="54"/>
      <c r="AB139" s="20"/>
      <c r="AC139" s="51"/>
      <c r="AD139" s="11"/>
    </row>
    <row r="140" hidden="1">
      <c r="B140" s="51"/>
      <c r="T140" s="52"/>
      <c r="U140" s="53"/>
      <c r="V140" s="15"/>
      <c r="W140" s="19"/>
      <c r="X140" s="11"/>
      <c r="Y140" s="54"/>
      <c r="AB140" s="20"/>
      <c r="AC140" s="51"/>
      <c r="AD140" s="11"/>
    </row>
    <row r="141" hidden="1">
      <c r="B141" s="51"/>
      <c r="T141" s="52"/>
      <c r="U141" s="53"/>
      <c r="V141" s="15"/>
      <c r="W141" s="19"/>
      <c r="X141" s="11"/>
      <c r="Y141" s="54"/>
      <c r="AB141" s="20"/>
      <c r="AC141" s="51"/>
      <c r="AD141" s="11"/>
    </row>
    <row r="142" hidden="1">
      <c r="B142" s="51"/>
      <c r="T142" s="52"/>
      <c r="U142" s="53"/>
      <c r="V142" s="15"/>
      <c r="W142" s="19"/>
      <c r="X142" s="11"/>
      <c r="Y142" s="54"/>
      <c r="AB142" s="20"/>
      <c r="AC142" s="51"/>
      <c r="AD142" s="11"/>
    </row>
    <row r="143" hidden="1">
      <c r="B143" s="51"/>
      <c r="T143" s="52"/>
      <c r="U143" s="53"/>
      <c r="V143" s="15"/>
      <c r="W143" s="19"/>
      <c r="X143" s="11"/>
      <c r="Y143" s="54"/>
      <c r="AB143" s="20"/>
      <c r="AC143" s="51"/>
      <c r="AD143" s="11"/>
    </row>
    <row r="144" hidden="1">
      <c r="B144" s="51"/>
      <c r="T144" s="52"/>
      <c r="U144" s="53"/>
      <c r="V144" s="15"/>
      <c r="W144" s="19"/>
      <c r="X144" s="11"/>
      <c r="Y144" s="54"/>
      <c r="AB144" s="20"/>
      <c r="AC144" s="51"/>
      <c r="AD144" s="11"/>
    </row>
    <row r="145" hidden="1">
      <c r="B145" s="51"/>
      <c r="T145" s="52"/>
      <c r="U145" s="53"/>
      <c r="V145" s="15"/>
      <c r="W145" s="19"/>
      <c r="X145" s="11"/>
      <c r="Y145" s="54"/>
      <c r="AB145" s="20"/>
      <c r="AC145" s="51"/>
      <c r="AD145" s="11"/>
    </row>
    <row r="146" hidden="1">
      <c r="B146" s="51"/>
      <c r="T146" s="52"/>
      <c r="U146" s="53"/>
      <c r="V146" s="15"/>
      <c r="W146" s="19"/>
      <c r="X146" s="11"/>
      <c r="Y146" s="54"/>
      <c r="AB146" s="20"/>
      <c r="AC146" s="51"/>
      <c r="AD146" s="11"/>
    </row>
    <row r="147" hidden="1">
      <c r="B147" s="51"/>
      <c r="T147" s="52"/>
      <c r="U147" s="53"/>
      <c r="V147" s="15"/>
      <c r="W147" s="19"/>
      <c r="X147" s="11"/>
      <c r="Y147" s="54"/>
      <c r="AB147" s="20"/>
      <c r="AC147" s="51"/>
      <c r="AD147" s="11"/>
    </row>
    <row r="148" hidden="1">
      <c r="B148" s="51"/>
      <c r="T148" s="52"/>
      <c r="U148" s="53"/>
      <c r="V148" s="15"/>
      <c r="W148" s="19"/>
      <c r="X148" s="11"/>
      <c r="Y148" s="54"/>
      <c r="AB148" s="20"/>
      <c r="AC148" s="51"/>
      <c r="AD148" s="11"/>
    </row>
    <row r="149" hidden="1">
      <c r="B149" s="51"/>
      <c r="T149" s="52"/>
      <c r="U149" s="53"/>
      <c r="V149" s="15"/>
      <c r="W149" s="19"/>
      <c r="X149" s="11"/>
      <c r="Y149" s="54"/>
      <c r="AB149" s="20"/>
      <c r="AC149" s="51"/>
      <c r="AD149" s="11"/>
    </row>
    <row r="150" hidden="1">
      <c r="B150" s="51"/>
      <c r="T150" s="52"/>
      <c r="U150" s="53"/>
      <c r="V150" s="15"/>
      <c r="W150" s="19"/>
      <c r="X150" s="11"/>
      <c r="Y150" s="54"/>
      <c r="AB150" s="20"/>
      <c r="AC150" s="51"/>
      <c r="AD150" s="11"/>
    </row>
    <row r="151" hidden="1">
      <c r="B151" s="51"/>
      <c r="T151" s="52"/>
      <c r="U151" s="53"/>
      <c r="V151" s="15"/>
      <c r="W151" s="19"/>
      <c r="X151" s="11"/>
      <c r="Y151" s="54"/>
      <c r="AB151" s="20"/>
      <c r="AC151" s="51"/>
      <c r="AD151" s="11"/>
    </row>
    <row r="152" hidden="1">
      <c r="B152" s="51"/>
      <c r="T152" s="52"/>
      <c r="U152" s="53"/>
      <c r="V152" s="15"/>
      <c r="W152" s="19"/>
      <c r="X152" s="11"/>
      <c r="Y152" s="54"/>
      <c r="AB152" s="20"/>
      <c r="AC152" s="51"/>
      <c r="AD152" s="11"/>
    </row>
    <row r="153" hidden="1">
      <c r="B153" s="51"/>
      <c r="T153" s="52"/>
      <c r="U153" s="53"/>
      <c r="V153" s="15"/>
      <c r="W153" s="19"/>
      <c r="X153" s="11"/>
      <c r="Y153" s="54"/>
      <c r="AB153" s="20"/>
      <c r="AC153" s="51"/>
      <c r="AD153" s="11"/>
    </row>
    <row r="154" hidden="1">
      <c r="B154" s="51"/>
      <c r="T154" s="52"/>
      <c r="U154" s="53"/>
      <c r="V154" s="15"/>
      <c r="W154" s="19"/>
      <c r="X154" s="11"/>
      <c r="Y154" s="54"/>
      <c r="AB154" s="20"/>
      <c r="AC154" s="51"/>
      <c r="AD154" s="11"/>
    </row>
    <row r="155" hidden="1">
      <c r="B155" s="51"/>
      <c r="T155" s="52"/>
      <c r="U155" s="53"/>
      <c r="V155" s="15"/>
      <c r="W155" s="19"/>
      <c r="X155" s="11"/>
      <c r="Y155" s="54"/>
      <c r="AB155" s="20"/>
      <c r="AC155" s="51"/>
      <c r="AD155" s="11"/>
    </row>
    <row r="156" hidden="1">
      <c r="B156" s="51"/>
      <c r="T156" s="52"/>
      <c r="U156" s="53"/>
      <c r="V156" s="15"/>
      <c r="W156" s="19"/>
      <c r="X156" s="11"/>
      <c r="Y156" s="54"/>
      <c r="AB156" s="20"/>
      <c r="AC156" s="51"/>
      <c r="AD156" s="11"/>
    </row>
    <row r="157" hidden="1">
      <c r="B157" s="51"/>
      <c r="T157" s="52"/>
      <c r="U157" s="53"/>
      <c r="V157" s="15"/>
      <c r="W157" s="19"/>
      <c r="X157" s="11"/>
      <c r="Y157" s="54"/>
      <c r="AB157" s="20"/>
      <c r="AC157" s="51"/>
      <c r="AD157" s="11"/>
    </row>
    <row r="158" hidden="1">
      <c r="B158" s="51"/>
      <c r="T158" s="52"/>
      <c r="U158" s="53"/>
      <c r="V158" s="15"/>
      <c r="W158" s="19"/>
      <c r="X158" s="11"/>
      <c r="Y158" s="54"/>
      <c r="AB158" s="20"/>
      <c r="AC158" s="51"/>
      <c r="AD158" s="11"/>
    </row>
    <row r="159" hidden="1">
      <c r="B159" s="51"/>
      <c r="T159" s="52"/>
      <c r="U159" s="53"/>
      <c r="V159" s="15"/>
      <c r="W159" s="19"/>
      <c r="X159" s="11"/>
      <c r="Y159" s="54"/>
      <c r="AB159" s="20"/>
      <c r="AC159" s="51"/>
      <c r="AD159" s="11"/>
    </row>
    <row r="160" hidden="1">
      <c r="B160" s="51"/>
      <c r="T160" s="52"/>
      <c r="U160" s="53"/>
      <c r="V160" s="15"/>
      <c r="W160" s="19"/>
      <c r="X160" s="11"/>
      <c r="Y160" s="54"/>
      <c r="AB160" s="20"/>
      <c r="AC160" s="51"/>
      <c r="AD160" s="11"/>
    </row>
    <row r="161" hidden="1">
      <c r="B161" s="51"/>
      <c r="T161" s="52"/>
      <c r="U161" s="53"/>
      <c r="V161" s="15"/>
      <c r="W161" s="19"/>
      <c r="X161" s="11"/>
      <c r="Y161" s="54"/>
      <c r="AB161" s="20"/>
      <c r="AC161" s="51"/>
      <c r="AD161" s="11"/>
    </row>
    <row r="162" hidden="1">
      <c r="B162" s="51"/>
      <c r="T162" s="52"/>
      <c r="U162" s="53"/>
      <c r="V162" s="15"/>
      <c r="W162" s="19"/>
      <c r="X162" s="11"/>
      <c r="Y162" s="54"/>
      <c r="AB162" s="20"/>
      <c r="AC162" s="51"/>
      <c r="AD162" s="11"/>
    </row>
    <row r="163" hidden="1">
      <c r="B163" s="51"/>
      <c r="T163" s="52"/>
      <c r="U163" s="53"/>
      <c r="V163" s="15"/>
      <c r="W163" s="19"/>
      <c r="X163" s="11"/>
      <c r="Y163" s="54"/>
      <c r="AB163" s="20"/>
      <c r="AC163" s="51"/>
      <c r="AD163" s="11"/>
    </row>
    <row r="164" hidden="1">
      <c r="B164" s="51"/>
      <c r="T164" s="52"/>
      <c r="U164" s="53"/>
      <c r="V164" s="15"/>
      <c r="W164" s="19"/>
      <c r="X164" s="11"/>
      <c r="Y164" s="54"/>
      <c r="AB164" s="20"/>
      <c r="AC164" s="51"/>
      <c r="AD164" s="11"/>
    </row>
    <row r="165" hidden="1">
      <c r="B165" s="51"/>
      <c r="T165" s="52"/>
      <c r="U165" s="53"/>
      <c r="V165" s="15"/>
      <c r="W165" s="19"/>
      <c r="X165" s="11"/>
      <c r="Y165" s="54"/>
      <c r="AB165" s="20"/>
      <c r="AC165" s="51"/>
      <c r="AD165" s="11"/>
    </row>
    <row r="166" hidden="1">
      <c r="B166" s="51"/>
      <c r="T166" s="52"/>
      <c r="U166" s="53"/>
      <c r="V166" s="15"/>
      <c r="W166" s="19"/>
      <c r="X166" s="11"/>
      <c r="Y166" s="54"/>
      <c r="AB166" s="20"/>
      <c r="AC166" s="51"/>
      <c r="AD166" s="11"/>
    </row>
    <row r="167" hidden="1">
      <c r="B167" s="51"/>
      <c r="T167" s="52"/>
      <c r="U167" s="53"/>
      <c r="V167" s="15"/>
      <c r="W167" s="19"/>
      <c r="X167" s="11"/>
      <c r="Y167" s="54"/>
      <c r="AB167" s="20"/>
      <c r="AC167" s="51"/>
      <c r="AD167" s="11"/>
    </row>
    <row r="168" hidden="1">
      <c r="B168" s="51"/>
      <c r="T168" s="52"/>
      <c r="U168" s="53"/>
      <c r="V168" s="15"/>
      <c r="W168" s="19"/>
      <c r="X168" s="11"/>
      <c r="Y168" s="54"/>
      <c r="AB168" s="20"/>
      <c r="AC168" s="51"/>
      <c r="AD168" s="11"/>
    </row>
    <row r="169" hidden="1">
      <c r="B169" s="51"/>
      <c r="T169" s="52"/>
      <c r="U169" s="53"/>
      <c r="V169" s="15"/>
      <c r="W169" s="19"/>
      <c r="X169" s="11"/>
      <c r="Y169" s="54"/>
      <c r="AB169" s="20"/>
      <c r="AC169" s="51"/>
      <c r="AD169" s="11"/>
    </row>
    <row r="170" hidden="1">
      <c r="B170" s="51"/>
      <c r="T170" s="52"/>
      <c r="U170" s="53"/>
      <c r="V170" s="15"/>
      <c r="W170" s="19"/>
      <c r="X170" s="11"/>
      <c r="Y170" s="54"/>
      <c r="AB170" s="20"/>
      <c r="AC170" s="51"/>
      <c r="AD170" s="11"/>
    </row>
    <row r="171" hidden="1">
      <c r="B171" s="51"/>
      <c r="T171" s="52"/>
      <c r="U171" s="53"/>
      <c r="V171" s="15"/>
      <c r="W171" s="19"/>
      <c r="X171" s="11"/>
      <c r="Y171" s="54"/>
      <c r="AB171" s="20"/>
      <c r="AC171" s="51"/>
      <c r="AD171" s="11"/>
    </row>
    <row r="172" hidden="1">
      <c r="B172" s="51"/>
      <c r="T172" s="52"/>
      <c r="U172" s="53"/>
      <c r="V172" s="15"/>
      <c r="W172" s="19"/>
      <c r="X172" s="11"/>
      <c r="Y172" s="54"/>
      <c r="AB172" s="20"/>
      <c r="AC172" s="51"/>
      <c r="AD172" s="11"/>
    </row>
    <row r="173" hidden="1">
      <c r="B173" s="51"/>
      <c r="T173" s="52"/>
      <c r="U173" s="53"/>
      <c r="V173" s="15"/>
      <c r="W173" s="19"/>
      <c r="X173" s="11"/>
      <c r="Y173" s="54"/>
      <c r="AB173" s="20"/>
      <c r="AC173" s="51"/>
      <c r="AD173" s="11"/>
    </row>
    <row r="174" hidden="1">
      <c r="B174" s="51"/>
      <c r="T174" s="52"/>
      <c r="U174" s="53"/>
      <c r="V174" s="15"/>
      <c r="W174" s="19"/>
      <c r="X174" s="11"/>
      <c r="Y174" s="54"/>
      <c r="AB174" s="20"/>
      <c r="AC174" s="51"/>
      <c r="AD174" s="11"/>
    </row>
    <row r="175" hidden="1">
      <c r="B175" s="51"/>
      <c r="T175" s="52"/>
      <c r="U175" s="53"/>
      <c r="V175" s="15"/>
      <c r="W175" s="19"/>
      <c r="X175" s="11"/>
      <c r="Y175" s="54"/>
      <c r="AB175" s="20"/>
      <c r="AC175" s="51"/>
      <c r="AD175" s="11"/>
    </row>
    <row r="176" hidden="1">
      <c r="B176" s="51"/>
      <c r="T176" s="52"/>
      <c r="U176" s="53"/>
      <c r="V176" s="15"/>
      <c r="W176" s="19"/>
      <c r="X176" s="11"/>
      <c r="Y176" s="54"/>
      <c r="AB176" s="20"/>
      <c r="AC176" s="51"/>
      <c r="AD176" s="11"/>
    </row>
    <row r="177" hidden="1">
      <c r="B177" s="51"/>
      <c r="T177" s="52"/>
      <c r="U177" s="53"/>
      <c r="V177" s="15"/>
      <c r="W177" s="19"/>
      <c r="X177" s="11"/>
      <c r="Y177" s="54"/>
      <c r="AB177" s="20"/>
      <c r="AC177" s="51"/>
      <c r="AD177" s="11"/>
    </row>
    <row r="178" hidden="1">
      <c r="B178" s="51"/>
      <c r="T178" s="52"/>
      <c r="U178" s="53"/>
      <c r="V178" s="15"/>
      <c r="W178" s="19"/>
      <c r="X178" s="11"/>
      <c r="Y178" s="54"/>
      <c r="AB178" s="20"/>
      <c r="AC178" s="51"/>
      <c r="AD178" s="11"/>
    </row>
    <row r="179" hidden="1">
      <c r="B179" s="51"/>
      <c r="T179" s="52"/>
      <c r="U179" s="53"/>
      <c r="V179" s="15"/>
      <c r="W179" s="19"/>
      <c r="X179" s="11"/>
      <c r="Y179" s="54"/>
      <c r="AB179" s="20"/>
      <c r="AC179" s="51"/>
      <c r="AD179" s="11"/>
    </row>
    <row r="180" hidden="1">
      <c r="B180" s="51"/>
      <c r="T180" s="52"/>
      <c r="U180" s="53"/>
      <c r="V180" s="15"/>
      <c r="W180" s="19"/>
      <c r="X180" s="11"/>
      <c r="Y180" s="54"/>
      <c r="AB180" s="20"/>
      <c r="AC180" s="51"/>
      <c r="AD180" s="11"/>
    </row>
    <row r="181" hidden="1">
      <c r="B181" s="51"/>
      <c r="T181" s="52"/>
      <c r="U181" s="53"/>
      <c r="V181" s="15"/>
      <c r="W181" s="19"/>
      <c r="X181" s="11"/>
      <c r="Y181" s="54"/>
      <c r="AB181" s="20"/>
      <c r="AC181" s="51"/>
      <c r="AD181" s="11"/>
    </row>
    <row r="182" hidden="1">
      <c r="B182" s="51"/>
      <c r="T182" s="52"/>
      <c r="U182" s="53"/>
      <c r="V182" s="15"/>
      <c r="W182" s="19"/>
      <c r="X182" s="11"/>
      <c r="Y182" s="54"/>
      <c r="AB182" s="20"/>
      <c r="AC182" s="51"/>
      <c r="AD182" s="11"/>
    </row>
    <row r="183" hidden="1">
      <c r="B183" s="51"/>
      <c r="T183" s="52"/>
      <c r="U183" s="53"/>
      <c r="V183" s="15"/>
      <c r="W183" s="19"/>
      <c r="X183" s="11"/>
      <c r="Y183" s="54"/>
      <c r="AB183" s="20"/>
      <c r="AC183" s="51"/>
      <c r="AD183" s="11"/>
    </row>
    <row r="184" hidden="1">
      <c r="B184" s="51"/>
      <c r="T184" s="52"/>
      <c r="U184" s="53"/>
      <c r="V184" s="15"/>
      <c r="W184" s="19"/>
      <c r="X184" s="11"/>
      <c r="Y184" s="54"/>
      <c r="AB184" s="20"/>
      <c r="AC184" s="51"/>
      <c r="AD184" s="11"/>
    </row>
    <row r="185" hidden="1">
      <c r="B185" s="51"/>
      <c r="T185" s="52"/>
      <c r="U185" s="53"/>
      <c r="V185" s="15"/>
      <c r="W185" s="19"/>
      <c r="X185" s="11"/>
      <c r="Y185" s="54"/>
      <c r="AB185" s="20"/>
      <c r="AC185" s="51"/>
      <c r="AD185" s="11"/>
    </row>
    <row r="186" hidden="1">
      <c r="B186" s="51"/>
      <c r="T186" s="52"/>
      <c r="U186" s="53"/>
      <c r="V186" s="15"/>
      <c r="W186" s="19"/>
      <c r="X186" s="11"/>
      <c r="Y186" s="54"/>
      <c r="AB186" s="20"/>
      <c r="AC186" s="51"/>
      <c r="AD186" s="11"/>
    </row>
    <row r="187" hidden="1">
      <c r="B187" s="51"/>
      <c r="T187" s="52"/>
      <c r="U187" s="53"/>
      <c r="V187" s="15"/>
      <c r="W187" s="19"/>
      <c r="X187" s="11"/>
      <c r="Y187" s="54"/>
      <c r="AB187" s="20"/>
      <c r="AC187" s="51"/>
      <c r="AD187" s="11"/>
    </row>
    <row r="188" hidden="1">
      <c r="B188" s="51"/>
      <c r="T188" s="52"/>
      <c r="U188" s="53"/>
      <c r="V188" s="15"/>
      <c r="W188" s="19"/>
      <c r="X188" s="11"/>
      <c r="Y188" s="54"/>
      <c r="AB188" s="20"/>
      <c r="AC188" s="51"/>
      <c r="AD188" s="11"/>
    </row>
    <row r="189" hidden="1">
      <c r="B189" s="51"/>
      <c r="T189" s="52"/>
      <c r="U189" s="53"/>
      <c r="V189" s="15"/>
      <c r="W189" s="19"/>
      <c r="X189" s="11"/>
      <c r="Y189" s="54"/>
      <c r="AB189" s="20"/>
      <c r="AC189" s="51"/>
      <c r="AD189" s="11"/>
    </row>
    <row r="190" hidden="1">
      <c r="B190" s="51"/>
      <c r="T190" s="52"/>
      <c r="U190" s="53"/>
      <c r="V190" s="15"/>
      <c r="W190" s="19"/>
      <c r="X190" s="11"/>
      <c r="Y190" s="54"/>
      <c r="AB190" s="20"/>
      <c r="AC190" s="51"/>
      <c r="AD190" s="11"/>
    </row>
    <row r="191" hidden="1">
      <c r="B191" s="51"/>
      <c r="T191" s="52"/>
      <c r="U191" s="53"/>
      <c r="V191" s="15"/>
      <c r="W191" s="19"/>
      <c r="X191" s="11"/>
      <c r="Y191" s="54"/>
      <c r="AB191" s="20"/>
      <c r="AC191" s="51"/>
      <c r="AD191" s="11"/>
    </row>
    <row r="192" hidden="1">
      <c r="B192" s="51"/>
      <c r="T192" s="52"/>
      <c r="U192" s="53"/>
      <c r="V192" s="15"/>
      <c r="W192" s="19"/>
      <c r="X192" s="11"/>
      <c r="Y192" s="54"/>
      <c r="AB192" s="20"/>
      <c r="AC192" s="51"/>
      <c r="AD192" s="11"/>
    </row>
    <row r="193" hidden="1">
      <c r="B193" s="51"/>
      <c r="T193" s="52"/>
      <c r="U193" s="53"/>
      <c r="V193" s="15"/>
      <c r="W193" s="19"/>
      <c r="X193" s="11"/>
      <c r="Y193" s="54"/>
      <c r="AB193" s="20"/>
      <c r="AC193" s="51"/>
      <c r="AD193" s="11"/>
    </row>
    <row r="194" hidden="1">
      <c r="B194" s="51"/>
      <c r="T194" s="52"/>
      <c r="U194" s="53"/>
      <c r="V194" s="15"/>
      <c r="W194" s="19"/>
      <c r="X194" s="11"/>
      <c r="Y194" s="54"/>
      <c r="AB194" s="20"/>
      <c r="AC194" s="51"/>
      <c r="AD194" s="11"/>
    </row>
    <row r="195" hidden="1">
      <c r="B195" s="51"/>
      <c r="T195" s="52"/>
      <c r="U195" s="53"/>
      <c r="V195" s="15"/>
      <c r="W195" s="19"/>
      <c r="X195" s="11"/>
      <c r="Y195" s="54"/>
      <c r="AB195" s="20"/>
      <c r="AC195" s="51"/>
      <c r="AD195" s="11"/>
    </row>
    <row r="196" hidden="1">
      <c r="B196" s="51"/>
      <c r="T196" s="52"/>
      <c r="U196" s="53"/>
      <c r="V196" s="15"/>
      <c r="W196" s="19"/>
      <c r="X196" s="11"/>
      <c r="Y196" s="54"/>
      <c r="AB196" s="20"/>
      <c r="AC196" s="51"/>
      <c r="AD196" s="11"/>
    </row>
    <row r="197" hidden="1">
      <c r="B197" s="51"/>
      <c r="T197" s="52"/>
      <c r="U197" s="53"/>
      <c r="V197" s="15"/>
      <c r="W197" s="19"/>
      <c r="X197" s="11"/>
      <c r="Y197" s="54"/>
      <c r="AB197" s="20"/>
      <c r="AC197" s="51"/>
      <c r="AD197" s="11"/>
    </row>
    <row r="198" hidden="1">
      <c r="B198" s="51"/>
      <c r="T198" s="52"/>
      <c r="U198" s="53"/>
      <c r="V198" s="15"/>
      <c r="W198" s="19"/>
      <c r="X198" s="11"/>
      <c r="Y198" s="54"/>
      <c r="AB198" s="20"/>
      <c r="AC198" s="51"/>
      <c r="AD198" s="11"/>
    </row>
    <row r="199" hidden="1">
      <c r="B199" s="51"/>
      <c r="T199" s="52"/>
      <c r="U199" s="53"/>
      <c r="V199" s="15"/>
      <c r="W199" s="19"/>
      <c r="X199" s="11"/>
      <c r="Y199" s="54"/>
      <c r="AB199" s="20"/>
      <c r="AC199" s="51"/>
      <c r="AD199" s="11"/>
    </row>
    <row r="200" hidden="1">
      <c r="B200" s="51"/>
      <c r="T200" s="52"/>
      <c r="U200" s="53"/>
      <c r="V200" s="15"/>
      <c r="W200" s="19"/>
      <c r="X200" s="11"/>
      <c r="Y200" s="54"/>
      <c r="AB200" s="20"/>
      <c r="AC200" s="51"/>
      <c r="AD200" s="11"/>
    </row>
    <row r="201" hidden="1">
      <c r="B201" s="51"/>
      <c r="T201" s="52"/>
      <c r="U201" s="53"/>
      <c r="V201" s="15"/>
      <c r="W201" s="19"/>
      <c r="X201" s="11"/>
      <c r="Y201" s="54"/>
      <c r="AB201" s="20"/>
      <c r="AC201" s="51"/>
      <c r="AD201" s="11"/>
    </row>
    <row r="202" hidden="1">
      <c r="B202" s="51"/>
      <c r="T202" s="52"/>
      <c r="U202" s="53"/>
      <c r="V202" s="15"/>
      <c r="W202" s="19"/>
      <c r="X202" s="11"/>
      <c r="Y202" s="54"/>
      <c r="AB202" s="20"/>
      <c r="AC202" s="51"/>
      <c r="AD202" s="11"/>
    </row>
    <row r="203" hidden="1">
      <c r="B203" s="51"/>
      <c r="T203" s="52"/>
      <c r="U203" s="53"/>
      <c r="V203" s="15"/>
      <c r="W203" s="19"/>
      <c r="X203" s="11"/>
      <c r="Y203" s="54"/>
      <c r="AB203" s="20"/>
      <c r="AC203" s="51"/>
      <c r="AD203" s="11"/>
    </row>
    <row r="204" hidden="1">
      <c r="B204" s="51"/>
      <c r="T204" s="52"/>
      <c r="U204" s="53"/>
      <c r="V204" s="15"/>
      <c r="W204" s="19"/>
      <c r="X204" s="11"/>
      <c r="Y204" s="54"/>
      <c r="AB204" s="20"/>
      <c r="AC204" s="51"/>
      <c r="AD204" s="11"/>
    </row>
    <row r="205" hidden="1">
      <c r="B205" s="51"/>
      <c r="T205" s="52"/>
      <c r="U205" s="53"/>
      <c r="V205" s="15"/>
      <c r="W205" s="19"/>
      <c r="X205" s="11"/>
      <c r="Y205" s="54"/>
      <c r="AB205" s="20"/>
      <c r="AC205" s="51"/>
      <c r="AD205" s="11"/>
    </row>
    <row r="206" hidden="1">
      <c r="B206" s="51"/>
      <c r="T206" s="52"/>
      <c r="U206" s="53"/>
      <c r="V206" s="15"/>
      <c r="W206" s="19"/>
      <c r="X206" s="11"/>
      <c r="Y206" s="54"/>
      <c r="AB206" s="20"/>
      <c r="AC206" s="51"/>
      <c r="AD206" s="11"/>
    </row>
    <row r="207" hidden="1">
      <c r="B207" s="51"/>
      <c r="T207" s="52"/>
      <c r="U207" s="53"/>
      <c r="V207" s="15"/>
      <c r="W207" s="19"/>
      <c r="X207" s="11"/>
      <c r="Y207" s="54"/>
      <c r="AB207" s="20"/>
      <c r="AC207" s="51"/>
      <c r="AD207" s="11"/>
    </row>
    <row r="208" hidden="1">
      <c r="B208" s="51"/>
      <c r="T208" s="52"/>
      <c r="U208" s="53"/>
      <c r="V208" s="15"/>
      <c r="W208" s="19"/>
      <c r="X208" s="11"/>
      <c r="Y208" s="54"/>
      <c r="AB208" s="20"/>
      <c r="AC208" s="51"/>
      <c r="AD208" s="11"/>
    </row>
    <row r="209" hidden="1">
      <c r="B209" s="51"/>
      <c r="T209" s="52"/>
      <c r="U209" s="53"/>
      <c r="V209" s="15"/>
      <c r="W209" s="19"/>
      <c r="X209" s="11"/>
      <c r="Y209" s="54"/>
      <c r="AB209" s="20"/>
      <c r="AC209" s="51"/>
      <c r="AD209" s="11"/>
    </row>
    <row r="210" hidden="1">
      <c r="B210" s="51"/>
      <c r="T210" s="52"/>
      <c r="U210" s="53"/>
      <c r="V210" s="15"/>
      <c r="W210" s="19"/>
      <c r="X210" s="11"/>
      <c r="Y210" s="54"/>
      <c r="AB210" s="20"/>
      <c r="AC210" s="51"/>
      <c r="AD210" s="11"/>
    </row>
    <row r="211" hidden="1">
      <c r="B211" s="51"/>
      <c r="T211" s="52"/>
      <c r="U211" s="53"/>
      <c r="V211" s="15"/>
      <c r="W211" s="19"/>
      <c r="X211" s="11"/>
      <c r="Y211" s="54"/>
      <c r="AB211" s="20"/>
      <c r="AC211" s="51"/>
      <c r="AD211" s="11"/>
    </row>
    <row r="212" hidden="1">
      <c r="B212" s="51"/>
      <c r="T212" s="52"/>
      <c r="U212" s="53"/>
      <c r="V212" s="15"/>
      <c r="W212" s="19"/>
      <c r="X212" s="11"/>
      <c r="Y212" s="54"/>
      <c r="AB212" s="20"/>
      <c r="AC212" s="51"/>
      <c r="AD212" s="11"/>
    </row>
    <row r="213" hidden="1">
      <c r="B213" s="51"/>
      <c r="T213" s="52"/>
      <c r="U213" s="53"/>
      <c r="V213" s="15"/>
      <c r="W213" s="19"/>
      <c r="X213" s="11"/>
      <c r="Y213" s="54"/>
      <c r="AB213" s="20"/>
      <c r="AC213" s="51"/>
      <c r="AD213" s="11"/>
    </row>
    <row r="214" hidden="1">
      <c r="B214" s="51"/>
      <c r="T214" s="52"/>
      <c r="U214" s="53"/>
      <c r="V214" s="15"/>
      <c r="W214" s="19"/>
      <c r="X214" s="11"/>
      <c r="Y214" s="54"/>
      <c r="AB214" s="20"/>
      <c r="AC214" s="51"/>
      <c r="AD214" s="11"/>
    </row>
    <row r="215" hidden="1">
      <c r="B215" s="51"/>
      <c r="T215" s="52"/>
      <c r="U215" s="53"/>
      <c r="V215" s="15"/>
      <c r="W215" s="19"/>
      <c r="X215" s="11"/>
      <c r="Y215" s="54"/>
      <c r="AB215" s="20"/>
      <c r="AC215" s="51"/>
      <c r="AD215" s="11"/>
    </row>
    <row r="216" hidden="1">
      <c r="B216" s="51"/>
      <c r="T216" s="52"/>
      <c r="U216" s="53"/>
      <c r="V216" s="15"/>
      <c r="W216" s="19"/>
      <c r="X216" s="11"/>
      <c r="Y216" s="54"/>
      <c r="AB216" s="20"/>
      <c r="AC216" s="51"/>
      <c r="AD216" s="11"/>
    </row>
    <row r="217" hidden="1">
      <c r="B217" s="51"/>
      <c r="T217" s="52"/>
      <c r="U217" s="53"/>
      <c r="V217" s="15"/>
      <c r="W217" s="19"/>
      <c r="X217" s="11"/>
      <c r="Y217" s="54"/>
      <c r="AB217" s="20"/>
      <c r="AC217" s="51"/>
      <c r="AD217" s="11"/>
    </row>
    <row r="218" hidden="1">
      <c r="B218" s="51"/>
      <c r="T218" s="52"/>
      <c r="U218" s="53"/>
      <c r="V218" s="15"/>
      <c r="W218" s="19"/>
      <c r="X218" s="11"/>
      <c r="Y218" s="54"/>
      <c r="AB218" s="20"/>
      <c r="AC218" s="51"/>
      <c r="AD218" s="11"/>
    </row>
    <row r="219" hidden="1">
      <c r="B219" s="51"/>
      <c r="T219" s="52"/>
      <c r="U219" s="53"/>
      <c r="V219" s="15"/>
      <c r="W219" s="19"/>
      <c r="X219" s="11"/>
      <c r="Y219" s="54"/>
      <c r="AB219" s="20"/>
      <c r="AC219" s="51"/>
      <c r="AD219" s="11"/>
    </row>
    <row r="220" hidden="1">
      <c r="B220" s="51"/>
      <c r="T220" s="52"/>
      <c r="U220" s="53"/>
      <c r="V220" s="15"/>
      <c r="W220" s="19"/>
      <c r="X220" s="11"/>
      <c r="Y220" s="54"/>
      <c r="AB220" s="20"/>
      <c r="AC220" s="51"/>
      <c r="AD220" s="11"/>
    </row>
    <row r="221" hidden="1">
      <c r="B221" s="51"/>
      <c r="T221" s="52"/>
      <c r="U221" s="53"/>
      <c r="V221" s="15"/>
      <c r="W221" s="19"/>
      <c r="X221" s="11"/>
      <c r="Y221" s="54"/>
      <c r="AB221" s="20"/>
      <c r="AC221" s="51"/>
      <c r="AD221" s="11"/>
    </row>
    <row r="222" hidden="1">
      <c r="B222" s="51"/>
      <c r="T222" s="52"/>
      <c r="U222" s="53"/>
      <c r="V222" s="15"/>
      <c r="W222" s="19"/>
      <c r="X222" s="11"/>
      <c r="Y222" s="54"/>
      <c r="AB222" s="20"/>
      <c r="AC222" s="51"/>
      <c r="AD222" s="11"/>
    </row>
    <row r="223" hidden="1">
      <c r="B223" s="51"/>
      <c r="T223" s="52"/>
      <c r="U223" s="53"/>
      <c r="V223" s="15"/>
      <c r="W223" s="19"/>
      <c r="X223" s="11"/>
      <c r="Y223" s="54"/>
      <c r="AB223" s="20"/>
      <c r="AC223" s="51"/>
      <c r="AD223" s="11"/>
    </row>
    <row r="224" hidden="1">
      <c r="B224" s="51"/>
      <c r="T224" s="52"/>
      <c r="U224" s="53"/>
      <c r="V224" s="15"/>
      <c r="W224" s="19"/>
      <c r="X224" s="11"/>
      <c r="Y224" s="54"/>
      <c r="AB224" s="20"/>
      <c r="AC224" s="51"/>
      <c r="AD224" s="11"/>
    </row>
    <row r="225" hidden="1">
      <c r="B225" s="51"/>
      <c r="T225" s="52"/>
      <c r="U225" s="53"/>
      <c r="V225" s="15"/>
      <c r="W225" s="19"/>
      <c r="X225" s="11"/>
      <c r="Y225" s="54"/>
      <c r="AB225" s="20"/>
      <c r="AC225" s="51"/>
      <c r="AD225" s="11"/>
    </row>
    <row r="226" hidden="1">
      <c r="B226" s="51"/>
      <c r="T226" s="52"/>
      <c r="U226" s="53"/>
      <c r="V226" s="15"/>
      <c r="W226" s="19"/>
      <c r="X226" s="11"/>
      <c r="Y226" s="54"/>
      <c r="AB226" s="20"/>
      <c r="AC226" s="51"/>
      <c r="AD226" s="11"/>
    </row>
    <row r="227" hidden="1">
      <c r="B227" s="51"/>
      <c r="T227" s="52"/>
      <c r="U227" s="53"/>
      <c r="V227" s="15"/>
      <c r="W227" s="19"/>
      <c r="X227" s="11"/>
      <c r="Y227" s="54"/>
      <c r="AB227" s="20"/>
      <c r="AC227" s="51"/>
      <c r="AD227" s="11"/>
    </row>
    <row r="228" hidden="1">
      <c r="B228" s="51"/>
      <c r="T228" s="52"/>
      <c r="U228" s="53"/>
      <c r="V228" s="15"/>
      <c r="W228" s="19"/>
      <c r="X228" s="11"/>
      <c r="Y228" s="54"/>
      <c r="AB228" s="20"/>
      <c r="AC228" s="51"/>
      <c r="AD228" s="11"/>
    </row>
    <row r="229" hidden="1">
      <c r="B229" s="51"/>
      <c r="T229" s="52"/>
      <c r="U229" s="53"/>
      <c r="V229" s="15"/>
      <c r="W229" s="19"/>
      <c r="X229" s="11"/>
      <c r="Y229" s="54"/>
      <c r="AB229" s="20"/>
      <c r="AC229" s="51"/>
      <c r="AD229" s="11"/>
    </row>
    <row r="230" hidden="1">
      <c r="B230" s="51"/>
      <c r="T230" s="52"/>
      <c r="U230" s="53"/>
      <c r="V230" s="15"/>
      <c r="W230" s="19"/>
      <c r="X230" s="11"/>
      <c r="Y230" s="54"/>
      <c r="AB230" s="20"/>
      <c r="AC230" s="51"/>
      <c r="AD230" s="11"/>
    </row>
    <row r="231" hidden="1">
      <c r="B231" s="51"/>
      <c r="T231" s="52"/>
      <c r="U231" s="53"/>
      <c r="V231" s="15"/>
      <c r="W231" s="19"/>
      <c r="X231" s="11"/>
      <c r="Y231" s="54"/>
      <c r="AB231" s="20"/>
      <c r="AC231" s="51"/>
      <c r="AD231" s="11"/>
    </row>
    <row r="232" hidden="1">
      <c r="B232" s="51"/>
      <c r="T232" s="52"/>
      <c r="U232" s="53"/>
      <c r="V232" s="15"/>
      <c r="W232" s="19"/>
      <c r="X232" s="11"/>
      <c r="Y232" s="54"/>
      <c r="AB232" s="20"/>
      <c r="AC232" s="51"/>
      <c r="AD232" s="11"/>
    </row>
    <row r="233" hidden="1">
      <c r="B233" s="51"/>
      <c r="T233" s="52"/>
      <c r="U233" s="53"/>
      <c r="V233" s="15"/>
      <c r="W233" s="19"/>
      <c r="X233" s="11"/>
      <c r="Y233" s="54"/>
      <c r="AB233" s="20"/>
      <c r="AC233" s="51"/>
      <c r="AD233" s="11"/>
    </row>
    <row r="234" hidden="1">
      <c r="B234" s="51"/>
      <c r="T234" s="52"/>
      <c r="U234" s="53"/>
      <c r="V234" s="15"/>
      <c r="W234" s="19"/>
      <c r="X234" s="11"/>
      <c r="Y234" s="54"/>
      <c r="AB234" s="20"/>
      <c r="AC234" s="51"/>
      <c r="AD234" s="11"/>
    </row>
    <row r="235" hidden="1">
      <c r="B235" s="51"/>
      <c r="T235" s="52"/>
      <c r="U235" s="53"/>
      <c r="V235" s="15"/>
      <c r="W235" s="19"/>
      <c r="X235" s="11"/>
      <c r="Y235" s="54"/>
      <c r="AB235" s="20"/>
      <c r="AC235" s="51"/>
      <c r="AD235" s="11"/>
    </row>
    <row r="236" hidden="1">
      <c r="B236" s="51"/>
      <c r="T236" s="52"/>
      <c r="U236" s="53"/>
      <c r="V236" s="15"/>
      <c r="W236" s="19"/>
      <c r="X236" s="11"/>
      <c r="Y236" s="54"/>
      <c r="AB236" s="20"/>
      <c r="AC236" s="51"/>
      <c r="AD236" s="11"/>
    </row>
    <row r="237" hidden="1">
      <c r="B237" s="51"/>
      <c r="T237" s="52"/>
      <c r="U237" s="53"/>
      <c r="V237" s="15"/>
      <c r="W237" s="19"/>
      <c r="X237" s="11"/>
      <c r="Y237" s="54"/>
      <c r="AB237" s="20"/>
      <c r="AC237" s="51"/>
      <c r="AD237" s="11"/>
    </row>
    <row r="238" hidden="1">
      <c r="B238" s="51"/>
      <c r="T238" s="52"/>
      <c r="U238" s="53"/>
      <c r="V238" s="15"/>
      <c r="W238" s="19"/>
      <c r="X238" s="11"/>
      <c r="Y238" s="54"/>
      <c r="AB238" s="20"/>
      <c r="AC238" s="51"/>
      <c r="AD238" s="11"/>
    </row>
    <row r="239" hidden="1">
      <c r="B239" s="51"/>
      <c r="T239" s="52"/>
      <c r="U239" s="53"/>
      <c r="V239" s="15"/>
      <c r="W239" s="19"/>
      <c r="X239" s="11"/>
      <c r="Y239" s="54"/>
      <c r="AB239" s="20"/>
      <c r="AC239" s="51"/>
      <c r="AD239" s="11"/>
    </row>
    <row r="240" hidden="1">
      <c r="B240" s="51"/>
      <c r="T240" s="52"/>
      <c r="U240" s="53"/>
      <c r="V240" s="15"/>
      <c r="W240" s="19"/>
      <c r="X240" s="11"/>
      <c r="Y240" s="54"/>
      <c r="AB240" s="20"/>
      <c r="AC240" s="51"/>
      <c r="AD240" s="11"/>
    </row>
    <row r="241" hidden="1">
      <c r="B241" s="51"/>
      <c r="T241" s="52"/>
      <c r="U241" s="53"/>
      <c r="V241" s="15"/>
      <c r="W241" s="19"/>
      <c r="X241" s="11"/>
      <c r="Y241" s="54"/>
      <c r="AB241" s="20"/>
      <c r="AC241" s="51"/>
      <c r="AD241" s="11"/>
    </row>
    <row r="242" hidden="1">
      <c r="B242" s="51"/>
      <c r="T242" s="52"/>
      <c r="U242" s="53"/>
      <c r="V242" s="15"/>
      <c r="W242" s="19"/>
      <c r="X242" s="11"/>
      <c r="Y242" s="54"/>
      <c r="AB242" s="20"/>
      <c r="AC242" s="51"/>
      <c r="AD242" s="11"/>
    </row>
    <row r="243" hidden="1">
      <c r="B243" s="51"/>
      <c r="T243" s="52"/>
      <c r="U243" s="53"/>
      <c r="V243" s="15"/>
      <c r="W243" s="19"/>
      <c r="X243" s="11"/>
      <c r="Y243" s="54"/>
      <c r="AB243" s="20"/>
      <c r="AC243" s="51"/>
      <c r="AD243" s="11"/>
    </row>
    <row r="244" hidden="1">
      <c r="B244" s="51"/>
      <c r="T244" s="52"/>
      <c r="U244" s="53"/>
      <c r="V244" s="15"/>
      <c r="W244" s="19"/>
      <c r="X244" s="11"/>
      <c r="Y244" s="54"/>
      <c r="AB244" s="20"/>
      <c r="AC244" s="51"/>
      <c r="AD244" s="11"/>
    </row>
    <row r="245" hidden="1">
      <c r="B245" s="51"/>
      <c r="T245" s="52"/>
      <c r="U245" s="53"/>
      <c r="V245" s="15"/>
      <c r="W245" s="19"/>
      <c r="X245" s="11"/>
      <c r="Y245" s="54"/>
      <c r="AB245" s="20"/>
      <c r="AC245" s="51"/>
      <c r="AD245" s="11"/>
    </row>
    <row r="246" hidden="1">
      <c r="B246" s="51"/>
      <c r="T246" s="52"/>
      <c r="U246" s="53"/>
      <c r="V246" s="15"/>
      <c r="W246" s="19"/>
      <c r="X246" s="11"/>
      <c r="Y246" s="54"/>
      <c r="AB246" s="20"/>
      <c r="AC246" s="51"/>
      <c r="AD246" s="11"/>
    </row>
    <row r="247" hidden="1">
      <c r="B247" s="51"/>
      <c r="T247" s="52"/>
      <c r="U247" s="53"/>
      <c r="V247" s="15"/>
      <c r="W247" s="19"/>
      <c r="X247" s="11"/>
      <c r="Y247" s="54"/>
      <c r="AB247" s="20"/>
      <c r="AC247" s="51"/>
      <c r="AD247" s="11"/>
    </row>
    <row r="248" hidden="1">
      <c r="B248" s="51"/>
      <c r="T248" s="52"/>
      <c r="U248" s="53"/>
      <c r="V248" s="15"/>
      <c r="W248" s="19"/>
      <c r="X248" s="11"/>
      <c r="Y248" s="54"/>
      <c r="AB248" s="20"/>
      <c r="AC248" s="51"/>
      <c r="AD248" s="11"/>
    </row>
    <row r="249" hidden="1">
      <c r="B249" s="51"/>
      <c r="T249" s="52"/>
      <c r="U249" s="53"/>
      <c r="V249" s="15"/>
      <c r="W249" s="19"/>
      <c r="X249" s="11"/>
      <c r="Y249" s="54"/>
      <c r="AB249" s="20"/>
      <c r="AC249" s="51"/>
      <c r="AD249" s="11"/>
    </row>
    <row r="250" hidden="1">
      <c r="B250" s="51"/>
      <c r="T250" s="52"/>
      <c r="U250" s="53"/>
      <c r="V250" s="15"/>
      <c r="W250" s="19"/>
      <c r="X250" s="11"/>
      <c r="Y250" s="54"/>
      <c r="AB250" s="20"/>
      <c r="AC250" s="51"/>
      <c r="AD250" s="11"/>
    </row>
    <row r="251" hidden="1">
      <c r="B251" s="51"/>
      <c r="T251" s="52"/>
      <c r="U251" s="53"/>
      <c r="V251" s="15"/>
      <c r="W251" s="19"/>
      <c r="X251" s="11"/>
      <c r="Y251" s="54"/>
      <c r="AB251" s="20"/>
      <c r="AC251" s="51"/>
      <c r="AD251" s="11"/>
    </row>
    <row r="252" hidden="1">
      <c r="B252" s="51"/>
      <c r="T252" s="52"/>
      <c r="U252" s="53"/>
      <c r="V252" s="15"/>
      <c r="W252" s="19"/>
      <c r="X252" s="11"/>
      <c r="Y252" s="54"/>
      <c r="AB252" s="20"/>
      <c r="AC252" s="51"/>
      <c r="AD252" s="11"/>
    </row>
    <row r="253" hidden="1">
      <c r="B253" s="51"/>
      <c r="T253" s="52"/>
      <c r="U253" s="53"/>
      <c r="V253" s="15"/>
      <c r="W253" s="19"/>
      <c r="X253" s="11"/>
      <c r="Y253" s="54"/>
      <c r="AB253" s="20"/>
      <c r="AC253" s="51"/>
      <c r="AD253" s="11"/>
    </row>
    <row r="254" hidden="1">
      <c r="B254" s="51"/>
      <c r="T254" s="52"/>
      <c r="U254" s="53"/>
      <c r="V254" s="15"/>
      <c r="W254" s="19"/>
      <c r="X254" s="11"/>
      <c r="Y254" s="54"/>
      <c r="AB254" s="20"/>
      <c r="AC254" s="51"/>
      <c r="AD254" s="11"/>
    </row>
    <row r="255" hidden="1">
      <c r="B255" s="51"/>
      <c r="T255" s="52"/>
      <c r="U255" s="53"/>
      <c r="V255" s="15"/>
      <c r="W255" s="19"/>
      <c r="X255" s="11"/>
      <c r="Y255" s="54"/>
      <c r="AB255" s="20"/>
      <c r="AC255" s="51"/>
      <c r="AD255" s="11"/>
    </row>
    <row r="256" hidden="1">
      <c r="B256" s="51"/>
      <c r="T256" s="52"/>
      <c r="U256" s="53"/>
      <c r="V256" s="15"/>
      <c r="W256" s="19"/>
      <c r="X256" s="11"/>
      <c r="Y256" s="54"/>
      <c r="AB256" s="20"/>
      <c r="AC256" s="51"/>
      <c r="AD256" s="11"/>
    </row>
    <row r="257" hidden="1">
      <c r="B257" s="51"/>
      <c r="T257" s="52"/>
      <c r="U257" s="53"/>
      <c r="V257" s="15"/>
      <c r="W257" s="19"/>
      <c r="X257" s="11"/>
      <c r="Y257" s="54"/>
      <c r="AB257" s="20"/>
      <c r="AC257" s="51"/>
      <c r="AD257" s="11"/>
    </row>
    <row r="258" hidden="1">
      <c r="B258" s="51"/>
      <c r="T258" s="52"/>
      <c r="U258" s="53"/>
      <c r="V258" s="15"/>
      <c r="W258" s="19"/>
      <c r="X258" s="11"/>
      <c r="Y258" s="54"/>
      <c r="AB258" s="20"/>
      <c r="AC258" s="51"/>
      <c r="AD258" s="11"/>
    </row>
    <row r="259" hidden="1">
      <c r="B259" s="51"/>
      <c r="T259" s="52"/>
      <c r="U259" s="53"/>
      <c r="V259" s="15"/>
      <c r="W259" s="19"/>
      <c r="X259" s="11"/>
      <c r="Y259" s="54"/>
      <c r="AB259" s="20"/>
      <c r="AC259" s="51"/>
      <c r="AD259" s="11"/>
    </row>
    <row r="260" hidden="1">
      <c r="B260" s="51"/>
      <c r="T260" s="52"/>
      <c r="U260" s="53"/>
      <c r="V260" s="15"/>
      <c r="W260" s="19"/>
      <c r="X260" s="11"/>
      <c r="Y260" s="54"/>
      <c r="AB260" s="20"/>
      <c r="AC260" s="51"/>
      <c r="AD260" s="11"/>
    </row>
    <row r="261" hidden="1">
      <c r="B261" s="51"/>
      <c r="T261" s="52"/>
      <c r="U261" s="53"/>
      <c r="V261" s="15"/>
      <c r="W261" s="19"/>
      <c r="X261" s="11"/>
      <c r="Y261" s="54"/>
      <c r="AB261" s="20"/>
      <c r="AC261" s="51"/>
      <c r="AD261" s="11"/>
    </row>
    <row r="262" hidden="1">
      <c r="B262" s="51"/>
      <c r="T262" s="52"/>
      <c r="U262" s="53"/>
      <c r="V262" s="15"/>
      <c r="W262" s="19"/>
      <c r="X262" s="11"/>
      <c r="Y262" s="54"/>
      <c r="AB262" s="20"/>
      <c r="AC262" s="51"/>
      <c r="AD262" s="11"/>
    </row>
    <row r="263" hidden="1">
      <c r="B263" s="51"/>
      <c r="T263" s="52"/>
      <c r="U263" s="53"/>
      <c r="V263" s="15"/>
      <c r="W263" s="19"/>
      <c r="X263" s="11"/>
      <c r="Y263" s="54"/>
      <c r="AB263" s="20"/>
      <c r="AC263" s="51"/>
      <c r="AD263" s="11"/>
    </row>
    <row r="264" hidden="1">
      <c r="B264" s="51"/>
      <c r="T264" s="52"/>
      <c r="U264" s="53"/>
      <c r="V264" s="15"/>
      <c r="W264" s="19"/>
      <c r="X264" s="11"/>
      <c r="Y264" s="54"/>
      <c r="AB264" s="20"/>
      <c r="AC264" s="51"/>
      <c r="AD264" s="11"/>
    </row>
    <row r="265" hidden="1">
      <c r="B265" s="51"/>
      <c r="T265" s="52"/>
      <c r="U265" s="53"/>
      <c r="V265" s="15"/>
      <c r="W265" s="19"/>
      <c r="X265" s="11"/>
      <c r="Y265" s="54"/>
      <c r="AB265" s="20"/>
      <c r="AC265" s="51"/>
      <c r="AD265" s="11"/>
    </row>
    <row r="266" hidden="1">
      <c r="B266" s="51"/>
      <c r="T266" s="52"/>
      <c r="U266" s="53"/>
      <c r="V266" s="15"/>
      <c r="W266" s="19"/>
      <c r="X266" s="11"/>
      <c r="Y266" s="54"/>
      <c r="AB266" s="20"/>
      <c r="AC266" s="51"/>
      <c r="AD266" s="11"/>
    </row>
    <row r="267" hidden="1">
      <c r="B267" s="51"/>
      <c r="T267" s="52"/>
      <c r="U267" s="53"/>
      <c r="V267" s="15"/>
      <c r="W267" s="19"/>
      <c r="X267" s="11"/>
      <c r="Y267" s="54"/>
      <c r="AB267" s="20"/>
      <c r="AC267" s="51"/>
      <c r="AD267" s="11"/>
    </row>
    <row r="268" hidden="1">
      <c r="B268" s="51"/>
      <c r="T268" s="52"/>
      <c r="U268" s="53"/>
      <c r="V268" s="15"/>
      <c r="W268" s="19"/>
      <c r="X268" s="11"/>
      <c r="Y268" s="54"/>
      <c r="AB268" s="20"/>
      <c r="AC268" s="51"/>
      <c r="AD268" s="11"/>
    </row>
    <row r="269" hidden="1">
      <c r="B269" s="51"/>
      <c r="T269" s="52"/>
      <c r="U269" s="53"/>
      <c r="V269" s="15"/>
      <c r="W269" s="19"/>
      <c r="X269" s="11"/>
      <c r="Y269" s="54"/>
      <c r="AB269" s="20"/>
      <c r="AC269" s="51"/>
      <c r="AD269" s="11"/>
    </row>
    <row r="270" hidden="1">
      <c r="B270" s="51"/>
      <c r="T270" s="52"/>
      <c r="U270" s="53"/>
      <c r="V270" s="15"/>
      <c r="W270" s="19"/>
      <c r="X270" s="11"/>
      <c r="Y270" s="54"/>
      <c r="AB270" s="20"/>
      <c r="AC270" s="51"/>
      <c r="AD270" s="11"/>
    </row>
    <row r="271" hidden="1">
      <c r="B271" s="51"/>
      <c r="T271" s="52"/>
      <c r="U271" s="53"/>
      <c r="V271" s="15"/>
      <c r="W271" s="19"/>
      <c r="X271" s="11"/>
      <c r="Y271" s="54"/>
      <c r="AB271" s="20"/>
      <c r="AC271" s="51"/>
      <c r="AD271" s="11"/>
    </row>
    <row r="272" hidden="1">
      <c r="B272" s="51"/>
      <c r="T272" s="52"/>
      <c r="U272" s="53"/>
      <c r="V272" s="15"/>
      <c r="W272" s="19"/>
      <c r="X272" s="11"/>
      <c r="Y272" s="54"/>
      <c r="AB272" s="20"/>
      <c r="AC272" s="51"/>
      <c r="AD272" s="11"/>
    </row>
    <row r="273" hidden="1">
      <c r="B273" s="51"/>
      <c r="T273" s="52"/>
      <c r="U273" s="53"/>
      <c r="V273" s="15"/>
      <c r="W273" s="19"/>
      <c r="X273" s="11"/>
      <c r="Y273" s="54"/>
      <c r="AB273" s="20"/>
      <c r="AC273" s="51"/>
      <c r="AD273" s="11"/>
    </row>
    <row r="274" hidden="1">
      <c r="B274" s="51"/>
      <c r="T274" s="52"/>
      <c r="U274" s="53"/>
      <c r="V274" s="15"/>
      <c r="W274" s="19"/>
      <c r="X274" s="11"/>
      <c r="Y274" s="54"/>
      <c r="AB274" s="20"/>
      <c r="AC274" s="51"/>
      <c r="AD274" s="11"/>
    </row>
    <row r="275" hidden="1">
      <c r="B275" s="51"/>
      <c r="T275" s="52"/>
      <c r="U275" s="53"/>
      <c r="V275" s="15"/>
      <c r="W275" s="19"/>
      <c r="X275" s="11"/>
      <c r="Y275" s="54"/>
      <c r="AB275" s="20"/>
      <c r="AC275" s="51"/>
      <c r="AD275" s="11"/>
    </row>
    <row r="276" hidden="1">
      <c r="B276" s="51"/>
      <c r="T276" s="52"/>
      <c r="U276" s="53"/>
      <c r="V276" s="15"/>
      <c r="W276" s="19"/>
      <c r="X276" s="11"/>
      <c r="Y276" s="54"/>
      <c r="AB276" s="20"/>
      <c r="AC276" s="51"/>
      <c r="AD276" s="11"/>
    </row>
    <row r="277" hidden="1">
      <c r="B277" s="51"/>
      <c r="T277" s="52"/>
      <c r="U277" s="53"/>
      <c r="V277" s="15"/>
      <c r="W277" s="19"/>
      <c r="X277" s="11"/>
      <c r="Y277" s="54"/>
      <c r="AB277" s="20"/>
      <c r="AC277" s="51"/>
      <c r="AD277" s="11"/>
    </row>
    <row r="278" hidden="1">
      <c r="B278" s="51"/>
      <c r="T278" s="52"/>
      <c r="U278" s="53"/>
      <c r="V278" s="15"/>
      <c r="W278" s="19"/>
      <c r="X278" s="11"/>
      <c r="Y278" s="54"/>
      <c r="AB278" s="20"/>
      <c r="AC278" s="51"/>
      <c r="AD278" s="11"/>
    </row>
    <row r="279" hidden="1">
      <c r="B279" s="51"/>
      <c r="T279" s="52"/>
      <c r="U279" s="53"/>
      <c r="V279" s="15"/>
      <c r="W279" s="19"/>
      <c r="X279" s="11"/>
      <c r="Y279" s="54"/>
      <c r="AB279" s="20"/>
      <c r="AC279" s="51"/>
      <c r="AD279" s="11"/>
    </row>
    <row r="280" hidden="1">
      <c r="B280" s="51"/>
      <c r="T280" s="52"/>
      <c r="U280" s="53"/>
      <c r="V280" s="15"/>
      <c r="W280" s="19"/>
      <c r="X280" s="11"/>
      <c r="Y280" s="54"/>
      <c r="AB280" s="20"/>
      <c r="AC280" s="51"/>
      <c r="AD280" s="11"/>
    </row>
    <row r="281" hidden="1">
      <c r="B281" s="51"/>
      <c r="T281" s="52"/>
      <c r="U281" s="53"/>
      <c r="V281" s="15"/>
      <c r="W281" s="19"/>
      <c r="X281" s="11"/>
      <c r="Y281" s="54"/>
      <c r="AB281" s="20"/>
      <c r="AC281" s="51"/>
      <c r="AD281" s="11"/>
    </row>
    <row r="282" hidden="1">
      <c r="B282" s="51"/>
      <c r="T282" s="52"/>
      <c r="U282" s="53"/>
      <c r="V282" s="15"/>
      <c r="W282" s="19"/>
      <c r="X282" s="11"/>
      <c r="Y282" s="54"/>
      <c r="AB282" s="20"/>
      <c r="AC282" s="51"/>
      <c r="AD282" s="11"/>
    </row>
    <row r="283" hidden="1">
      <c r="B283" s="51"/>
      <c r="T283" s="52"/>
      <c r="U283" s="53"/>
      <c r="V283" s="15"/>
      <c r="W283" s="19"/>
      <c r="X283" s="11"/>
      <c r="Y283" s="54"/>
      <c r="AB283" s="20"/>
      <c r="AC283" s="51"/>
      <c r="AD283" s="11"/>
    </row>
    <row r="284" hidden="1">
      <c r="B284" s="51"/>
      <c r="T284" s="52"/>
      <c r="U284" s="53"/>
      <c r="V284" s="15"/>
      <c r="W284" s="19"/>
      <c r="X284" s="11"/>
      <c r="Y284" s="54"/>
      <c r="AB284" s="20"/>
      <c r="AC284" s="51"/>
      <c r="AD284" s="11"/>
    </row>
    <row r="285" hidden="1">
      <c r="B285" s="51"/>
      <c r="T285" s="52"/>
      <c r="U285" s="53"/>
      <c r="V285" s="15"/>
      <c r="W285" s="19"/>
      <c r="X285" s="11"/>
      <c r="Y285" s="54"/>
      <c r="AB285" s="20"/>
      <c r="AC285" s="51"/>
      <c r="AD285" s="11"/>
    </row>
    <row r="286" hidden="1">
      <c r="B286" s="51"/>
      <c r="T286" s="52"/>
      <c r="U286" s="53"/>
      <c r="V286" s="15"/>
      <c r="W286" s="19"/>
      <c r="X286" s="11"/>
      <c r="Y286" s="54"/>
      <c r="AB286" s="20"/>
      <c r="AC286" s="51"/>
      <c r="AD286" s="11"/>
    </row>
    <row r="287" hidden="1">
      <c r="B287" s="51"/>
      <c r="T287" s="52"/>
      <c r="U287" s="53"/>
      <c r="V287" s="15"/>
      <c r="W287" s="19"/>
      <c r="X287" s="11"/>
      <c r="Y287" s="54"/>
      <c r="AB287" s="20"/>
      <c r="AC287" s="51"/>
      <c r="AD287" s="11"/>
    </row>
    <row r="288" hidden="1">
      <c r="B288" s="51"/>
      <c r="T288" s="52"/>
      <c r="U288" s="53"/>
      <c r="V288" s="15"/>
      <c r="W288" s="19"/>
      <c r="X288" s="11"/>
      <c r="Y288" s="54"/>
      <c r="AB288" s="20"/>
      <c r="AC288" s="51"/>
      <c r="AD288" s="11"/>
    </row>
    <row r="289" hidden="1">
      <c r="B289" s="51"/>
      <c r="T289" s="52"/>
      <c r="U289" s="53"/>
      <c r="V289" s="15"/>
      <c r="W289" s="19"/>
      <c r="X289" s="11"/>
      <c r="Y289" s="54"/>
      <c r="AB289" s="20"/>
      <c r="AC289" s="51"/>
      <c r="AD289" s="11"/>
    </row>
    <row r="290" hidden="1">
      <c r="B290" s="51"/>
      <c r="T290" s="52"/>
      <c r="U290" s="53"/>
      <c r="V290" s="15"/>
      <c r="W290" s="19"/>
      <c r="X290" s="11"/>
      <c r="Y290" s="54"/>
      <c r="AB290" s="20"/>
      <c r="AC290" s="51"/>
      <c r="AD290" s="11"/>
    </row>
    <row r="291" hidden="1">
      <c r="B291" s="51"/>
      <c r="T291" s="52"/>
      <c r="U291" s="53"/>
      <c r="V291" s="15"/>
      <c r="W291" s="19"/>
      <c r="X291" s="11"/>
      <c r="Y291" s="54"/>
      <c r="AB291" s="20"/>
      <c r="AC291" s="51"/>
      <c r="AD291" s="11"/>
    </row>
    <row r="292" hidden="1">
      <c r="B292" s="51"/>
      <c r="T292" s="52"/>
      <c r="U292" s="53"/>
      <c r="V292" s="15"/>
      <c r="W292" s="19"/>
      <c r="X292" s="11"/>
      <c r="Y292" s="54"/>
      <c r="AB292" s="20"/>
      <c r="AC292" s="51"/>
      <c r="AD292" s="11"/>
    </row>
    <row r="293" hidden="1">
      <c r="B293" s="51"/>
      <c r="T293" s="52"/>
      <c r="U293" s="53"/>
      <c r="V293" s="15"/>
      <c r="W293" s="19"/>
      <c r="X293" s="11"/>
      <c r="Y293" s="54"/>
      <c r="AB293" s="20"/>
      <c r="AC293" s="51"/>
      <c r="AD293" s="11"/>
    </row>
    <row r="294" hidden="1">
      <c r="B294" s="51"/>
      <c r="T294" s="52"/>
      <c r="U294" s="53"/>
      <c r="V294" s="15"/>
      <c r="W294" s="19"/>
      <c r="X294" s="11"/>
      <c r="Y294" s="54"/>
      <c r="AB294" s="20"/>
      <c r="AC294" s="51"/>
      <c r="AD294" s="11"/>
    </row>
    <row r="295" hidden="1">
      <c r="B295" s="51"/>
      <c r="T295" s="52"/>
      <c r="U295" s="53"/>
      <c r="V295" s="15"/>
      <c r="W295" s="19"/>
      <c r="X295" s="11"/>
      <c r="Y295" s="54"/>
      <c r="AB295" s="20"/>
      <c r="AC295" s="51"/>
      <c r="AD295" s="11"/>
    </row>
    <row r="296" hidden="1">
      <c r="B296" s="51"/>
      <c r="T296" s="52"/>
      <c r="U296" s="53"/>
      <c r="V296" s="15"/>
      <c r="W296" s="19"/>
      <c r="X296" s="11"/>
      <c r="Y296" s="54"/>
      <c r="AB296" s="20"/>
      <c r="AC296" s="51"/>
      <c r="AD296" s="11"/>
    </row>
    <row r="297" hidden="1">
      <c r="B297" s="51"/>
      <c r="T297" s="52"/>
      <c r="U297" s="53"/>
      <c r="V297" s="15"/>
      <c r="W297" s="19"/>
      <c r="X297" s="11"/>
      <c r="Y297" s="54"/>
      <c r="AB297" s="20"/>
      <c r="AC297" s="51"/>
      <c r="AD297" s="11"/>
    </row>
    <row r="298" hidden="1">
      <c r="B298" s="51"/>
      <c r="T298" s="52"/>
      <c r="U298" s="53"/>
      <c r="V298" s="15"/>
      <c r="W298" s="19"/>
      <c r="X298" s="11"/>
      <c r="Y298" s="54"/>
      <c r="AB298" s="20"/>
      <c r="AC298" s="51"/>
      <c r="AD298" s="11"/>
    </row>
    <row r="299" hidden="1">
      <c r="B299" s="51"/>
      <c r="T299" s="52"/>
      <c r="U299" s="53"/>
      <c r="V299" s="15"/>
      <c r="W299" s="19"/>
      <c r="X299" s="11"/>
      <c r="Y299" s="54"/>
      <c r="AB299" s="20"/>
      <c r="AC299" s="51"/>
      <c r="AD299" s="11"/>
    </row>
    <row r="300" hidden="1">
      <c r="B300" s="51"/>
      <c r="T300" s="52"/>
      <c r="U300" s="53"/>
      <c r="V300" s="15"/>
      <c r="W300" s="19"/>
      <c r="X300" s="11"/>
      <c r="Y300" s="54"/>
      <c r="AB300" s="20"/>
      <c r="AC300" s="51"/>
      <c r="AD300" s="11"/>
    </row>
    <row r="301" hidden="1">
      <c r="B301" s="51"/>
      <c r="T301" s="52"/>
      <c r="U301" s="53"/>
      <c r="V301" s="15"/>
      <c r="W301" s="19"/>
      <c r="X301" s="11"/>
      <c r="Y301" s="54"/>
      <c r="AB301" s="20"/>
      <c r="AC301" s="51"/>
      <c r="AD301" s="11"/>
    </row>
    <row r="302" hidden="1">
      <c r="B302" s="51"/>
      <c r="T302" s="52"/>
      <c r="U302" s="53"/>
      <c r="V302" s="15"/>
      <c r="W302" s="19"/>
      <c r="X302" s="11"/>
      <c r="Y302" s="54"/>
      <c r="AB302" s="20"/>
      <c r="AC302" s="51"/>
      <c r="AD302" s="11"/>
    </row>
    <row r="303" hidden="1">
      <c r="B303" s="51"/>
      <c r="T303" s="52"/>
      <c r="U303" s="53"/>
      <c r="V303" s="15"/>
      <c r="W303" s="19"/>
      <c r="X303" s="11"/>
      <c r="Y303" s="54"/>
      <c r="AB303" s="20"/>
      <c r="AC303" s="51"/>
      <c r="AD303" s="11"/>
    </row>
    <row r="304" hidden="1">
      <c r="B304" s="51"/>
      <c r="T304" s="52"/>
      <c r="U304" s="53"/>
      <c r="V304" s="15"/>
      <c r="W304" s="19"/>
      <c r="X304" s="11"/>
      <c r="Y304" s="54"/>
      <c r="AB304" s="20"/>
      <c r="AC304" s="51"/>
      <c r="AD304" s="11"/>
    </row>
    <row r="305" hidden="1">
      <c r="B305" s="51"/>
      <c r="T305" s="52"/>
      <c r="U305" s="53"/>
      <c r="V305" s="15"/>
      <c r="W305" s="19"/>
      <c r="X305" s="11"/>
      <c r="Y305" s="54"/>
      <c r="AB305" s="20"/>
      <c r="AC305" s="51"/>
      <c r="AD305" s="11"/>
    </row>
    <row r="306" hidden="1">
      <c r="B306" s="51"/>
      <c r="T306" s="52"/>
      <c r="U306" s="53"/>
      <c r="V306" s="15"/>
      <c r="W306" s="19"/>
      <c r="X306" s="11"/>
      <c r="Y306" s="54"/>
      <c r="AB306" s="20"/>
      <c r="AC306" s="51"/>
      <c r="AD306" s="11"/>
    </row>
    <row r="307" hidden="1">
      <c r="B307" s="51"/>
      <c r="T307" s="52"/>
      <c r="U307" s="53"/>
      <c r="V307" s="15"/>
      <c r="W307" s="19"/>
      <c r="X307" s="11"/>
      <c r="Y307" s="54"/>
      <c r="AB307" s="20"/>
      <c r="AC307" s="51"/>
      <c r="AD307" s="11"/>
    </row>
    <row r="308" hidden="1">
      <c r="B308" s="51"/>
      <c r="T308" s="52"/>
      <c r="U308" s="53"/>
      <c r="V308" s="15"/>
      <c r="W308" s="19"/>
      <c r="X308" s="11"/>
      <c r="Y308" s="54"/>
      <c r="AB308" s="20"/>
      <c r="AC308" s="51"/>
      <c r="AD308" s="11"/>
    </row>
    <row r="309" hidden="1">
      <c r="B309" s="51"/>
      <c r="T309" s="52"/>
      <c r="U309" s="53"/>
      <c r="V309" s="15"/>
      <c r="W309" s="19"/>
      <c r="X309" s="11"/>
      <c r="Y309" s="54"/>
      <c r="AB309" s="20"/>
      <c r="AC309" s="51"/>
      <c r="AD309" s="11"/>
    </row>
    <row r="310" hidden="1">
      <c r="B310" s="51"/>
      <c r="T310" s="52"/>
      <c r="U310" s="53"/>
      <c r="V310" s="15"/>
      <c r="W310" s="19"/>
      <c r="X310" s="11"/>
      <c r="Y310" s="54"/>
      <c r="AB310" s="20"/>
      <c r="AC310" s="51"/>
      <c r="AD310" s="11"/>
    </row>
    <row r="311" hidden="1">
      <c r="B311" s="51"/>
      <c r="T311" s="52"/>
      <c r="U311" s="53"/>
      <c r="V311" s="15"/>
      <c r="W311" s="19"/>
      <c r="X311" s="11"/>
      <c r="Y311" s="54"/>
      <c r="AB311" s="20"/>
      <c r="AC311" s="51"/>
      <c r="AD311" s="11"/>
    </row>
    <row r="312" hidden="1">
      <c r="B312" s="51"/>
      <c r="T312" s="52"/>
      <c r="U312" s="53"/>
      <c r="V312" s="15"/>
      <c r="W312" s="19"/>
      <c r="X312" s="11"/>
      <c r="Y312" s="54"/>
      <c r="AB312" s="20"/>
      <c r="AC312" s="51"/>
      <c r="AD312" s="11"/>
    </row>
    <row r="313" hidden="1">
      <c r="B313" s="51"/>
      <c r="T313" s="52"/>
      <c r="U313" s="53"/>
      <c r="V313" s="15"/>
      <c r="W313" s="19"/>
      <c r="X313" s="11"/>
      <c r="Y313" s="54"/>
      <c r="AB313" s="20"/>
      <c r="AC313" s="51"/>
      <c r="AD313" s="11"/>
    </row>
    <row r="314" hidden="1">
      <c r="B314" s="51"/>
      <c r="T314" s="52"/>
      <c r="U314" s="53"/>
      <c r="V314" s="15"/>
      <c r="W314" s="19"/>
      <c r="X314" s="11"/>
      <c r="Y314" s="54"/>
      <c r="AB314" s="20"/>
      <c r="AC314" s="51"/>
      <c r="AD314" s="11"/>
    </row>
    <row r="315" hidden="1">
      <c r="B315" s="51"/>
      <c r="T315" s="52"/>
      <c r="U315" s="53"/>
      <c r="V315" s="15"/>
      <c r="W315" s="19"/>
      <c r="X315" s="11"/>
      <c r="Y315" s="54"/>
      <c r="AB315" s="20"/>
      <c r="AC315" s="51"/>
      <c r="AD315" s="11"/>
    </row>
    <row r="316" hidden="1">
      <c r="B316" s="51"/>
      <c r="T316" s="52"/>
      <c r="U316" s="53"/>
      <c r="V316" s="15"/>
      <c r="W316" s="19"/>
      <c r="X316" s="11"/>
      <c r="Y316" s="54"/>
      <c r="AB316" s="20"/>
      <c r="AC316" s="51"/>
      <c r="AD316" s="11"/>
    </row>
    <row r="317" hidden="1">
      <c r="B317" s="51"/>
      <c r="T317" s="52"/>
      <c r="U317" s="53"/>
      <c r="V317" s="15"/>
      <c r="W317" s="19"/>
      <c r="X317" s="11"/>
      <c r="Y317" s="54"/>
      <c r="AB317" s="20"/>
      <c r="AC317" s="51"/>
      <c r="AD317" s="11"/>
    </row>
    <row r="318" hidden="1">
      <c r="B318" s="51"/>
      <c r="T318" s="52"/>
      <c r="U318" s="53"/>
      <c r="V318" s="15"/>
      <c r="W318" s="19"/>
      <c r="X318" s="11"/>
      <c r="Y318" s="54"/>
      <c r="AB318" s="20"/>
      <c r="AC318" s="51"/>
      <c r="AD318" s="11"/>
    </row>
    <row r="319" hidden="1">
      <c r="B319" s="51"/>
      <c r="T319" s="52"/>
      <c r="U319" s="53"/>
      <c r="V319" s="15"/>
      <c r="W319" s="19"/>
      <c r="X319" s="11"/>
      <c r="Y319" s="54"/>
      <c r="AB319" s="20"/>
      <c r="AC319" s="51"/>
      <c r="AD319" s="11"/>
    </row>
    <row r="320" hidden="1">
      <c r="B320" s="51"/>
      <c r="T320" s="52"/>
      <c r="U320" s="53"/>
      <c r="V320" s="15"/>
      <c r="W320" s="19"/>
      <c r="X320" s="11"/>
      <c r="Y320" s="54"/>
      <c r="AB320" s="20"/>
      <c r="AC320" s="51"/>
      <c r="AD320" s="11"/>
    </row>
    <row r="321" hidden="1">
      <c r="B321" s="51"/>
      <c r="T321" s="52"/>
      <c r="U321" s="53"/>
      <c r="V321" s="15"/>
      <c r="W321" s="19"/>
      <c r="X321" s="11"/>
      <c r="Y321" s="54"/>
      <c r="AB321" s="20"/>
      <c r="AC321" s="51"/>
      <c r="AD321" s="11"/>
    </row>
    <row r="322" hidden="1">
      <c r="B322" s="51"/>
      <c r="T322" s="52"/>
      <c r="U322" s="53"/>
      <c r="V322" s="15"/>
      <c r="W322" s="19"/>
      <c r="X322" s="11"/>
      <c r="Y322" s="54"/>
      <c r="AB322" s="20"/>
      <c r="AC322" s="51"/>
      <c r="AD322" s="11"/>
    </row>
    <row r="323" hidden="1">
      <c r="B323" s="51"/>
      <c r="T323" s="52"/>
      <c r="U323" s="53"/>
      <c r="V323" s="15"/>
      <c r="W323" s="19"/>
      <c r="X323" s="11"/>
      <c r="Y323" s="54"/>
      <c r="AB323" s="20"/>
      <c r="AC323" s="51"/>
      <c r="AD323" s="11"/>
    </row>
    <row r="324" hidden="1">
      <c r="B324" s="51"/>
      <c r="T324" s="52"/>
      <c r="U324" s="53"/>
      <c r="V324" s="15"/>
      <c r="W324" s="19"/>
      <c r="X324" s="11"/>
      <c r="Y324" s="54"/>
      <c r="AB324" s="20"/>
      <c r="AC324" s="51"/>
      <c r="AD324" s="11"/>
    </row>
    <row r="325" hidden="1">
      <c r="B325" s="51"/>
      <c r="T325" s="52"/>
      <c r="U325" s="53"/>
      <c r="V325" s="15"/>
      <c r="W325" s="19"/>
      <c r="X325" s="11"/>
      <c r="Y325" s="54"/>
      <c r="AB325" s="20"/>
      <c r="AC325" s="51"/>
      <c r="AD325" s="11"/>
    </row>
    <row r="326" hidden="1">
      <c r="B326" s="51"/>
      <c r="T326" s="52"/>
      <c r="U326" s="53"/>
      <c r="V326" s="15"/>
      <c r="W326" s="19"/>
      <c r="X326" s="11"/>
      <c r="Y326" s="54"/>
      <c r="AB326" s="20"/>
      <c r="AC326" s="51"/>
      <c r="AD326" s="11"/>
    </row>
    <row r="327" hidden="1">
      <c r="B327" s="51"/>
      <c r="T327" s="52"/>
      <c r="U327" s="53"/>
      <c r="V327" s="15"/>
      <c r="W327" s="19"/>
      <c r="X327" s="11"/>
      <c r="Y327" s="54"/>
      <c r="AB327" s="20"/>
      <c r="AC327" s="51"/>
      <c r="AD327" s="11"/>
    </row>
    <row r="328" hidden="1">
      <c r="B328" s="51"/>
      <c r="T328" s="52"/>
      <c r="U328" s="53"/>
      <c r="V328" s="15"/>
      <c r="W328" s="19"/>
      <c r="X328" s="11"/>
      <c r="Y328" s="54"/>
      <c r="AB328" s="20"/>
      <c r="AC328" s="51"/>
      <c r="AD328" s="11"/>
    </row>
    <row r="329" hidden="1">
      <c r="B329" s="51"/>
      <c r="T329" s="52"/>
      <c r="U329" s="53"/>
      <c r="V329" s="15"/>
      <c r="W329" s="19"/>
      <c r="X329" s="11"/>
      <c r="Y329" s="54"/>
      <c r="AB329" s="20"/>
      <c r="AC329" s="51"/>
      <c r="AD329" s="11"/>
    </row>
    <row r="330" hidden="1">
      <c r="B330" s="51"/>
      <c r="T330" s="52"/>
      <c r="U330" s="53"/>
      <c r="V330" s="15"/>
      <c r="W330" s="19"/>
      <c r="X330" s="11"/>
      <c r="Y330" s="54"/>
      <c r="AB330" s="20"/>
      <c r="AC330" s="51"/>
      <c r="AD330" s="11"/>
    </row>
    <row r="331" hidden="1">
      <c r="B331" s="51"/>
      <c r="T331" s="52"/>
      <c r="U331" s="53"/>
      <c r="V331" s="15"/>
      <c r="W331" s="19"/>
      <c r="X331" s="11"/>
      <c r="Y331" s="54"/>
      <c r="AB331" s="20"/>
      <c r="AC331" s="51"/>
      <c r="AD331" s="11"/>
    </row>
    <row r="332" hidden="1">
      <c r="B332" s="51"/>
      <c r="T332" s="52"/>
      <c r="U332" s="53"/>
      <c r="V332" s="15"/>
      <c r="W332" s="19"/>
      <c r="X332" s="11"/>
      <c r="Y332" s="54"/>
      <c r="AB332" s="20"/>
      <c r="AC332" s="51"/>
      <c r="AD332" s="11"/>
    </row>
    <row r="333" hidden="1">
      <c r="B333" s="51"/>
      <c r="T333" s="52"/>
      <c r="U333" s="53"/>
      <c r="V333" s="15"/>
      <c r="W333" s="19"/>
      <c r="X333" s="11"/>
      <c r="Y333" s="54"/>
      <c r="AB333" s="20"/>
      <c r="AC333" s="51"/>
      <c r="AD333" s="11"/>
    </row>
    <row r="334" hidden="1">
      <c r="B334" s="51"/>
      <c r="T334" s="52"/>
      <c r="U334" s="53"/>
      <c r="V334" s="15"/>
      <c r="W334" s="19"/>
      <c r="X334" s="11"/>
      <c r="Y334" s="54"/>
      <c r="AB334" s="20"/>
      <c r="AC334" s="51"/>
      <c r="AD334" s="11"/>
    </row>
    <row r="335" hidden="1">
      <c r="B335" s="51"/>
      <c r="T335" s="52"/>
      <c r="U335" s="53"/>
      <c r="V335" s="15"/>
      <c r="W335" s="19"/>
      <c r="X335" s="11"/>
      <c r="Y335" s="54"/>
      <c r="AB335" s="20"/>
      <c r="AC335" s="51"/>
      <c r="AD335" s="11"/>
    </row>
    <row r="336" hidden="1">
      <c r="B336" s="51"/>
      <c r="T336" s="52"/>
      <c r="U336" s="53"/>
      <c r="V336" s="15"/>
      <c r="W336" s="19"/>
      <c r="X336" s="11"/>
      <c r="Y336" s="54"/>
      <c r="AB336" s="20"/>
      <c r="AC336" s="51"/>
      <c r="AD336" s="11"/>
    </row>
    <row r="337" hidden="1">
      <c r="B337" s="51"/>
      <c r="T337" s="52"/>
      <c r="U337" s="53"/>
      <c r="V337" s="15"/>
      <c r="W337" s="19"/>
      <c r="X337" s="11"/>
      <c r="Y337" s="54"/>
      <c r="AB337" s="20"/>
      <c r="AC337" s="51"/>
      <c r="AD337" s="11"/>
    </row>
    <row r="338" hidden="1">
      <c r="B338" s="51"/>
      <c r="T338" s="52"/>
      <c r="U338" s="53"/>
      <c r="V338" s="15"/>
      <c r="W338" s="19"/>
      <c r="X338" s="11"/>
      <c r="Y338" s="54"/>
      <c r="AB338" s="20"/>
      <c r="AC338" s="51"/>
      <c r="AD338" s="11"/>
    </row>
    <row r="339" hidden="1">
      <c r="B339" s="51"/>
      <c r="T339" s="52"/>
      <c r="U339" s="53"/>
      <c r="V339" s="15"/>
      <c r="W339" s="19"/>
      <c r="X339" s="11"/>
      <c r="Y339" s="54"/>
      <c r="AB339" s="20"/>
      <c r="AC339" s="51"/>
      <c r="AD339" s="11"/>
    </row>
    <row r="340" hidden="1">
      <c r="B340" s="51"/>
      <c r="T340" s="52"/>
      <c r="U340" s="53"/>
      <c r="V340" s="15"/>
      <c r="W340" s="19"/>
      <c r="X340" s="11"/>
      <c r="Y340" s="54"/>
      <c r="AB340" s="20"/>
      <c r="AC340" s="51"/>
      <c r="AD340" s="11"/>
    </row>
    <row r="341" hidden="1">
      <c r="B341" s="51"/>
      <c r="T341" s="52"/>
      <c r="U341" s="53"/>
      <c r="V341" s="15"/>
      <c r="W341" s="19"/>
      <c r="X341" s="11"/>
      <c r="Y341" s="54"/>
      <c r="AB341" s="20"/>
      <c r="AC341" s="51"/>
      <c r="AD341" s="11"/>
    </row>
    <row r="342" hidden="1">
      <c r="B342" s="51"/>
      <c r="T342" s="52"/>
      <c r="U342" s="53"/>
      <c r="V342" s="15"/>
      <c r="W342" s="19"/>
      <c r="X342" s="11"/>
      <c r="Y342" s="54"/>
      <c r="AB342" s="20"/>
      <c r="AC342" s="51"/>
      <c r="AD342" s="11"/>
    </row>
    <row r="343" hidden="1">
      <c r="B343" s="51"/>
      <c r="T343" s="52"/>
      <c r="U343" s="53"/>
      <c r="V343" s="15"/>
      <c r="W343" s="19"/>
      <c r="X343" s="11"/>
      <c r="Y343" s="54"/>
      <c r="AB343" s="20"/>
      <c r="AC343" s="51"/>
      <c r="AD343" s="11"/>
    </row>
    <row r="344" hidden="1">
      <c r="B344" s="51"/>
      <c r="T344" s="52"/>
      <c r="U344" s="53"/>
      <c r="V344" s="15"/>
      <c r="W344" s="19"/>
      <c r="X344" s="11"/>
      <c r="Y344" s="54"/>
      <c r="AB344" s="20"/>
      <c r="AC344" s="51"/>
      <c r="AD344" s="11"/>
    </row>
    <row r="345" hidden="1">
      <c r="B345" s="51"/>
      <c r="T345" s="52"/>
      <c r="U345" s="53"/>
      <c r="V345" s="15"/>
      <c r="W345" s="19"/>
      <c r="X345" s="11"/>
      <c r="Y345" s="54"/>
      <c r="AB345" s="20"/>
      <c r="AC345" s="51"/>
      <c r="AD345" s="11"/>
    </row>
    <row r="346" hidden="1">
      <c r="B346" s="51"/>
      <c r="T346" s="52"/>
      <c r="U346" s="53"/>
      <c r="V346" s="15"/>
      <c r="W346" s="19"/>
      <c r="X346" s="11"/>
      <c r="Y346" s="54"/>
      <c r="AB346" s="20"/>
      <c r="AC346" s="51"/>
      <c r="AD346" s="11"/>
    </row>
    <row r="347" hidden="1">
      <c r="B347" s="51"/>
      <c r="T347" s="52"/>
      <c r="U347" s="53"/>
      <c r="V347" s="15"/>
      <c r="W347" s="19"/>
      <c r="X347" s="11"/>
      <c r="Y347" s="54"/>
      <c r="AB347" s="20"/>
      <c r="AC347" s="51"/>
      <c r="AD347" s="11"/>
    </row>
    <row r="348" hidden="1">
      <c r="B348" s="51"/>
      <c r="T348" s="52"/>
      <c r="U348" s="53"/>
      <c r="V348" s="15"/>
      <c r="W348" s="19"/>
      <c r="X348" s="11"/>
      <c r="Y348" s="54"/>
      <c r="AB348" s="20"/>
      <c r="AC348" s="51"/>
      <c r="AD348" s="11"/>
    </row>
    <row r="349" hidden="1">
      <c r="B349" s="51"/>
      <c r="T349" s="52"/>
      <c r="U349" s="53"/>
      <c r="V349" s="15"/>
      <c r="W349" s="19"/>
      <c r="X349" s="11"/>
      <c r="Y349" s="54"/>
      <c r="AB349" s="20"/>
      <c r="AC349" s="51"/>
      <c r="AD349" s="11"/>
    </row>
    <row r="350" hidden="1">
      <c r="B350" s="51"/>
      <c r="T350" s="52"/>
      <c r="U350" s="53"/>
      <c r="V350" s="15"/>
      <c r="W350" s="19"/>
      <c r="X350" s="11"/>
      <c r="Y350" s="54"/>
      <c r="AB350" s="20"/>
      <c r="AC350" s="51"/>
      <c r="AD350" s="11"/>
    </row>
    <row r="351" hidden="1">
      <c r="B351" s="51"/>
      <c r="T351" s="52"/>
      <c r="U351" s="53"/>
      <c r="V351" s="15"/>
      <c r="W351" s="19"/>
      <c r="X351" s="11"/>
      <c r="Y351" s="54"/>
      <c r="AB351" s="20"/>
      <c r="AC351" s="51"/>
      <c r="AD351" s="11"/>
    </row>
    <row r="352" hidden="1">
      <c r="B352" s="51"/>
      <c r="T352" s="52"/>
      <c r="U352" s="53"/>
      <c r="V352" s="15"/>
      <c r="W352" s="19"/>
      <c r="X352" s="11"/>
      <c r="Y352" s="54"/>
      <c r="AB352" s="20"/>
      <c r="AC352" s="51"/>
      <c r="AD352" s="11"/>
    </row>
    <row r="353" hidden="1">
      <c r="B353" s="51"/>
      <c r="T353" s="52"/>
      <c r="U353" s="53"/>
      <c r="V353" s="15"/>
      <c r="W353" s="19"/>
      <c r="X353" s="11"/>
      <c r="Y353" s="54"/>
      <c r="AB353" s="20"/>
      <c r="AC353" s="51"/>
      <c r="AD353" s="11"/>
    </row>
    <row r="354" hidden="1">
      <c r="B354" s="51"/>
      <c r="T354" s="52"/>
      <c r="U354" s="53"/>
      <c r="V354" s="15"/>
      <c r="W354" s="19"/>
      <c r="X354" s="11"/>
      <c r="Y354" s="54"/>
      <c r="AB354" s="20"/>
      <c r="AC354" s="51"/>
      <c r="AD354" s="11"/>
    </row>
    <row r="355" hidden="1">
      <c r="B355" s="51"/>
      <c r="T355" s="52"/>
      <c r="U355" s="53"/>
      <c r="V355" s="15"/>
      <c r="W355" s="19"/>
      <c r="X355" s="11"/>
      <c r="Y355" s="54"/>
      <c r="AB355" s="20"/>
      <c r="AC355" s="51"/>
      <c r="AD355" s="11"/>
    </row>
    <row r="356" hidden="1">
      <c r="B356" s="51"/>
      <c r="T356" s="52"/>
      <c r="U356" s="53"/>
      <c r="V356" s="15"/>
      <c r="W356" s="19"/>
      <c r="X356" s="11"/>
      <c r="Y356" s="54"/>
      <c r="AB356" s="20"/>
      <c r="AC356" s="51"/>
      <c r="AD356" s="11"/>
    </row>
    <row r="357" hidden="1">
      <c r="B357" s="51"/>
      <c r="T357" s="52"/>
      <c r="U357" s="53"/>
      <c r="V357" s="15"/>
      <c r="W357" s="19"/>
      <c r="X357" s="11"/>
      <c r="Y357" s="54"/>
      <c r="AB357" s="20"/>
      <c r="AC357" s="51"/>
      <c r="AD357" s="11"/>
    </row>
    <row r="358" hidden="1">
      <c r="B358" s="51"/>
      <c r="T358" s="52"/>
      <c r="U358" s="53"/>
      <c r="V358" s="15"/>
      <c r="W358" s="19"/>
      <c r="X358" s="11"/>
      <c r="Y358" s="54"/>
      <c r="AB358" s="20"/>
      <c r="AC358" s="51"/>
      <c r="AD358" s="11"/>
    </row>
    <row r="359" hidden="1">
      <c r="B359" s="51"/>
      <c r="T359" s="52"/>
      <c r="U359" s="53"/>
      <c r="V359" s="15"/>
      <c r="W359" s="19"/>
      <c r="X359" s="11"/>
      <c r="Y359" s="54"/>
      <c r="AB359" s="20"/>
      <c r="AC359" s="51"/>
      <c r="AD359" s="11"/>
    </row>
    <row r="360" hidden="1">
      <c r="B360" s="51"/>
      <c r="T360" s="52"/>
      <c r="U360" s="53"/>
      <c r="V360" s="15"/>
      <c r="W360" s="19"/>
      <c r="X360" s="11"/>
      <c r="Y360" s="54"/>
      <c r="AB360" s="20"/>
      <c r="AC360" s="51"/>
      <c r="AD360" s="11"/>
    </row>
    <row r="361" hidden="1">
      <c r="B361" s="51"/>
      <c r="T361" s="52"/>
      <c r="U361" s="53"/>
      <c r="V361" s="15"/>
      <c r="W361" s="19"/>
      <c r="X361" s="11"/>
      <c r="Y361" s="54"/>
      <c r="AB361" s="20"/>
      <c r="AC361" s="51"/>
      <c r="AD361" s="11"/>
    </row>
    <row r="362" hidden="1">
      <c r="B362" s="51"/>
      <c r="T362" s="52"/>
      <c r="U362" s="53"/>
      <c r="V362" s="15"/>
      <c r="W362" s="19"/>
      <c r="X362" s="11"/>
      <c r="Y362" s="54"/>
      <c r="AB362" s="20"/>
      <c r="AC362" s="51"/>
      <c r="AD362" s="11"/>
    </row>
    <row r="363" hidden="1">
      <c r="B363" s="51"/>
      <c r="T363" s="52"/>
      <c r="U363" s="53"/>
      <c r="V363" s="15"/>
      <c r="W363" s="19"/>
      <c r="X363" s="11"/>
      <c r="Y363" s="54"/>
      <c r="AB363" s="20"/>
      <c r="AC363" s="51"/>
      <c r="AD363" s="11"/>
    </row>
    <row r="364" hidden="1">
      <c r="B364" s="51"/>
      <c r="T364" s="52"/>
      <c r="U364" s="53"/>
      <c r="V364" s="15"/>
      <c r="W364" s="19"/>
      <c r="X364" s="11"/>
      <c r="Y364" s="54"/>
      <c r="AB364" s="20"/>
      <c r="AC364" s="51"/>
      <c r="AD364" s="11"/>
    </row>
    <row r="365" hidden="1">
      <c r="B365" s="51"/>
      <c r="T365" s="52"/>
      <c r="U365" s="53"/>
      <c r="V365" s="15"/>
      <c r="W365" s="19"/>
      <c r="X365" s="11"/>
      <c r="Y365" s="54"/>
      <c r="AB365" s="20"/>
      <c r="AC365" s="51"/>
      <c r="AD365" s="11"/>
    </row>
    <row r="366" hidden="1">
      <c r="B366" s="51"/>
      <c r="T366" s="52"/>
      <c r="U366" s="53"/>
      <c r="V366" s="15"/>
      <c r="W366" s="19"/>
      <c r="X366" s="11"/>
      <c r="Y366" s="54"/>
      <c r="AB366" s="20"/>
      <c r="AC366" s="51"/>
      <c r="AD366" s="11"/>
    </row>
    <row r="367" hidden="1">
      <c r="B367" s="51"/>
      <c r="T367" s="52"/>
      <c r="U367" s="53"/>
      <c r="V367" s="15"/>
      <c r="W367" s="19"/>
      <c r="X367" s="11"/>
      <c r="Y367" s="54"/>
      <c r="AB367" s="20"/>
      <c r="AC367" s="51"/>
      <c r="AD367" s="11"/>
    </row>
    <row r="368" hidden="1">
      <c r="B368" s="51"/>
      <c r="T368" s="52"/>
      <c r="U368" s="53"/>
      <c r="V368" s="15"/>
      <c r="W368" s="19"/>
      <c r="X368" s="11"/>
      <c r="Y368" s="54"/>
      <c r="AB368" s="20"/>
      <c r="AC368" s="51"/>
      <c r="AD368" s="11"/>
    </row>
    <row r="369" hidden="1">
      <c r="B369" s="51"/>
      <c r="T369" s="52"/>
      <c r="U369" s="53"/>
      <c r="V369" s="15"/>
      <c r="W369" s="19"/>
      <c r="X369" s="11"/>
      <c r="Y369" s="54"/>
      <c r="AB369" s="20"/>
      <c r="AC369" s="51"/>
      <c r="AD369" s="11"/>
    </row>
    <row r="370" hidden="1">
      <c r="B370" s="51"/>
      <c r="T370" s="52"/>
      <c r="U370" s="53"/>
      <c r="V370" s="15"/>
      <c r="W370" s="19"/>
      <c r="X370" s="11"/>
      <c r="Y370" s="54"/>
      <c r="AB370" s="20"/>
      <c r="AC370" s="51"/>
      <c r="AD370" s="11"/>
    </row>
    <row r="371" hidden="1">
      <c r="B371" s="51"/>
      <c r="T371" s="52"/>
      <c r="U371" s="53"/>
      <c r="V371" s="15"/>
      <c r="W371" s="19"/>
      <c r="X371" s="11"/>
      <c r="Y371" s="54"/>
      <c r="AB371" s="20"/>
      <c r="AC371" s="51"/>
      <c r="AD371" s="11"/>
    </row>
    <row r="372" hidden="1">
      <c r="B372" s="51"/>
      <c r="T372" s="52"/>
      <c r="U372" s="53"/>
      <c r="V372" s="15"/>
      <c r="W372" s="19"/>
      <c r="X372" s="11"/>
      <c r="Y372" s="54"/>
      <c r="AB372" s="20"/>
      <c r="AC372" s="51"/>
      <c r="AD372" s="11"/>
    </row>
    <row r="373" hidden="1">
      <c r="B373" s="51"/>
      <c r="T373" s="52"/>
      <c r="U373" s="53"/>
      <c r="V373" s="15"/>
      <c r="W373" s="19"/>
      <c r="X373" s="11"/>
      <c r="Y373" s="54"/>
      <c r="AB373" s="20"/>
      <c r="AC373" s="51"/>
      <c r="AD373" s="11"/>
    </row>
    <row r="374" hidden="1">
      <c r="B374" s="51"/>
      <c r="T374" s="52"/>
      <c r="U374" s="53"/>
      <c r="V374" s="15"/>
      <c r="W374" s="19"/>
      <c r="X374" s="11"/>
      <c r="Y374" s="54"/>
      <c r="AB374" s="20"/>
      <c r="AC374" s="51"/>
      <c r="AD374" s="11"/>
    </row>
    <row r="375" hidden="1">
      <c r="B375" s="51"/>
      <c r="T375" s="52"/>
      <c r="U375" s="53"/>
      <c r="V375" s="15"/>
      <c r="W375" s="19"/>
      <c r="X375" s="11"/>
      <c r="Y375" s="54"/>
      <c r="AB375" s="20"/>
      <c r="AC375" s="51"/>
      <c r="AD375" s="11"/>
    </row>
    <row r="376" hidden="1">
      <c r="B376" s="51"/>
      <c r="T376" s="52"/>
      <c r="U376" s="53"/>
      <c r="V376" s="15"/>
      <c r="W376" s="19"/>
      <c r="X376" s="11"/>
      <c r="Y376" s="54"/>
      <c r="AB376" s="20"/>
      <c r="AC376" s="51"/>
      <c r="AD376" s="11"/>
    </row>
    <row r="377" hidden="1">
      <c r="B377" s="51"/>
      <c r="T377" s="52"/>
      <c r="U377" s="53"/>
      <c r="V377" s="15"/>
      <c r="W377" s="19"/>
      <c r="X377" s="11"/>
      <c r="Y377" s="54"/>
      <c r="AB377" s="20"/>
      <c r="AC377" s="51"/>
      <c r="AD377" s="11"/>
    </row>
    <row r="378" hidden="1">
      <c r="B378" s="51"/>
      <c r="T378" s="52"/>
      <c r="U378" s="53"/>
      <c r="V378" s="15"/>
      <c r="W378" s="19"/>
      <c r="X378" s="11"/>
      <c r="Y378" s="54"/>
      <c r="AB378" s="20"/>
      <c r="AC378" s="51"/>
      <c r="AD378" s="11"/>
    </row>
    <row r="379" hidden="1">
      <c r="B379" s="51"/>
      <c r="T379" s="52"/>
      <c r="U379" s="53"/>
      <c r="V379" s="15"/>
      <c r="W379" s="19"/>
      <c r="X379" s="11"/>
      <c r="Y379" s="54"/>
      <c r="AB379" s="20"/>
      <c r="AC379" s="51"/>
      <c r="AD379" s="11"/>
    </row>
    <row r="380" hidden="1">
      <c r="B380" s="51"/>
      <c r="T380" s="52"/>
      <c r="U380" s="53"/>
      <c r="V380" s="15"/>
      <c r="W380" s="19"/>
      <c r="X380" s="11"/>
      <c r="Y380" s="54"/>
      <c r="AB380" s="20"/>
      <c r="AC380" s="51"/>
      <c r="AD380" s="11"/>
    </row>
    <row r="381" hidden="1">
      <c r="B381" s="51"/>
      <c r="T381" s="52"/>
      <c r="U381" s="53"/>
      <c r="V381" s="15"/>
      <c r="W381" s="19"/>
      <c r="X381" s="11"/>
      <c r="Y381" s="54"/>
      <c r="AB381" s="20"/>
      <c r="AC381" s="51"/>
      <c r="AD381" s="11"/>
    </row>
    <row r="382" hidden="1">
      <c r="B382" s="51"/>
      <c r="T382" s="52"/>
      <c r="U382" s="53"/>
      <c r="V382" s="15"/>
      <c r="W382" s="19"/>
      <c r="X382" s="11"/>
      <c r="Y382" s="54"/>
      <c r="AB382" s="20"/>
      <c r="AC382" s="51"/>
      <c r="AD382" s="11"/>
    </row>
    <row r="383" hidden="1">
      <c r="B383" s="51"/>
      <c r="T383" s="52"/>
      <c r="U383" s="53"/>
      <c r="V383" s="15"/>
      <c r="W383" s="19"/>
      <c r="X383" s="11"/>
      <c r="Y383" s="54"/>
      <c r="AB383" s="20"/>
      <c r="AC383" s="51"/>
      <c r="AD383" s="11"/>
    </row>
    <row r="384" hidden="1">
      <c r="B384" s="51"/>
      <c r="T384" s="52"/>
      <c r="U384" s="53"/>
      <c r="V384" s="15"/>
      <c r="W384" s="19"/>
      <c r="X384" s="11"/>
      <c r="Y384" s="54"/>
      <c r="AB384" s="20"/>
      <c r="AC384" s="51"/>
      <c r="AD384" s="11"/>
    </row>
    <row r="385" hidden="1">
      <c r="B385" s="51"/>
      <c r="T385" s="52"/>
      <c r="U385" s="53"/>
      <c r="V385" s="15"/>
      <c r="W385" s="19"/>
      <c r="X385" s="11"/>
      <c r="Y385" s="54"/>
      <c r="AB385" s="20"/>
      <c r="AC385" s="51"/>
      <c r="AD385" s="11"/>
    </row>
    <row r="386" hidden="1">
      <c r="B386" s="51"/>
      <c r="T386" s="52"/>
      <c r="U386" s="53"/>
      <c r="V386" s="15"/>
      <c r="W386" s="19"/>
      <c r="X386" s="11"/>
      <c r="Y386" s="54"/>
      <c r="AB386" s="20"/>
      <c r="AC386" s="51"/>
      <c r="AD386" s="11"/>
    </row>
    <row r="387" hidden="1">
      <c r="B387" s="51"/>
      <c r="T387" s="52"/>
      <c r="U387" s="53"/>
      <c r="V387" s="15"/>
      <c r="W387" s="19"/>
      <c r="X387" s="11"/>
      <c r="Y387" s="54"/>
      <c r="AB387" s="20"/>
      <c r="AC387" s="51"/>
      <c r="AD387" s="11"/>
    </row>
    <row r="388" hidden="1">
      <c r="B388" s="51"/>
      <c r="T388" s="52"/>
      <c r="U388" s="53"/>
      <c r="V388" s="15"/>
      <c r="W388" s="19"/>
      <c r="X388" s="11"/>
      <c r="Y388" s="54"/>
      <c r="AB388" s="20"/>
      <c r="AC388" s="51"/>
      <c r="AD388" s="11"/>
    </row>
    <row r="389" hidden="1">
      <c r="B389" s="51"/>
      <c r="T389" s="52"/>
      <c r="U389" s="53"/>
      <c r="V389" s="15"/>
      <c r="W389" s="19"/>
      <c r="X389" s="11"/>
      <c r="Y389" s="54"/>
      <c r="AB389" s="20"/>
      <c r="AC389" s="51"/>
      <c r="AD389" s="11"/>
    </row>
    <row r="390" hidden="1">
      <c r="B390" s="51"/>
      <c r="T390" s="52"/>
      <c r="U390" s="53"/>
      <c r="V390" s="15"/>
      <c r="W390" s="19"/>
      <c r="X390" s="11"/>
      <c r="Y390" s="54"/>
      <c r="AB390" s="20"/>
      <c r="AC390" s="51"/>
      <c r="AD390" s="11"/>
    </row>
    <row r="391" hidden="1">
      <c r="B391" s="51"/>
      <c r="T391" s="52"/>
      <c r="U391" s="53"/>
      <c r="V391" s="15"/>
      <c r="W391" s="19"/>
      <c r="X391" s="11"/>
      <c r="Y391" s="54"/>
      <c r="AB391" s="20"/>
      <c r="AC391" s="51"/>
      <c r="AD391" s="11"/>
    </row>
    <row r="392" hidden="1">
      <c r="B392" s="51"/>
      <c r="T392" s="52"/>
      <c r="U392" s="53"/>
      <c r="V392" s="15"/>
      <c r="W392" s="19"/>
      <c r="X392" s="11"/>
      <c r="Y392" s="54"/>
      <c r="AB392" s="20"/>
      <c r="AC392" s="51"/>
      <c r="AD392" s="11"/>
    </row>
    <row r="393" hidden="1">
      <c r="B393" s="51"/>
      <c r="T393" s="52"/>
      <c r="U393" s="53"/>
      <c r="V393" s="15"/>
      <c r="W393" s="19"/>
      <c r="X393" s="11"/>
      <c r="Y393" s="54"/>
      <c r="AB393" s="20"/>
      <c r="AC393" s="51"/>
      <c r="AD393" s="11"/>
    </row>
    <row r="394" hidden="1">
      <c r="B394" s="51"/>
      <c r="T394" s="52"/>
      <c r="U394" s="53"/>
      <c r="V394" s="15"/>
      <c r="W394" s="19"/>
      <c r="X394" s="11"/>
      <c r="Y394" s="54"/>
      <c r="AB394" s="20"/>
      <c r="AC394" s="51"/>
      <c r="AD394" s="11"/>
    </row>
    <row r="395" hidden="1">
      <c r="B395" s="51"/>
      <c r="T395" s="52"/>
      <c r="U395" s="53"/>
      <c r="V395" s="15"/>
      <c r="W395" s="19"/>
      <c r="X395" s="11"/>
      <c r="Y395" s="54"/>
      <c r="AB395" s="20"/>
      <c r="AC395" s="51"/>
      <c r="AD395" s="11"/>
    </row>
    <row r="396" hidden="1">
      <c r="B396" s="51"/>
      <c r="T396" s="52"/>
      <c r="U396" s="53"/>
      <c r="V396" s="15"/>
      <c r="W396" s="19"/>
      <c r="X396" s="11"/>
      <c r="Y396" s="54"/>
      <c r="AB396" s="20"/>
      <c r="AC396" s="51"/>
      <c r="AD396" s="11"/>
    </row>
    <row r="397" hidden="1">
      <c r="B397" s="51"/>
      <c r="T397" s="52"/>
      <c r="U397" s="53"/>
      <c r="V397" s="15"/>
      <c r="W397" s="19"/>
      <c r="X397" s="11"/>
      <c r="Y397" s="54"/>
      <c r="AB397" s="20"/>
      <c r="AC397" s="51"/>
      <c r="AD397" s="11"/>
    </row>
    <row r="398" hidden="1">
      <c r="B398" s="51"/>
      <c r="T398" s="52"/>
      <c r="U398" s="53"/>
      <c r="V398" s="15"/>
      <c r="W398" s="19"/>
      <c r="X398" s="11"/>
      <c r="Y398" s="54"/>
      <c r="AB398" s="20"/>
      <c r="AC398" s="51"/>
      <c r="AD398" s="11"/>
    </row>
    <row r="399" hidden="1">
      <c r="B399" s="51"/>
      <c r="T399" s="52"/>
      <c r="U399" s="53"/>
      <c r="V399" s="15"/>
      <c r="W399" s="19"/>
      <c r="X399" s="11"/>
      <c r="Y399" s="54"/>
      <c r="AB399" s="20"/>
      <c r="AC399" s="51"/>
      <c r="AD399" s="11"/>
    </row>
    <row r="400" hidden="1">
      <c r="B400" s="51"/>
      <c r="T400" s="52"/>
      <c r="U400" s="53"/>
      <c r="V400" s="15"/>
      <c r="W400" s="19"/>
      <c r="X400" s="11"/>
      <c r="Y400" s="54"/>
      <c r="AB400" s="20"/>
      <c r="AC400" s="51"/>
      <c r="AD400" s="11"/>
    </row>
    <row r="401" hidden="1">
      <c r="B401" s="51"/>
      <c r="T401" s="52"/>
      <c r="U401" s="53"/>
      <c r="V401" s="15"/>
      <c r="W401" s="19"/>
      <c r="X401" s="11"/>
      <c r="Y401" s="54"/>
      <c r="AB401" s="20"/>
      <c r="AC401" s="51"/>
      <c r="AD401" s="11"/>
    </row>
    <row r="402" hidden="1">
      <c r="B402" s="51"/>
      <c r="T402" s="52"/>
      <c r="U402" s="53"/>
      <c r="V402" s="15"/>
      <c r="W402" s="19"/>
      <c r="X402" s="11"/>
      <c r="Y402" s="54"/>
      <c r="AB402" s="20"/>
      <c r="AC402" s="51"/>
      <c r="AD402" s="11"/>
    </row>
    <row r="403" hidden="1">
      <c r="B403" s="51"/>
      <c r="T403" s="52"/>
      <c r="U403" s="53"/>
      <c r="V403" s="15"/>
      <c r="W403" s="19"/>
      <c r="X403" s="11"/>
      <c r="Y403" s="54"/>
      <c r="AB403" s="20"/>
      <c r="AC403" s="51"/>
      <c r="AD403" s="11"/>
    </row>
    <row r="404" hidden="1">
      <c r="B404" s="51"/>
      <c r="T404" s="52"/>
      <c r="U404" s="53"/>
      <c r="V404" s="15"/>
      <c r="W404" s="19"/>
      <c r="X404" s="11"/>
      <c r="Y404" s="54"/>
      <c r="AB404" s="20"/>
      <c r="AC404" s="51"/>
      <c r="AD404" s="11"/>
    </row>
    <row r="405" hidden="1">
      <c r="B405" s="51"/>
      <c r="T405" s="52"/>
      <c r="U405" s="53"/>
      <c r="V405" s="15"/>
      <c r="W405" s="19"/>
      <c r="X405" s="11"/>
      <c r="Y405" s="54"/>
      <c r="AB405" s="20"/>
      <c r="AC405" s="51"/>
      <c r="AD405" s="11"/>
    </row>
    <row r="406" hidden="1">
      <c r="B406" s="51"/>
      <c r="T406" s="52"/>
      <c r="U406" s="53"/>
      <c r="V406" s="15"/>
      <c r="W406" s="19"/>
      <c r="X406" s="11"/>
      <c r="Y406" s="54"/>
      <c r="AB406" s="20"/>
      <c r="AC406" s="51"/>
      <c r="AD406" s="11"/>
    </row>
    <row r="407" hidden="1">
      <c r="B407" s="51"/>
      <c r="T407" s="52"/>
      <c r="U407" s="53"/>
      <c r="V407" s="15"/>
      <c r="W407" s="19"/>
      <c r="X407" s="11"/>
      <c r="Y407" s="54"/>
      <c r="AB407" s="20"/>
      <c r="AC407" s="51"/>
      <c r="AD407" s="11"/>
    </row>
    <row r="408" hidden="1">
      <c r="B408" s="51"/>
      <c r="T408" s="52"/>
      <c r="U408" s="53"/>
      <c r="V408" s="15"/>
      <c r="W408" s="19"/>
      <c r="X408" s="11"/>
      <c r="Y408" s="54"/>
      <c r="AB408" s="20"/>
      <c r="AC408" s="51"/>
      <c r="AD408" s="11"/>
    </row>
    <row r="409" hidden="1">
      <c r="B409" s="51"/>
      <c r="T409" s="52"/>
      <c r="U409" s="53"/>
      <c r="V409" s="15"/>
      <c r="W409" s="19"/>
      <c r="X409" s="11"/>
      <c r="Y409" s="54"/>
      <c r="AB409" s="20"/>
      <c r="AC409" s="51"/>
      <c r="AD409" s="11"/>
    </row>
    <row r="410" hidden="1">
      <c r="B410" s="51"/>
      <c r="T410" s="52"/>
      <c r="U410" s="53"/>
      <c r="V410" s="15"/>
      <c r="W410" s="19"/>
      <c r="X410" s="11"/>
      <c r="Y410" s="54"/>
      <c r="AB410" s="20"/>
      <c r="AC410" s="51"/>
      <c r="AD410" s="11"/>
    </row>
    <row r="411" hidden="1">
      <c r="B411" s="51"/>
      <c r="T411" s="52"/>
      <c r="U411" s="53"/>
      <c r="V411" s="15"/>
      <c r="W411" s="19"/>
      <c r="X411" s="11"/>
      <c r="Y411" s="54"/>
      <c r="AB411" s="20"/>
      <c r="AC411" s="51"/>
      <c r="AD411" s="11"/>
    </row>
    <row r="412" hidden="1">
      <c r="B412" s="51"/>
      <c r="T412" s="52"/>
      <c r="U412" s="53"/>
      <c r="V412" s="15"/>
      <c r="W412" s="19"/>
      <c r="X412" s="11"/>
      <c r="Y412" s="54"/>
      <c r="AB412" s="20"/>
      <c r="AC412" s="51"/>
      <c r="AD412" s="11"/>
    </row>
    <row r="413" hidden="1">
      <c r="B413" s="51"/>
      <c r="T413" s="52"/>
      <c r="U413" s="53"/>
      <c r="V413" s="15"/>
      <c r="W413" s="19"/>
      <c r="X413" s="11"/>
      <c r="Y413" s="54"/>
      <c r="AB413" s="20"/>
      <c r="AC413" s="51"/>
      <c r="AD413" s="11"/>
    </row>
    <row r="414" hidden="1">
      <c r="B414" s="51"/>
      <c r="T414" s="52"/>
      <c r="U414" s="53"/>
      <c r="V414" s="15"/>
      <c r="W414" s="19"/>
      <c r="X414" s="11"/>
      <c r="Y414" s="54"/>
      <c r="AB414" s="20"/>
      <c r="AC414" s="51"/>
      <c r="AD414" s="11"/>
    </row>
    <row r="415" hidden="1">
      <c r="B415" s="51"/>
      <c r="T415" s="52"/>
      <c r="U415" s="53"/>
      <c r="V415" s="15"/>
      <c r="W415" s="19"/>
      <c r="X415" s="11"/>
      <c r="Y415" s="54"/>
      <c r="AB415" s="20"/>
      <c r="AC415" s="51"/>
      <c r="AD415" s="11"/>
    </row>
    <row r="416" hidden="1">
      <c r="B416" s="51"/>
      <c r="T416" s="52"/>
      <c r="U416" s="53"/>
      <c r="V416" s="15"/>
      <c r="W416" s="19"/>
      <c r="X416" s="11"/>
      <c r="Y416" s="54"/>
      <c r="AB416" s="20"/>
      <c r="AC416" s="51"/>
      <c r="AD416" s="11"/>
    </row>
    <row r="417" hidden="1">
      <c r="B417" s="51"/>
      <c r="T417" s="52"/>
      <c r="U417" s="53"/>
      <c r="V417" s="15"/>
      <c r="W417" s="19"/>
      <c r="X417" s="11"/>
      <c r="Y417" s="54"/>
      <c r="AB417" s="20"/>
      <c r="AC417" s="51"/>
      <c r="AD417" s="11"/>
    </row>
    <row r="418" hidden="1">
      <c r="B418" s="51"/>
      <c r="T418" s="52"/>
      <c r="U418" s="53"/>
      <c r="V418" s="15"/>
      <c r="W418" s="19"/>
      <c r="X418" s="11"/>
      <c r="Y418" s="54"/>
      <c r="AB418" s="20"/>
      <c r="AC418" s="51"/>
      <c r="AD418" s="11"/>
    </row>
    <row r="419" hidden="1">
      <c r="B419" s="51"/>
      <c r="T419" s="52"/>
      <c r="U419" s="53"/>
      <c r="V419" s="15"/>
      <c r="W419" s="19"/>
      <c r="X419" s="11"/>
      <c r="Y419" s="54"/>
      <c r="AB419" s="20"/>
      <c r="AC419" s="51"/>
      <c r="AD419" s="11"/>
    </row>
    <row r="420" hidden="1">
      <c r="B420" s="51"/>
      <c r="T420" s="52"/>
      <c r="U420" s="53"/>
      <c r="V420" s="15"/>
      <c r="W420" s="19"/>
      <c r="X420" s="11"/>
      <c r="Y420" s="54"/>
      <c r="AB420" s="20"/>
      <c r="AC420" s="51"/>
      <c r="AD420" s="11"/>
    </row>
    <row r="421" hidden="1">
      <c r="B421" s="51"/>
      <c r="T421" s="52"/>
      <c r="U421" s="53"/>
      <c r="V421" s="15"/>
      <c r="W421" s="19"/>
      <c r="X421" s="11"/>
      <c r="Y421" s="54"/>
      <c r="AB421" s="20"/>
      <c r="AC421" s="51"/>
      <c r="AD421" s="11"/>
    </row>
    <row r="422" hidden="1">
      <c r="B422" s="51"/>
      <c r="T422" s="52"/>
      <c r="U422" s="53"/>
      <c r="V422" s="15"/>
      <c r="W422" s="19"/>
      <c r="X422" s="11"/>
      <c r="Y422" s="54"/>
      <c r="AB422" s="20"/>
      <c r="AC422" s="51"/>
      <c r="AD422" s="11"/>
    </row>
    <row r="423" hidden="1">
      <c r="B423" s="51"/>
      <c r="T423" s="52"/>
      <c r="U423" s="53"/>
      <c r="V423" s="15"/>
      <c r="W423" s="19"/>
      <c r="X423" s="11"/>
      <c r="Y423" s="54"/>
      <c r="AB423" s="20"/>
      <c r="AC423" s="51"/>
      <c r="AD423" s="11"/>
    </row>
    <row r="424" hidden="1">
      <c r="B424" s="51"/>
      <c r="T424" s="52"/>
      <c r="U424" s="53"/>
      <c r="V424" s="15"/>
      <c r="W424" s="19"/>
      <c r="X424" s="11"/>
      <c r="Y424" s="54"/>
      <c r="AB424" s="20"/>
      <c r="AC424" s="51"/>
      <c r="AD424" s="11"/>
    </row>
    <row r="425" hidden="1">
      <c r="B425" s="51"/>
      <c r="T425" s="52"/>
      <c r="U425" s="53"/>
      <c r="V425" s="15"/>
      <c r="W425" s="19"/>
      <c r="X425" s="11"/>
      <c r="Y425" s="54"/>
      <c r="AB425" s="20"/>
      <c r="AC425" s="51"/>
      <c r="AD425" s="11"/>
    </row>
    <row r="426" hidden="1">
      <c r="B426" s="51"/>
      <c r="T426" s="52"/>
      <c r="U426" s="53"/>
      <c r="V426" s="15"/>
      <c r="W426" s="19"/>
      <c r="X426" s="11"/>
      <c r="Y426" s="54"/>
      <c r="AB426" s="20"/>
      <c r="AC426" s="51"/>
      <c r="AD426" s="11"/>
    </row>
    <row r="427" hidden="1">
      <c r="B427" s="51"/>
      <c r="T427" s="52"/>
      <c r="U427" s="53"/>
      <c r="V427" s="15"/>
      <c r="W427" s="19"/>
      <c r="X427" s="11"/>
      <c r="Y427" s="54"/>
      <c r="AB427" s="20"/>
      <c r="AC427" s="51"/>
      <c r="AD427" s="11"/>
    </row>
    <row r="428" hidden="1">
      <c r="B428" s="51"/>
      <c r="T428" s="52"/>
      <c r="U428" s="53"/>
      <c r="V428" s="15"/>
      <c r="W428" s="19"/>
      <c r="X428" s="11"/>
      <c r="Y428" s="54"/>
      <c r="AB428" s="20"/>
      <c r="AC428" s="51"/>
      <c r="AD428" s="11"/>
    </row>
    <row r="429" hidden="1">
      <c r="B429" s="51"/>
      <c r="T429" s="52"/>
      <c r="U429" s="53"/>
      <c r="V429" s="15"/>
      <c r="W429" s="19"/>
      <c r="X429" s="11"/>
      <c r="Y429" s="54"/>
      <c r="AB429" s="20"/>
      <c r="AC429" s="51"/>
      <c r="AD429" s="11"/>
    </row>
    <row r="430" hidden="1">
      <c r="B430" s="51"/>
      <c r="T430" s="52"/>
      <c r="U430" s="53"/>
      <c r="V430" s="15"/>
      <c r="W430" s="19"/>
      <c r="X430" s="11"/>
      <c r="Y430" s="54"/>
      <c r="AB430" s="20"/>
      <c r="AC430" s="51"/>
      <c r="AD430" s="11"/>
    </row>
    <row r="431" hidden="1">
      <c r="B431" s="51"/>
      <c r="T431" s="52"/>
      <c r="U431" s="53"/>
      <c r="V431" s="15"/>
      <c r="W431" s="19"/>
      <c r="X431" s="11"/>
      <c r="Y431" s="54"/>
      <c r="AB431" s="20"/>
      <c r="AC431" s="51"/>
      <c r="AD431" s="11"/>
    </row>
    <row r="432" hidden="1">
      <c r="B432" s="51"/>
      <c r="T432" s="52"/>
      <c r="U432" s="53"/>
      <c r="V432" s="15"/>
      <c r="W432" s="19"/>
      <c r="X432" s="11"/>
      <c r="Y432" s="54"/>
      <c r="AB432" s="20"/>
      <c r="AC432" s="51"/>
      <c r="AD432" s="11"/>
    </row>
    <row r="433" hidden="1">
      <c r="B433" s="51"/>
      <c r="T433" s="52"/>
      <c r="U433" s="53"/>
      <c r="V433" s="15"/>
      <c r="W433" s="19"/>
      <c r="X433" s="11"/>
      <c r="Y433" s="54"/>
      <c r="AB433" s="20"/>
      <c r="AC433" s="51"/>
      <c r="AD433" s="11"/>
    </row>
    <row r="434" hidden="1">
      <c r="B434" s="51"/>
      <c r="T434" s="52"/>
      <c r="U434" s="53"/>
      <c r="V434" s="15"/>
      <c r="W434" s="19"/>
      <c r="X434" s="11"/>
      <c r="Y434" s="54"/>
      <c r="AB434" s="20"/>
      <c r="AC434" s="51"/>
      <c r="AD434" s="11"/>
    </row>
    <row r="435" hidden="1">
      <c r="B435" s="51"/>
      <c r="T435" s="52"/>
      <c r="U435" s="53"/>
      <c r="V435" s="15"/>
      <c r="W435" s="19"/>
      <c r="X435" s="11"/>
      <c r="Y435" s="54"/>
      <c r="AB435" s="20"/>
      <c r="AC435" s="51"/>
      <c r="AD435" s="11"/>
    </row>
    <row r="436" hidden="1">
      <c r="B436" s="51"/>
      <c r="T436" s="52"/>
      <c r="U436" s="53"/>
      <c r="V436" s="15"/>
      <c r="W436" s="19"/>
      <c r="X436" s="11"/>
      <c r="Y436" s="54"/>
      <c r="AB436" s="20"/>
      <c r="AC436" s="51"/>
      <c r="AD436" s="11"/>
    </row>
    <row r="437" hidden="1">
      <c r="B437" s="51"/>
      <c r="T437" s="52"/>
      <c r="U437" s="53"/>
      <c r="V437" s="15"/>
      <c r="W437" s="19"/>
      <c r="X437" s="11"/>
      <c r="Y437" s="54"/>
      <c r="AB437" s="20"/>
      <c r="AC437" s="51"/>
      <c r="AD437" s="11"/>
    </row>
    <row r="438" hidden="1">
      <c r="B438" s="51"/>
      <c r="T438" s="52"/>
      <c r="U438" s="53"/>
      <c r="V438" s="15"/>
      <c r="W438" s="19"/>
      <c r="X438" s="11"/>
      <c r="Y438" s="54"/>
      <c r="AB438" s="20"/>
      <c r="AC438" s="51"/>
      <c r="AD438" s="11"/>
    </row>
    <row r="439" hidden="1">
      <c r="B439" s="51"/>
      <c r="T439" s="52"/>
      <c r="U439" s="53"/>
      <c r="V439" s="15"/>
      <c r="W439" s="19"/>
      <c r="X439" s="11"/>
      <c r="Y439" s="54"/>
      <c r="AB439" s="20"/>
      <c r="AC439" s="51"/>
      <c r="AD439" s="11"/>
    </row>
    <row r="440" hidden="1">
      <c r="B440" s="51"/>
      <c r="T440" s="52"/>
      <c r="U440" s="53"/>
      <c r="V440" s="15"/>
      <c r="W440" s="19"/>
      <c r="X440" s="11"/>
      <c r="Y440" s="54"/>
      <c r="AB440" s="20"/>
      <c r="AC440" s="51"/>
      <c r="AD440" s="11"/>
    </row>
    <row r="441" hidden="1">
      <c r="B441" s="51"/>
      <c r="T441" s="52"/>
      <c r="U441" s="53"/>
      <c r="V441" s="15"/>
      <c r="W441" s="19"/>
      <c r="X441" s="11"/>
      <c r="Y441" s="54"/>
      <c r="AB441" s="20"/>
      <c r="AC441" s="51"/>
      <c r="AD441" s="11"/>
    </row>
    <row r="442" hidden="1">
      <c r="B442" s="51"/>
      <c r="T442" s="52"/>
      <c r="U442" s="53"/>
      <c r="V442" s="15"/>
      <c r="W442" s="19"/>
      <c r="X442" s="11"/>
      <c r="Y442" s="54"/>
      <c r="AB442" s="20"/>
      <c r="AC442" s="51"/>
      <c r="AD442" s="11"/>
    </row>
    <row r="443" hidden="1">
      <c r="B443" s="51"/>
      <c r="T443" s="52"/>
      <c r="U443" s="53"/>
      <c r="V443" s="15"/>
      <c r="W443" s="19"/>
      <c r="X443" s="11"/>
      <c r="Y443" s="54"/>
      <c r="AB443" s="20"/>
      <c r="AC443" s="51"/>
      <c r="AD443" s="11"/>
    </row>
    <row r="444" hidden="1">
      <c r="B444" s="51"/>
      <c r="T444" s="52"/>
      <c r="U444" s="53"/>
      <c r="V444" s="15"/>
      <c r="W444" s="19"/>
      <c r="X444" s="11"/>
      <c r="Y444" s="54"/>
      <c r="AB444" s="20"/>
      <c r="AC444" s="51"/>
      <c r="AD444" s="11"/>
    </row>
    <row r="445" hidden="1">
      <c r="B445" s="51"/>
      <c r="T445" s="52"/>
      <c r="U445" s="53"/>
      <c r="V445" s="15"/>
      <c r="W445" s="19"/>
      <c r="X445" s="11"/>
      <c r="Y445" s="54"/>
      <c r="AB445" s="20"/>
      <c r="AC445" s="51"/>
      <c r="AD445" s="11"/>
    </row>
    <row r="446" hidden="1">
      <c r="B446" s="51"/>
      <c r="T446" s="52"/>
      <c r="U446" s="53"/>
      <c r="V446" s="15"/>
      <c r="W446" s="19"/>
      <c r="X446" s="11"/>
      <c r="Y446" s="54"/>
      <c r="AB446" s="20"/>
      <c r="AC446" s="51"/>
      <c r="AD446" s="11"/>
    </row>
    <row r="447" hidden="1">
      <c r="B447" s="51"/>
      <c r="T447" s="52"/>
      <c r="U447" s="53"/>
      <c r="V447" s="15"/>
      <c r="W447" s="19"/>
      <c r="X447" s="11"/>
      <c r="Y447" s="54"/>
      <c r="AB447" s="20"/>
      <c r="AC447" s="51"/>
      <c r="AD447" s="11"/>
    </row>
    <row r="448" hidden="1">
      <c r="B448" s="51"/>
      <c r="T448" s="52"/>
      <c r="U448" s="53"/>
      <c r="V448" s="15"/>
      <c r="W448" s="19"/>
      <c r="X448" s="11"/>
      <c r="Y448" s="54"/>
      <c r="AB448" s="20"/>
      <c r="AC448" s="51"/>
      <c r="AD448" s="11"/>
    </row>
    <row r="449" hidden="1">
      <c r="B449" s="51"/>
      <c r="T449" s="52"/>
      <c r="U449" s="53"/>
      <c r="V449" s="15"/>
      <c r="W449" s="19"/>
      <c r="X449" s="11"/>
      <c r="Y449" s="54"/>
      <c r="AB449" s="20"/>
      <c r="AC449" s="51"/>
      <c r="AD449" s="11"/>
    </row>
    <row r="450" hidden="1">
      <c r="B450" s="51"/>
      <c r="T450" s="52"/>
      <c r="U450" s="53"/>
      <c r="V450" s="15"/>
      <c r="W450" s="19"/>
      <c r="X450" s="11"/>
      <c r="Y450" s="54"/>
      <c r="AB450" s="20"/>
      <c r="AC450" s="51"/>
      <c r="AD450" s="11"/>
    </row>
    <row r="451" hidden="1">
      <c r="B451" s="51"/>
      <c r="T451" s="52"/>
      <c r="U451" s="53"/>
      <c r="V451" s="15"/>
      <c r="W451" s="19"/>
      <c r="X451" s="11"/>
      <c r="Y451" s="54"/>
      <c r="AB451" s="20"/>
      <c r="AC451" s="51"/>
      <c r="AD451" s="11"/>
    </row>
    <row r="452" hidden="1">
      <c r="B452" s="51"/>
      <c r="T452" s="52"/>
      <c r="U452" s="53"/>
      <c r="V452" s="15"/>
      <c r="W452" s="19"/>
      <c r="X452" s="11"/>
      <c r="Y452" s="54"/>
      <c r="AB452" s="20"/>
      <c r="AC452" s="51"/>
      <c r="AD452" s="11"/>
    </row>
    <row r="453" hidden="1">
      <c r="B453" s="51"/>
      <c r="T453" s="52"/>
      <c r="U453" s="53"/>
      <c r="V453" s="15"/>
      <c r="W453" s="19"/>
      <c r="X453" s="11"/>
      <c r="Y453" s="54"/>
      <c r="AB453" s="20"/>
      <c r="AC453" s="51"/>
      <c r="AD453" s="11"/>
    </row>
    <row r="454" hidden="1">
      <c r="B454" s="51"/>
      <c r="T454" s="52"/>
      <c r="U454" s="53"/>
      <c r="V454" s="15"/>
      <c r="W454" s="19"/>
      <c r="X454" s="11"/>
      <c r="Y454" s="54"/>
      <c r="AB454" s="20"/>
      <c r="AC454" s="51"/>
      <c r="AD454" s="11"/>
    </row>
    <row r="455" hidden="1">
      <c r="B455" s="51"/>
      <c r="T455" s="52"/>
      <c r="U455" s="53"/>
      <c r="V455" s="15"/>
      <c r="W455" s="19"/>
      <c r="X455" s="11"/>
      <c r="Y455" s="54"/>
      <c r="AB455" s="20"/>
      <c r="AC455" s="51"/>
      <c r="AD455" s="11"/>
    </row>
    <row r="456" hidden="1">
      <c r="B456" s="51"/>
      <c r="T456" s="52"/>
      <c r="U456" s="53"/>
      <c r="V456" s="15"/>
      <c r="W456" s="19"/>
      <c r="X456" s="11"/>
      <c r="Y456" s="54"/>
      <c r="AB456" s="20"/>
      <c r="AC456" s="51"/>
      <c r="AD456" s="11"/>
    </row>
    <row r="457" hidden="1">
      <c r="B457" s="51"/>
      <c r="T457" s="52"/>
      <c r="U457" s="53"/>
      <c r="V457" s="15"/>
      <c r="W457" s="19"/>
      <c r="X457" s="11"/>
      <c r="Y457" s="54"/>
      <c r="AB457" s="20"/>
      <c r="AC457" s="51"/>
      <c r="AD457" s="11"/>
    </row>
    <row r="458" hidden="1">
      <c r="B458" s="51"/>
      <c r="T458" s="52"/>
      <c r="U458" s="53"/>
      <c r="V458" s="15"/>
      <c r="W458" s="19"/>
      <c r="X458" s="11"/>
      <c r="Y458" s="54"/>
      <c r="AB458" s="20"/>
      <c r="AC458" s="51"/>
      <c r="AD458" s="11"/>
    </row>
    <row r="459" hidden="1">
      <c r="B459" s="51"/>
      <c r="T459" s="52"/>
      <c r="U459" s="53"/>
      <c r="V459" s="15"/>
      <c r="W459" s="19"/>
      <c r="X459" s="11"/>
      <c r="Y459" s="54"/>
      <c r="AB459" s="20"/>
      <c r="AC459" s="51"/>
      <c r="AD459" s="11"/>
    </row>
    <row r="460" hidden="1">
      <c r="B460" s="51"/>
      <c r="T460" s="52"/>
      <c r="U460" s="53"/>
      <c r="V460" s="15"/>
      <c r="W460" s="19"/>
      <c r="X460" s="11"/>
      <c r="Y460" s="54"/>
      <c r="AB460" s="20"/>
      <c r="AC460" s="51"/>
      <c r="AD460" s="11"/>
    </row>
    <row r="461" hidden="1">
      <c r="B461" s="51"/>
      <c r="T461" s="52"/>
      <c r="U461" s="53"/>
      <c r="V461" s="15"/>
      <c r="W461" s="19"/>
      <c r="X461" s="11"/>
      <c r="Y461" s="54"/>
      <c r="AB461" s="20"/>
      <c r="AC461" s="51"/>
      <c r="AD461" s="11"/>
    </row>
    <row r="462" hidden="1">
      <c r="B462" s="51"/>
      <c r="T462" s="52"/>
      <c r="U462" s="53"/>
      <c r="V462" s="15"/>
      <c r="W462" s="19"/>
      <c r="X462" s="11"/>
      <c r="Y462" s="54"/>
      <c r="AB462" s="20"/>
      <c r="AC462" s="51"/>
      <c r="AD462" s="11"/>
    </row>
    <row r="463" hidden="1">
      <c r="B463" s="51"/>
      <c r="T463" s="52"/>
      <c r="U463" s="53"/>
      <c r="V463" s="15"/>
      <c r="W463" s="19"/>
      <c r="X463" s="11"/>
      <c r="Y463" s="54"/>
      <c r="AB463" s="20"/>
      <c r="AC463" s="51"/>
      <c r="AD463" s="11"/>
    </row>
    <row r="464" hidden="1">
      <c r="B464" s="51"/>
      <c r="T464" s="52"/>
      <c r="U464" s="53"/>
      <c r="V464" s="15"/>
      <c r="W464" s="19"/>
      <c r="X464" s="11"/>
      <c r="Y464" s="54"/>
      <c r="AB464" s="20"/>
      <c r="AC464" s="51"/>
      <c r="AD464" s="11"/>
    </row>
    <row r="465" hidden="1">
      <c r="B465" s="51"/>
      <c r="T465" s="52"/>
      <c r="U465" s="53"/>
      <c r="V465" s="15"/>
      <c r="W465" s="19"/>
      <c r="X465" s="11"/>
      <c r="Y465" s="54"/>
      <c r="AB465" s="20"/>
      <c r="AC465" s="51"/>
      <c r="AD465" s="11"/>
    </row>
    <row r="466" hidden="1">
      <c r="B466" s="51"/>
      <c r="T466" s="52"/>
      <c r="U466" s="53"/>
      <c r="V466" s="15"/>
      <c r="W466" s="19"/>
      <c r="X466" s="11"/>
      <c r="Y466" s="54"/>
      <c r="AB466" s="20"/>
      <c r="AC466" s="51"/>
      <c r="AD466" s="11"/>
    </row>
    <row r="467" hidden="1">
      <c r="B467" s="51"/>
      <c r="T467" s="52"/>
      <c r="U467" s="53"/>
      <c r="V467" s="15"/>
      <c r="W467" s="19"/>
      <c r="X467" s="11"/>
      <c r="Y467" s="54"/>
      <c r="AB467" s="20"/>
      <c r="AC467" s="51"/>
      <c r="AD467" s="11"/>
    </row>
    <row r="468" hidden="1">
      <c r="B468" s="51"/>
      <c r="T468" s="52"/>
      <c r="U468" s="53"/>
      <c r="V468" s="15"/>
      <c r="W468" s="19"/>
      <c r="X468" s="11"/>
      <c r="Y468" s="54"/>
      <c r="AB468" s="20"/>
      <c r="AC468" s="51"/>
      <c r="AD468" s="11"/>
    </row>
    <row r="469" hidden="1">
      <c r="B469" s="51"/>
      <c r="T469" s="52"/>
      <c r="U469" s="53"/>
      <c r="V469" s="15"/>
      <c r="W469" s="19"/>
      <c r="X469" s="11"/>
      <c r="Y469" s="54"/>
      <c r="AB469" s="20"/>
      <c r="AC469" s="51"/>
      <c r="AD469" s="11"/>
    </row>
    <row r="470" hidden="1">
      <c r="B470" s="51"/>
      <c r="T470" s="52"/>
      <c r="U470" s="53"/>
      <c r="V470" s="15"/>
      <c r="W470" s="19"/>
      <c r="X470" s="11"/>
      <c r="Y470" s="54"/>
      <c r="AB470" s="20"/>
      <c r="AC470" s="51"/>
      <c r="AD470" s="11"/>
    </row>
    <row r="471" hidden="1">
      <c r="B471" s="51"/>
      <c r="T471" s="52"/>
      <c r="U471" s="53"/>
      <c r="V471" s="15"/>
      <c r="W471" s="19"/>
      <c r="X471" s="11"/>
      <c r="Y471" s="54"/>
      <c r="AB471" s="20"/>
      <c r="AC471" s="51"/>
      <c r="AD471" s="11"/>
    </row>
    <row r="472" hidden="1">
      <c r="B472" s="51"/>
      <c r="T472" s="52"/>
      <c r="U472" s="53"/>
      <c r="V472" s="15"/>
      <c r="W472" s="19"/>
      <c r="X472" s="11"/>
      <c r="Y472" s="54"/>
      <c r="AB472" s="20"/>
      <c r="AC472" s="51"/>
      <c r="AD472" s="11"/>
    </row>
    <row r="473" hidden="1">
      <c r="B473" s="51"/>
      <c r="T473" s="52"/>
      <c r="U473" s="53"/>
      <c r="V473" s="15"/>
      <c r="W473" s="19"/>
      <c r="X473" s="11"/>
      <c r="Y473" s="54"/>
      <c r="AB473" s="20"/>
      <c r="AC473" s="51"/>
      <c r="AD473" s="11"/>
    </row>
    <row r="474" hidden="1">
      <c r="B474" s="51"/>
      <c r="T474" s="52"/>
      <c r="U474" s="53"/>
      <c r="V474" s="15"/>
      <c r="W474" s="19"/>
      <c r="X474" s="11"/>
      <c r="Y474" s="54"/>
      <c r="AB474" s="20"/>
      <c r="AC474" s="51"/>
      <c r="AD474" s="11"/>
    </row>
    <row r="475" hidden="1">
      <c r="B475" s="51"/>
      <c r="T475" s="52"/>
      <c r="U475" s="53"/>
      <c r="V475" s="15"/>
      <c r="W475" s="19"/>
      <c r="X475" s="11"/>
      <c r="Y475" s="54"/>
      <c r="AB475" s="20"/>
      <c r="AC475" s="51"/>
      <c r="AD475" s="11"/>
    </row>
    <row r="476" hidden="1">
      <c r="B476" s="51"/>
      <c r="T476" s="52"/>
      <c r="U476" s="53"/>
      <c r="V476" s="15"/>
      <c r="W476" s="19"/>
      <c r="X476" s="11"/>
      <c r="Y476" s="54"/>
      <c r="AB476" s="20"/>
      <c r="AC476" s="51"/>
      <c r="AD476" s="11"/>
    </row>
    <row r="477" hidden="1">
      <c r="B477" s="51"/>
      <c r="T477" s="52"/>
      <c r="U477" s="53"/>
      <c r="V477" s="15"/>
      <c r="W477" s="19"/>
      <c r="X477" s="11"/>
      <c r="Y477" s="54"/>
      <c r="AB477" s="20"/>
      <c r="AC477" s="51"/>
      <c r="AD477" s="11"/>
    </row>
    <row r="478" hidden="1">
      <c r="B478" s="51"/>
      <c r="T478" s="52"/>
      <c r="U478" s="53"/>
      <c r="V478" s="15"/>
      <c r="W478" s="19"/>
      <c r="X478" s="11"/>
      <c r="Y478" s="54"/>
      <c r="AB478" s="20"/>
      <c r="AC478" s="51"/>
      <c r="AD478" s="11"/>
    </row>
    <row r="479" hidden="1">
      <c r="B479" s="51"/>
      <c r="T479" s="52"/>
      <c r="U479" s="53"/>
      <c r="V479" s="15"/>
      <c r="W479" s="19"/>
      <c r="X479" s="11"/>
      <c r="Y479" s="54"/>
      <c r="AB479" s="20"/>
      <c r="AC479" s="51"/>
      <c r="AD479" s="11"/>
    </row>
    <row r="480" hidden="1">
      <c r="B480" s="51"/>
      <c r="T480" s="52"/>
      <c r="U480" s="53"/>
      <c r="V480" s="15"/>
      <c r="W480" s="19"/>
      <c r="X480" s="11"/>
      <c r="Y480" s="54"/>
      <c r="AB480" s="20"/>
      <c r="AC480" s="51"/>
      <c r="AD480" s="11"/>
    </row>
    <row r="481" hidden="1">
      <c r="B481" s="51"/>
      <c r="T481" s="52"/>
      <c r="U481" s="53"/>
      <c r="V481" s="15"/>
      <c r="W481" s="19"/>
      <c r="X481" s="11"/>
      <c r="Y481" s="54"/>
      <c r="AB481" s="20"/>
      <c r="AC481" s="51"/>
      <c r="AD481" s="11"/>
    </row>
    <row r="482" hidden="1">
      <c r="B482" s="51"/>
      <c r="T482" s="52"/>
      <c r="U482" s="53"/>
      <c r="V482" s="15"/>
      <c r="W482" s="19"/>
      <c r="X482" s="11"/>
      <c r="Y482" s="54"/>
      <c r="AB482" s="20"/>
      <c r="AC482" s="51"/>
      <c r="AD482" s="11"/>
    </row>
    <row r="483" hidden="1">
      <c r="B483" s="51"/>
      <c r="T483" s="52"/>
      <c r="U483" s="53"/>
      <c r="V483" s="15"/>
      <c r="W483" s="19"/>
      <c r="X483" s="11"/>
      <c r="Y483" s="54"/>
      <c r="AB483" s="20"/>
      <c r="AC483" s="51"/>
      <c r="AD483" s="11"/>
    </row>
    <row r="484" hidden="1">
      <c r="B484" s="51"/>
      <c r="T484" s="52"/>
      <c r="U484" s="53"/>
      <c r="V484" s="15"/>
      <c r="W484" s="19"/>
      <c r="X484" s="11"/>
      <c r="Y484" s="54"/>
      <c r="AB484" s="20"/>
      <c r="AC484" s="51"/>
      <c r="AD484" s="11"/>
    </row>
    <row r="485" hidden="1">
      <c r="B485" s="51"/>
      <c r="T485" s="52"/>
      <c r="U485" s="53"/>
      <c r="V485" s="15"/>
      <c r="W485" s="19"/>
      <c r="X485" s="11"/>
      <c r="Y485" s="54"/>
      <c r="AB485" s="20"/>
      <c r="AC485" s="51"/>
      <c r="AD485" s="11"/>
    </row>
    <row r="486" hidden="1">
      <c r="B486" s="51"/>
      <c r="T486" s="52"/>
      <c r="U486" s="53"/>
      <c r="V486" s="15"/>
      <c r="W486" s="19"/>
      <c r="X486" s="11"/>
      <c r="Y486" s="54"/>
      <c r="AB486" s="20"/>
      <c r="AC486" s="51"/>
      <c r="AD486" s="11"/>
    </row>
    <row r="487" hidden="1">
      <c r="B487" s="51"/>
      <c r="T487" s="52"/>
      <c r="U487" s="53"/>
      <c r="V487" s="15"/>
      <c r="W487" s="19"/>
      <c r="X487" s="11"/>
      <c r="Y487" s="54"/>
      <c r="AB487" s="20"/>
      <c r="AC487" s="51"/>
      <c r="AD487" s="11"/>
    </row>
    <row r="488" hidden="1">
      <c r="B488" s="51"/>
      <c r="T488" s="52"/>
      <c r="U488" s="53"/>
      <c r="V488" s="15"/>
      <c r="W488" s="19"/>
      <c r="X488" s="11"/>
      <c r="Y488" s="54"/>
      <c r="AB488" s="20"/>
      <c r="AC488" s="51"/>
      <c r="AD488" s="11"/>
    </row>
    <row r="489" hidden="1">
      <c r="B489" s="51"/>
      <c r="T489" s="52"/>
      <c r="U489" s="53"/>
      <c r="V489" s="15"/>
      <c r="W489" s="19"/>
      <c r="X489" s="11"/>
      <c r="Y489" s="54"/>
      <c r="AB489" s="20"/>
      <c r="AC489" s="51"/>
      <c r="AD489" s="11"/>
    </row>
    <row r="490" hidden="1">
      <c r="B490" s="51"/>
      <c r="T490" s="52"/>
      <c r="U490" s="53"/>
      <c r="V490" s="15"/>
      <c r="W490" s="19"/>
      <c r="X490" s="11"/>
      <c r="Y490" s="54"/>
      <c r="AB490" s="20"/>
      <c r="AC490" s="51"/>
      <c r="AD490" s="11"/>
    </row>
    <row r="491" hidden="1">
      <c r="B491" s="51"/>
      <c r="T491" s="52"/>
      <c r="U491" s="53"/>
      <c r="V491" s="15"/>
      <c r="W491" s="19"/>
      <c r="X491" s="11"/>
      <c r="Y491" s="54"/>
      <c r="AB491" s="20"/>
      <c r="AC491" s="51"/>
      <c r="AD491" s="11"/>
    </row>
    <row r="492" hidden="1">
      <c r="B492" s="51"/>
      <c r="T492" s="52"/>
      <c r="U492" s="53"/>
      <c r="V492" s="15"/>
      <c r="W492" s="19"/>
      <c r="X492" s="11"/>
      <c r="Y492" s="54"/>
      <c r="AB492" s="20"/>
      <c r="AC492" s="51"/>
      <c r="AD492" s="11"/>
    </row>
    <row r="493" hidden="1">
      <c r="B493" s="51"/>
      <c r="T493" s="52"/>
      <c r="U493" s="53"/>
      <c r="V493" s="15"/>
      <c r="W493" s="19"/>
      <c r="X493" s="11"/>
      <c r="Y493" s="54"/>
      <c r="AB493" s="20"/>
      <c r="AC493" s="51"/>
      <c r="AD493" s="11"/>
    </row>
    <row r="494" hidden="1">
      <c r="B494" s="51"/>
      <c r="T494" s="52"/>
      <c r="U494" s="53"/>
      <c r="V494" s="15"/>
      <c r="W494" s="19"/>
      <c r="X494" s="11"/>
      <c r="Y494" s="54"/>
      <c r="AB494" s="20"/>
      <c r="AC494" s="51"/>
      <c r="AD494" s="11"/>
    </row>
    <row r="495" hidden="1">
      <c r="B495" s="51"/>
      <c r="T495" s="52"/>
      <c r="U495" s="53"/>
      <c r="V495" s="15"/>
      <c r="W495" s="19"/>
      <c r="X495" s="11"/>
      <c r="Y495" s="54"/>
      <c r="AB495" s="20"/>
      <c r="AC495" s="51"/>
      <c r="AD495" s="11"/>
    </row>
    <row r="496" hidden="1">
      <c r="B496" s="51"/>
      <c r="T496" s="52"/>
      <c r="U496" s="53"/>
      <c r="V496" s="15"/>
      <c r="W496" s="19"/>
      <c r="X496" s="11"/>
      <c r="Y496" s="54"/>
      <c r="AB496" s="20"/>
      <c r="AC496" s="51"/>
      <c r="AD496" s="11"/>
    </row>
    <row r="497" hidden="1">
      <c r="B497" s="51"/>
      <c r="T497" s="52"/>
      <c r="U497" s="53"/>
      <c r="V497" s="15"/>
      <c r="W497" s="19"/>
      <c r="X497" s="11"/>
      <c r="Y497" s="54"/>
      <c r="AB497" s="20"/>
      <c r="AC497" s="51"/>
      <c r="AD497" s="11"/>
    </row>
    <row r="498" hidden="1">
      <c r="B498" s="51"/>
      <c r="T498" s="52"/>
      <c r="U498" s="53"/>
      <c r="V498" s="15"/>
      <c r="W498" s="19"/>
      <c r="X498" s="11"/>
      <c r="Y498" s="54"/>
      <c r="AB498" s="20"/>
      <c r="AC498" s="51"/>
      <c r="AD498" s="11"/>
    </row>
    <row r="499" hidden="1">
      <c r="B499" s="51"/>
      <c r="T499" s="52"/>
      <c r="U499" s="53"/>
      <c r="V499" s="15"/>
      <c r="W499" s="19"/>
      <c r="X499" s="11"/>
      <c r="Y499" s="54"/>
      <c r="AB499" s="20"/>
      <c r="AC499" s="51"/>
      <c r="AD499" s="11"/>
    </row>
    <row r="500" hidden="1">
      <c r="B500" s="51"/>
      <c r="T500" s="52"/>
      <c r="U500" s="53"/>
      <c r="V500" s="15"/>
      <c r="W500" s="19"/>
      <c r="X500" s="11"/>
      <c r="Y500" s="54"/>
      <c r="AB500" s="20"/>
      <c r="AC500" s="51"/>
      <c r="AD500" s="11"/>
    </row>
    <row r="501" hidden="1">
      <c r="B501" s="51"/>
      <c r="T501" s="52"/>
      <c r="U501" s="53"/>
      <c r="V501" s="15"/>
      <c r="W501" s="19"/>
      <c r="X501" s="11"/>
      <c r="Y501" s="54"/>
      <c r="AB501" s="20"/>
      <c r="AC501" s="51"/>
      <c r="AD501" s="11"/>
    </row>
    <row r="502" hidden="1">
      <c r="B502" s="51"/>
      <c r="T502" s="52"/>
      <c r="U502" s="53"/>
      <c r="V502" s="15"/>
      <c r="W502" s="19"/>
      <c r="X502" s="11"/>
      <c r="Y502" s="54"/>
      <c r="AB502" s="20"/>
      <c r="AC502" s="51"/>
      <c r="AD502" s="11"/>
    </row>
    <row r="503" hidden="1">
      <c r="B503" s="51"/>
      <c r="T503" s="52"/>
      <c r="U503" s="53"/>
      <c r="V503" s="15"/>
      <c r="W503" s="19"/>
      <c r="X503" s="11"/>
      <c r="Y503" s="54"/>
      <c r="AB503" s="20"/>
      <c r="AC503" s="51"/>
      <c r="AD503" s="11"/>
    </row>
    <row r="504" hidden="1">
      <c r="B504" s="51"/>
      <c r="T504" s="52"/>
      <c r="U504" s="53"/>
      <c r="V504" s="15"/>
      <c r="W504" s="19"/>
      <c r="X504" s="11"/>
      <c r="Y504" s="54"/>
      <c r="AB504" s="20"/>
      <c r="AC504" s="51"/>
      <c r="AD504" s="11"/>
    </row>
    <row r="505" hidden="1">
      <c r="B505" s="51"/>
      <c r="T505" s="52"/>
      <c r="U505" s="53"/>
      <c r="V505" s="15"/>
      <c r="W505" s="19"/>
      <c r="X505" s="11"/>
      <c r="Y505" s="54"/>
      <c r="AB505" s="20"/>
      <c r="AC505" s="51"/>
      <c r="AD505" s="11"/>
    </row>
    <row r="506" hidden="1">
      <c r="B506" s="51"/>
      <c r="T506" s="52"/>
      <c r="U506" s="53"/>
      <c r="V506" s="15"/>
      <c r="W506" s="19"/>
      <c r="X506" s="11"/>
      <c r="Y506" s="54"/>
      <c r="AB506" s="20"/>
      <c r="AC506" s="51"/>
      <c r="AD506" s="11"/>
    </row>
    <row r="507" hidden="1">
      <c r="B507" s="51"/>
      <c r="T507" s="52"/>
      <c r="U507" s="53"/>
      <c r="V507" s="15"/>
      <c r="W507" s="19"/>
      <c r="X507" s="11"/>
      <c r="Y507" s="54"/>
      <c r="AB507" s="20"/>
      <c r="AC507" s="51"/>
      <c r="AD507" s="11"/>
    </row>
    <row r="508" hidden="1">
      <c r="B508" s="51"/>
      <c r="T508" s="52"/>
      <c r="U508" s="53"/>
      <c r="V508" s="15"/>
      <c r="W508" s="19"/>
      <c r="X508" s="11"/>
      <c r="Y508" s="54"/>
      <c r="AB508" s="20"/>
      <c r="AC508" s="51"/>
      <c r="AD508" s="11"/>
    </row>
    <row r="509" hidden="1">
      <c r="B509" s="51"/>
      <c r="T509" s="52"/>
      <c r="U509" s="53"/>
      <c r="V509" s="15"/>
      <c r="W509" s="19"/>
      <c r="X509" s="11"/>
      <c r="Y509" s="54"/>
      <c r="AB509" s="20"/>
      <c r="AC509" s="51"/>
      <c r="AD509" s="11"/>
    </row>
    <row r="510" hidden="1">
      <c r="B510" s="51"/>
      <c r="T510" s="52"/>
      <c r="U510" s="53"/>
      <c r="V510" s="15"/>
      <c r="W510" s="19"/>
      <c r="X510" s="11"/>
      <c r="Y510" s="54"/>
      <c r="AB510" s="20"/>
      <c r="AC510" s="51"/>
      <c r="AD510" s="11"/>
    </row>
    <row r="511" hidden="1">
      <c r="B511" s="51"/>
      <c r="T511" s="52"/>
      <c r="U511" s="53"/>
      <c r="V511" s="15"/>
      <c r="W511" s="19"/>
      <c r="X511" s="11"/>
      <c r="Y511" s="54"/>
      <c r="AB511" s="20"/>
      <c r="AC511" s="51"/>
      <c r="AD511" s="11"/>
    </row>
    <row r="512" hidden="1">
      <c r="B512" s="51"/>
      <c r="T512" s="52"/>
      <c r="U512" s="53"/>
      <c r="V512" s="15"/>
      <c r="W512" s="19"/>
      <c r="X512" s="11"/>
      <c r="Y512" s="54"/>
      <c r="AB512" s="20"/>
      <c r="AC512" s="51"/>
      <c r="AD512" s="11"/>
    </row>
    <row r="513" hidden="1">
      <c r="B513" s="51"/>
      <c r="T513" s="52"/>
      <c r="U513" s="53"/>
      <c r="V513" s="15"/>
      <c r="W513" s="19"/>
      <c r="X513" s="11"/>
      <c r="Y513" s="54"/>
      <c r="AB513" s="20"/>
      <c r="AC513" s="51"/>
      <c r="AD513" s="11"/>
    </row>
    <row r="514" hidden="1">
      <c r="B514" s="51"/>
      <c r="T514" s="52"/>
      <c r="U514" s="53"/>
      <c r="V514" s="15"/>
      <c r="W514" s="19"/>
      <c r="X514" s="11"/>
      <c r="Y514" s="54"/>
      <c r="AB514" s="20"/>
      <c r="AC514" s="51"/>
      <c r="AD514" s="11"/>
    </row>
    <row r="515" hidden="1">
      <c r="B515" s="51"/>
      <c r="T515" s="52"/>
      <c r="U515" s="53"/>
      <c r="V515" s="15"/>
      <c r="W515" s="19"/>
      <c r="X515" s="11"/>
      <c r="Y515" s="54"/>
      <c r="AB515" s="20"/>
      <c r="AC515" s="51"/>
      <c r="AD515" s="11"/>
    </row>
    <row r="516" hidden="1">
      <c r="B516" s="51"/>
      <c r="T516" s="52"/>
      <c r="U516" s="53"/>
      <c r="V516" s="15"/>
      <c r="W516" s="19"/>
      <c r="X516" s="11"/>
      <c r="Y516" s="54"/>
      <c r="AB516" s="20"/>
      <c r="AC516" s="51"/>
      <c r="AD516" s="11"/>
    </row>
    <row r="517" hidden="1">
      <c r="B517" s="51"/>
      <c r="T517" s="52"/>
      <c r="U517" s="53"/>
      <c r="V517" s="15"/>
      <c r="W517" s="19"/>
      <c r="X517" s="11"/>
      <c r="Y517" s="54"/>
      <c r="AB517" s="20"/>
      <c r="AC517" s="51"/>
      <c r="AD517" s="11"/>
    </row>
    <row r="518" hidden="1">
      <c r="B518" s="51"/>
      <c r="T518" s="52"/>
      <c r="U518" s="53"/>
      <c r="V518" s="15"/>
      <c r="W518" s="19"/>
      <c r="X518" s="11"/>
      <c r="Y518" s="54"/>
      <c r="AB518" s="20"/>
      <c r="AC518" s="51"/>
      <c r="AD518" s="11"/>
    </row>
    <row r="519" hidden="1">
      <c r="B519" s="51"/>
      <c r="T519" s="52"/>
      <c r="U519" s="53"/>
      <c r="V519" s="15"/>
      <c r="W519" s="19"/>
      <c r="X519" s="11"/>
      <c r="Y519" s="54"/>
      <c r="AB519" s="20"/>
      <c r="AC519" s="51"/>
      <c r="AD519" s="11"/>
    </row>
    <row r="520" hidden="1">
      <c r="B520" s="51"/>
      <c r="T520" s="52"/>
      <c r="U520" s="53"/>
      <c r="V520" s="15"/>
      <c r="W520" s="19"/>
      <c r="X520" s="11"/>
      <c r="Y520" s="54"/>
      <c r="AB520" s="20"/>
      <c r="AC520" s="51"/>
      <c r="AD520" s="11"/>
    </row>
    <row r="521" hidden="1">
      <c r="B521" s="51"/>
      <c r="T521" s="52"/>
      <c r="U521" s="53"/>
      <c r="V521" s="15"/>
      <c r="W521" s="19"/>
      <c r="X521" s="11"/>
      <c r="Y521" s="54"/>
      <c r="AB521" s="20"/>
      <c r="AC521" s="51"/>
      <c r="AD521" s="11"/>
    </row>
    <row r="522" hidden="1">
      <c r="B522" s="51"/>
      <c r="T522" s="52"/>
      <c r="U522" s="53"/>
      <c r="V522" s="15"/>
      <c r="W522" s="19"/>
      <c r="X522" s="11"/>
      <c r="Y522" s="54"/>
      <c r="AB522" s="20"/>
      <c r="AC522" s="51"/>
      <c r="AD522" s="11"/>
    </row>
    <row r="523" hidden="1">
      <c r="B523" s="51"/>
      <c r="T523" s="52"/>
      <c r="U523" s="53"/>
      <c r="V523" s="15"/>
      <c r="W523" s="19"/>
      <c r="X523" s="11"/>
      <c r="Y523" s="54"/>
      <c r="AB523" s="20"/>
      <c r="AC523" s="51"/>
      <c r="AD523" s="11"/>
    </row>
    <row r="524" hidden="1">
      <c r="B524" s="51"/>
      <c r="T524" s="52"/>
      <c r="U524" s="53"/>
      <c r="V524" s="15"/>
      <c r="W524" s="19"/>
      <c r="X524" s="11"/>
      <c r="Y524" s="54"/>
      <c r="AB524" s="20"/>
      <c r="AC524" s="51"/>
      <c r="AD524" s="11"/>
    </row>
    <row r="525" hidden="1">
      <c r="B525" s="51"/>
      <c r="T525" s="52"/>
      <c r="U525" s="53"/>
      <c r="V525" s="15"/>
      <c r="W525" s="19"/>
      <c r="X525" s="11"/>
      <c r="Y525" s="54"/>
      <c r="AB525" s="20"/>
      <c r="AC525" s="51"/>
      <c r="AD525" s="11"/>
    </row>
    <row r="526" hidden="1">
      <c r="B526" s="51"/>
      <c r="T526" s="52"/>
      <c r="U526" s="53"/>
      <c r="V526" s="15"/>
      <c r="W526" s="19"/>
      <c r="X526" s="11"/>
      <c r="Y526" s="54"/>
      <c r="AB526" s="20"/>
      <c r="AC526" s="51"/>
      <c r="AD526" s="11"/>
    </row>
    <row r="527" hidden="1">
      <c r="B527" s="51"/>
      <c r="T527" s="52"/>
      <c r="U527" s="53"/>
      <c r="V527" s="15"/>
      <c r="W527" s="19"/>
      <c r="X527" s="11"/>
      <c r="Y527" s="54"/>
      <c r="AB527" s="20"/>
      <c r="AC527" s="51"/>
      <c r="AD527" s="11"/>
    </row>
    <row r="528" hidden="1">
      <c r="B528" s="51"/>
      <c r="T528" s="52"/>
      <c r="U528" s="53"/>
      <c r="V528" s="15"/>
      <c r="W528" s="19"/>
      <c r="X528" s="11"/>
      <c r="Y528" s="54"/>
      <c r="AB528" s="20"/>
      <c r="AC528" s="51"/>
      <c r="AD528" s="11"/>
    </row>
    <row r="529" hidden="1">
      <c r="B529" s="51"/>
      <c r="T529" s="52"/>
      <c r="U529" s="53"/>
      <c r="V529" s="15"/>
      <c r="W529" s="19"/>
      <c r="X529" s="11"/>
      <c r="Y529" s="54"/>
      <c r="AB529" s="20"/>
      <c r="AC529" s="51"/>
      <c r="AD529" s="11"/>
    </row>
    <row r="530" hidden="1">
      <c r="B530" s="51"/>
      <c r="T530" s="52"/>
      <c r="U530" s="53"/>
      <c r="V530" s="15"/>
      <c r="W530" s="19"/>
      <c r="X530" s="11"/>
      <c r="Y530" s="54"/>
      <c r="AB530" s="20"/>
      <c r="AC530" s="51"/>
      <c r="AD530" s="11"/>
    </row>
    <row r="531" hidden="1">
      <c r="B531" s="51"/>
      <c r="T531" s="52"/>
      <c r="U531" s="53"/>
      <c r="V531" s="15"/>
      <c r="W531" s="19"/>
      <c r="X531" s="11"/>
      <c r="Y531" s="54"/>
      <c r="AB531" s="20"/>
      <c r="AC531" s="51"/>
      <c r="AD531" s="11"/>
    </row>
    <row r="532" hidden="1">
      <c r="B532" s="51"/>
      <c r="T532" s="52"/>
      <c r="U532" s="53"/>
      <c r="V532" s="15"/>
      <c r="W532" s="19"/>
      <c r="X532" s="11"/>
      <c r="Y532" s="54"/>
      <c r="AB532" s="20"/>
      <c r="AC532" s="51"/>
      <c r="AD532" s="11"/>
    </row>
    <row r="533" hidden="1">
      <c r="B533" s="51"/>
      <c r="T533" s="52"/>
      <c r="U533" s="53"/>
      <c r="V533" s="15"/>
      <c r="W533" s="19"/>
      <c r="X533" s="11"/>
      <c r="Y533" s="54"/>
      <c r="AB533" s="20"/>
      <c r="AC533" s="51"/>
      <c r="AD533" s="11"/>
    </row>
    <row r="534" hidden="1">
      <c r="B534" s="51"/>
      <c r="T534" s="52"/>
      <c r="U534" s="53"/>
      <c r="V534" s="15"/>
      <c r="W534" s="19"/>
      <c r="X534" s="11"/>
      <c r="Y534" s="54"/>
      <c r="AB534" s="20"/>
      <c r="AC534" s="51"/>
      <c r="AD534" s="11"/>
    </row>
    <row r="535" hidden="1">
      <c r="B535" s="51"/>
      <c r="T535" s="52"/>
      <c r="U535" s="53"/>
      <c r="V535" s="15"/>
      <c r="W535" s="19"/>
      <c r="X535" s="11"/>
      <c r="Y535" s="54"/>
      <c r="AB535" s="20"/>
      <c r="AC535" s="51"/>
      <c r="AD535" s="11"/>
    </row>
    <row r="536" hidden="1">
      <c r="B536" s="51"/>
      <c r="T536" s="52"/>
      <c r="U536" s="53"/>
      <c r="V536" s="15"/>
      <c r="W536" s="19"/>
      <c r="X536" s="11"/>
      <c r="Y536" s="54"/>
      <c r="AB536" s="20"/>
      <c r="AC536" s="51"/>
      <c r="AD536" s="11"/>
    </row>
    <row r="537" hidden="1">
      <c r="B537" s="51"/>
      <c r="T537" s="52"/>
      <c r="U537" s="53"/>
      <c r="V537" s="15"/>
      <c r="W537" s="19"/>
      <c r="X537" s="11"/>
      <c r="Y537" s="54"/>
      <c r="AB537" s="20"/>
      <c r="AC537" s="51"/>
      <c r="AD537" s="11"/>
    </row>
    <row r="538" hidden="1">
      <c r="B538" s="51"/>
      <c r="T538" s="52"/>
      <c r="U538" s="53"/>
      <c r="V538" s="15"/>
      <c r="W538" s="19"/>
      <c r="X538" s="11"/>
      <c r="Y538" s="54"/>
      <c r="AB538" s="20"/>
      <c r="AC538" s="51"/>
      <c r="AD538" s="11"/>
    </row>
    <row r="539" hidden="1">
      <c r="B539" s="51"/>
      <c r="T539" s="52"/>
      <c r="U539" s="53"/>
      <c r="V539" s="15"/>
      <c r="W539" s="19"/>
      <c r="X539" s="11"/>
      <c r="Y539" s="54"/>
      <c r="AB539" s="20"/>
      <c r="AC539" s="51"/>
      <c r="AD539" s="11"/>
    </row>
    <row r="540" hidden="1">
      <c r="B540" s="51"/>
      <c r="T540" s="52"/>
      <c r="U540" s="53"/>
      <c r="V540" s="15"/>
      <c r="W540" s="19"/>
      <c r="X540" s="11"/>
      <c r="Y540" s="54"/>
      <c r="AB540" s="20"/>
      <c r="AC540" s="51"/>
      <c r="AD540" s="11"/>
    </row>
    <row r="541" hidden="1">
      <c r="B541" s="51"/>
      <c r="T541" s="52"/>
      <c r="U541" s="53"/>
      <c r="V541" s="15"/>
      <c r="W541" s="19"/>
      <c r="X541" s="11"/>
      <c r="Y541" s="54"/>
      <c r="AB541" s="20"/>
      <c r="AC541" s="51"/>
      <c r="AD541" s="11"/>
    </row>
    <row r="542" hidden="1">
      <c r="B542" s="51"/>
      <c r="T542" s="52"/>
      <c r="U542" s="53"/>
      <c r="V542" s="15"/>
      <c r="W542" s="19"/>
      <c r="X542" s="11"/>
      <c r="Y542" s="54"/>
      <c r="AB542" s="20"/>
      <c r="AC542" s="51"/>
      <c r="AD542" s="11"/>
    </row>
    <row r="543" hidden="1">
      <c r="B543" s="51"/>
      <c r="T543" s="52"/>
      <c r="U543" s="53"/>
      <c r="V543" s="15"/>
      <c r="W543" s="19"/>
      <c r="X543" s="11"/>
      <c r="Y543" s="54"/>
      <c r="AB543" s="20"/>
      <c r="AC543" s="51"/>
      <c r="AD543" s="11"/>
    </row>
    <row r="544" hidden="1">
      <c r="B544" s="51"/>
      <c r="T544" s="52"/>
      <c r="U544" s="53"/>
      <c r="V544" s="15"/>
      <c r="W544" s="19"/>
      <c r="X544" s="11"/>
      <c r="Y544" s="54"/>
      <c r="AB544" s="20"/>
      <c r="AC544" s="51"/>
      <c r="AD544" s="11"/>
    </row>
    <row r="545" hidden="1">
      <c r="B545" s="51"/>
      <c r="T545" s="52"/>
      <c r="U545" s="53"/>
      <c r="V545" s="15"/>
      <c r="W545" s="19"/>
      <c r="X545" s="11"/>
      <c r="Y545" s="54"/>
      <c r="AB545" s="20"/>
      <c r="AC545" s="51"/>
      <c r="AD545" s="11"/>
    </row>
    <row r="546" hidden="1">
      <c r="B546" s="51"/>
      <c r="T546" s="52"/>
      <c r="U546" s="53"/>
      <c r="V546" s="15"/>
      <c r="W546" s="19"/>
      <c r="X546" s="11"/>
      <c r="Y546" s="54"/>
      <c r="AB546" s="20"/>
      <c r="AC546" s="51"/>
      <c r="AD546" s="11"/>
    </row>
    <row r="547" hidden="1">
      <c r="B547" s="51"/>
      <c r="T547" s="52"/>
      <c r="U547" s="53"/>
      <c r="V547" s="15"/>
      <c r="W547" s="19"/>
      <c r="X547" s="11"/>
      <c r="Y547" s="54"/>
      <c r="AB547" s="20"/>
      <c r="AC547" s="51"/>
      <c r="AD547" s="11"/>
    </row>
    <row r="548" hidden="1">
      <c r="B548" s="51"/>
      <c r="T548" s="52"/>
      <c r="U548" s="53"/>
      <c r="V548" s="15"/>
      <c r="W548" s="19"/>
      <c r="X548" s="11"/>
      <c r="Y548" s="54"/>
      <c r="AB548" s="20"/>
      <c r="AC548" s="51"/>
      <c r="AD548" s="11"/>
    </row>
    <row r="549" hidden="1">
      <c r="B549" s="51"/>
      <c r="T549" s="52"/>
      <c r="U549" s="53"/>
      <c r="V549" s="15"/>
      <c r="W549" s="19"/>
      <c r="X549" s="11"/>
      <c r="Y549" s="54"/>
      <c r="AB549" s="20"/>
      <c r="AC549" s="51"/>
      <c r="AD549" s="11"/>
    </row>
    <row r="550" hidden="1">
      <c r="B550" s="51"/>
      <c r="T550" s="52"/>
      <c r="U550" s="53"/>
      <c r="V550" s="15"/>
      <c r="W550" s="19"/>
      <c r="X550" s="11"/>
      <c r="Y550" s="54"/>
      <c r="AB550" s="20"/>
      <c r="AC550" s="51"/>
      <c r="AD550" s="11"/>
    </row>
    <row r="551" hidden="1">
      <c r="B551" s="51"/>
      <c r="T551" s="52"/>
      <c r="U551" s="53"/>
      <c r="V551" s="15"/>
      <c r="W551" s="19"/>
      <c r="X551" s="11"/>
      <c r="Y551" s="54"/>
      <c r="AB551" s="20"/>
      <c r="AC551" s="51"/>
      <c r="AD551" s="11"/>
    </row>
    <row r="552" hidden="1">
      <c r="B552" s="51"/>
      <c r="T552" s="52"/>
      <c r="U552" s="53"/>
      <c r="V552" s="15"/>
      <c r="W552" s="19"/>
      <c r="X552" s="11"/>
      <c r="Y552" s="54"/>
      <c r="AB552" s="20"/>
      <c r="AC552" s="51"/>
      <c r="AD552" s="11"/>
    </row>
    <row r="553" hidden="1">
      <c r="B553" s="51"/>
      <c r="T553" s="52"/>
      <c r="U553" s="53"/>
      <c r="V553" s="15"/>
      <c r="W553" s="19"/>
      <c r="X553" s="11"/>
      <c r="Y553" s="54"/>
      <c r="AB553" s="20"/>
      <c r="AC553" s="51"/>
      <c r="AD553" s="11"/>
    </row>
    <row r="554" hidden="1">
      <c r="B554" s="51"/>
      <c r="T554" s="52"/>
      <c r="U554" s="53"/>
      <c r="V554" s="15"/>
      <c r="W554" s="19"/>
      <c r="X554" s="11"/>
      <c r="Y554" s="54"/>
      <c r="AB554" s="20"/>
      <c r="AC554" s="51"/>
      <c r="AD554" s="11"/>
    </row>
    <row r="555" hidden="1">
      <c r="B555" s="51"/>
      <c r="T555" s="52"/>
      <c r="U555" s="53"/>
      <c r="V555" s="15"/>
      <c r="W555" s="19"/>
      <c r="X555" s="11"/>
      <c r="Y555" s="54"/>
      <c r="AB555" s="20"/>
      <c r="AC555" s="51"/>
      <c r="AD555" s="11"/>
    </row>
    <row r="556" hidden="1">
      <c r="B556" s="51"/>
      <c r="T556" s="52"/>
      <c r="U556" s="53"/>
      <c r="V556" s="15"/>
      <c r="W556" s="19"/>
      <c r="X556" s="11"/>
      <c r="Y556" s="54"/>
      <c r="AB556" s="20"/>
      <c r="AC556" s="51"/>
      <c r="AD556" s="11"/>
    </row>
    <row r="557" hidden="1">
      <c r="B557" s="51"/>
      <c r="T557" s="52"/>
      <c r="U557" s="53"/>
      <c r="V557" s="15"/>
      <c r="W557" s="19"/>
      <c r="X557" s="11"/>
      <c r="Y557" s="54"/>
      <c r="AB557" s="20"/>
      <c r="AC557" s="51"/>
      <c r="AD557" s="11"/>
    </row>
    <row r="558" hidden="1">
      <c r="B558" s="51"/>
      <c r="T558" s="52"/>
      <c r="U558" s="53"/>
      <c r="V558" s="15"/>
      <c r="W558" s="19"/>
      <c r="X558" s="11"/>
      <c r="Y558" s="54"/>
      <c r="AB558" s="20"/>
      <c r="AC558" s="51"/>
      <c r="AD558" s="11"/>
    </row>
    <row r="559" hidden="1">
      <c r="B559" s="51"/>
      <c r="T559" s="52"/>
      <c r="U559" s="53"/>
      <c r="V559" s="15"/>
      <c r="W559" s="19"/>
      <c r="X559" s="11"/>
      <c r="Y559" s="54"/>
      <c r="AB559" s="20"/>
      <c r="AC559" s="51"/>
      <c r="AD559" s="11"/>
    </row>
    <row r="560" hidden="1">
      <c r="B560" s="51"/>
      <c r="T560" s="52"/>
      <c r="U560" s="53"/>
      <c r="V560" s="15"/>
      <c r="W560" s="19"/>
      <c r="X560" s="11"/>
      <c r="Y560" s="54"/>
      <c r="AB560" s="20"/>
      <c r="AC560" s="51"/>
      <c r="AD560" s="11"/>
    </row>
    <row r="561" hidden="1">
      <c r="B561" s="51"/>
      <c r="T561" s="52"/>
      <c r="U561" s="53"/>
      <c r="V561" s="15"/>
      <c r="W561" s="19"/>
      <c r="X561" s="11"/>
      <c r="Y561" s="54"/>
      <c r="AB561" s="20"/>
      <c r="AC561" s="51"/>
      <c r="AD561" s="11"/>
    </row>
    <row r="562" hidden="1">
      <c r="B562" s="51"/>
      <c r="T562" s="52"/>
      <c r="U562" s="53"/>
      <c r="V562" s="15"/>
      <c r="W562" s="19"/>
      <c r="X562" s="11"/>
      <c r="Y562" s="54"/>
      <c r="AB562" s="20"/>
      <c r="AC562" s="51"/>
      <c r="AD562" s="11"/>
    </row>
    <row r="563" hidden="1">
      <c r="B563" s="51"/>
      <c r="T563" s="52"/>
      <c r="U563" s="53"/>
      <c r="V563" s="15"/>
      <c r="W563" s="19"/>
      <c r="X563" s="11"/>
      <c r="Y563" s="54"/>
      <c r="AB563" s="20"/>
      <c r="AC563" s="51"/>
      <c r="AD563" s="11"/>
    </row>
    <row r="564" hidden="1">
      <c r="B564" s="51"/>
      <c r="T564" s="52"/>
      <c r="U564" s="53"/>
      <c r="V564" s="15"/>
      <c r="W564" s="19"/>
      <c r="X564" s="11"/>
      <c r="Y564" s="54"/>
      <c r="AB564" s="20"/>
      <c r="AC564" s="51"/>
      <c r="AD564" s="11"/>
    </row>
    <row r="565" hidden="1">
      <c r="B565" s="51"/>
      <c r="T565" s="52"/>
      <c r="U565" s="53"/>
      <c r="V565" s="15"/>
      <c r="W565" s="19"/>
      <c r="X565" s="11"/>
      <c r="Y565" s="54"/>
      <c r="AB565" s="20"/>
      <c r="AC565" s="51"/>
      <c r="AD565" s="11"/>
    </row>
    <row r="566" hidden="1">
      <c r="B566" s="51"/>
      <c r="T566" s="52"/>
      <c r="U566" s="53"/>
      <c r="V566" s="15"/>
      <c r="W566" s="19"/>
      <c r="X566" s="11"/>
      <c r="Y566" s="54"/>
      <c r="AB566" s="20"/>
      <c r="AC566" s="51"/>
      <c r="AD566" s="11"/>
    </row>
    <row r="567" hidden="1">
      <c r="B567" s="51"/>
      <c r="T567" s="52"/>
      <c r="U567" s="53"/>
      <c r="V567" s="15"/>
      <c r="W567" s="19"/>
      <c r="X567" s="11"/>
      <c r="Y567" s="54"/>
      <c r="AB567" s="20"/>
      <c r="AC567" s="51"/>
      <c r="AD567" s="11"/>
    </row>
    <row r="568" hidden="1">
      <c r="B568" s="51"/>
      <c r="T568" s="52"/>
      <c r="U568" s="53"/>
      <c r="V568" s="15"/>
      <c r="W568" s="19"/>
      <c r="X568" s="11"/>
      <c r="Y568" s="54"/>
      <c r="AB568" s="20"/>
      <c r="AC568" s="51"/>
      <c r="AD568" s="11"/>
    </row>
    <row r="569" hidden="1">
      <c r="B569" s="51"/>
      <c r="T569" s="52"/>
      <c r="U569" s="53"/>
      <c r="V569" s="15"/>
      <c r="W569" s="19"/>
      <c r="X569" s="11"/>
      <c r="Y569" s="54"/>
      <c r="AB569" s="20"/>
      <c r="AC569" s="51"/>
      <c r="AD569" s="11"/>
    </row>
    <row r="570" hidden="1">
      <c r="B570" s="51"/>
      <c r="T570" s="52"/>
      <c r="U570" s="53"/>
      <c r="V570" s="15"/>
      <c r="W570" s="19"/>
      <c r="X570" s="11"/>
      <c r="Y570" s="54"/>
      <c r="AB570" s="20"/>
      <c r="AC570" s="51"/>
      <c r="AD570" s="11"/>
    </row>
    <row r="571" hidden="1">
      <c r="B571" s="51"/>
      <c r="T571" s="52"/>
      <c r="U571" s="53"/>
      <c r="V571" s="15"/>
      <c r="W571" s="19"/>
      <c r="X571" s="11"/>
      <c r="Y571" s="54"/>
      <c r="AB571" s="20"/>
      <c r="AC571" s="51"/>
      <c r="AD571" s="11"/>
    </row>
    <row r="572" hidden="1">
      <c r="B572" s="51"/>
      <c r="T572" s="52"/>
      <c r="U572" s="53"/>
      <c r="V572" s="15"/>
      <c r="W572" s="19"/>
      <c r="X572" s="11"/>
      <c r="Y572" s="54"/>
      <c r="AB572" s="20"/>
      <c r="AC572" s="51"/>
      <c r="AD572" s="11"/>
    </row>
    <row r="573" hidden="1">
      <c r="B573" s="51"/>
      <c r="T573" s="52"/>
      <c r="U573" s="53"/>
      <c r="V573" s="15"/>
      <c r="W573" s="19"/>
      <c r="X573" s="11"/>
      <c r="Y573" s="54"/>
      <c r="AB573" s="20"/>
      <c r="AC573" s="51"/>
      <c r="AD573" s="11"/>
    </row>
    <row r="574" hidden="1">
      <c r="B574" s="51"/>
      <c r="T574" s="52"/>
      <c r="U574" s="53"/>
      <c r="V574" s="15"/>
      <c r="W574" s="19"/>
      <c r="X574" s="11"/>
      <c r="Y574" s="54"/>
      <c r="AB574" s="20"/>
      <c r="AC574" s="51"/>
      <c r="AD574" s="11"/>
    </row>
    <row r="575" hidden="1">
      <c r="B575" s="51"/>
      <c r="T575" s="52"/>
      <c r="U575" s="53"/>
      <c r="V575" s="15"/>
      <c r="W575" s="19"/>
      <c r="X575" s="11"/>
      <c r="Y575" s="54"/>
      <c r="AB575" s="20"/>
      <c r="AC575" s="51"/>
      <c r="AD575" s="11"/>
    </row>
    <row r="576" hidden="1">
      <c r="B576" s="51"/>
      <c r="T576" s="52"/>
      <c r="U576" s="53"/>
      <c r="V576" s="15"/>
      <c r="W576" s="19"/>
      <c r="X576" s="11"/>
      <c r="Y576" s="54"/>
      <c r="AB576" s="20"/>
      <c r="AC576" s="51"/>
      <c r="AD576" s="11"/>
    </row>
    <row r="577" hidden="1">
      <c r="B577" s="51"/>
      <c r="T577" s="52"/>
      <c r="U577" s="53"/>
      <c r="V577" s="15"/>
      <c r="W577" s="19"/>
      <c r="X577" s="11"/>
      <c r="Y577" s="54"/>
      <c r="AB577" s="20"/>
      <c r="AC577" s="51"/>
      <c r="AD577" s="11"/>
    </row>
    <row r="578" hidden="1">
      <c r="B578" s="51"/>
      <c r="T578" s="52"/>
      <c r="U578" s="53"/>
      <c r="V578" s="15"/>
      <c r="W578" s="19"/>
      <c r="X578" s="11"/>
      <c r="Y578" s="54"/>
      <c r="AB578" s="20"/>
      <c r="AC578" s="51"/>
      <c r="AD578" s="11"/>
    </row>
    <row r="579" hidden="1">
      <c r="B579" s="51"/>
      <c r="T579" s="52"/>
      <c r="U579" s="53"/>
      <c r="V579" s="15"/>
      <c r="W579" s="19"/>
      <c r="X579" s="11"/>
      <c r="Y579" s="54"/>
      <c r="AB579" s="20"/>
      <c r="AC579" s="51"/>
      <c r="AD579" s="11"/>
    </row>
    <row r="580" hidden="1">
      <c r="B580" s="51"/>
      <c r="T580" s="52"/>
      <c r="U580" s="53"/>
      <c r="V580" s="15"/>
      <c r="W580" s="19"/>
      <c r="X580" s="11"/>
      <c r="Y580" s="54"/>
      <c r="AB580" s="20"/>
      <c r="AC580" s="51"/>
      <c r="AD580" s="11"/>
    </row>
    <row r="581" hidden="1">
      <c r="B581" s="51"/>
      <c r="T581" s="52"/>
      <c r="U581" s="53"/>
      <c r="V581" s="15"/>
      <c r="W581" s="19"/>
      <c r="X581" s="11"/>
      <c r="Y581" s="54"/>
      <c r="AB581" s="20"/>
      <c r="AC581" s="51"/>
      <c r="AD581" s="11"/>
    </row>
    <row r="582" hidden="1">
      <c r="B582" s="51"/>
      <c r="T582" s="52"/>
      <c r="U582" s="53"/>
      <c r="V582" s="15"/>
      <c r="W582" s="19"/>
      <c r="X582" s="11"/>
      <c r="Y582" s="54"/>
      <c r="AB582" s="20"/>
      <c r="AC582" s="51"/>
      <c r="AD582" s="11"/>
    </row>
    <row r="583" hidden="1">
      <c r="B583" s="51"/>
      <c r="T583" s="52"/>
      <c r="U583" s="53"/>
      <c r="V583" s="15"/>
      <c r="W583" s="19"/>
      <c r="X583" s="11"/>
      <c r="Y583" s="54"/>
      <c r="AB583" s="20"/>
      <c r="AC583" s="51"/>
      <c r="AD583" s="11"/>
    </row>
    <row r="584" hidden="1">
      <c r="B584" s="51"/>
      <c r="T584" s="52"/>
      <c r="U584" s="53"/>
      <c r="V584" s="15"/>
      <c r="W584" s="19"/>
      <c r="X584" s="11"/>
      <c r="Y584" s="54"/>
      <c r="AB584" s="20"/>
      <c r="AC584" s="51"/>
      <c r="AD584" s="11"/>
    </row>
    <row r="585" hidden="1">
      <c r="B585" s="51"/>
      <c r="T585" s="52"/>
      <c r="U585" s="53"/>
      <c r="V585" s="15"/>
      <c r="W585" s="19"/>
      <c r="X585" s="11"/>
      <c r="Y585" s="54"/>
      <c r="AB585" s="20"/>
      <c r="AC585" s="51"/>
      <c r="AD585" s="11"/>
    </row>
    <row r="586" hidden="1">
      <c r="B586" s="51"/>
      <c r="T586" s="52"/>
      <c r="U586" s="53"/>
      <c r="V586" s="15"/>
      <c r="W586" s="19"/>
      <c r="X586" s="11"/>
      <c r="Y586" s="54"/>
      <c r="AB586" s="20"/>
      <c r="AC586" s="51"/>
      <c r="AD586" s="11"/>
    </row>
    <row r="587" hidden="1">
      <c r="B587" s="51"/>
      <c r="T587" s="52"/>
      <c r="U587" s="53"/>
      <c r="V587" s="15"/>
      <c r="W587" s="19"/>
      <c r="X587" s="11"/>
      <c r="Y587" s="54"/>
      <c r="AB587" s="20"/>
      <c r="AC587" s="51"/>
      <c r="AD587" s="11"/>
    </row>
    <row r="588" hidden="1">
      <c r="B588" s="51"/>
      <c r="T588" s="52"/>
      <c r="U588" s="53"/>
      <c r="V588" s="15"/>
      <c r="W588" s="19"/>
      <c r="X588" s="11"/>
      <c r="Y588" s="54"/>
      <c r="AB588" s="20"/>
      <c r="AC588" s="51"/>
      <c r="AD588" s="11"/>
    </row>
    <row r="589" hidden="1">
      <c r="B589" s="51"/>
      <c r="T589" s="52"/>
      <c r="U589" s="53"/>
      <c r="V589" s="15"/>
      <c r="W589" s="19"/>
      <c r="X589" s="11"/>
      <c r="Y589" s="54"/>
      <c r="AB589" s="20"/>
      <c r="AC589" s="51"/>
      <c r="AD589" s="11"/>
    </row>
    <row r="590" hidden="1">
      <c r="B590" s="51"/>
      <c r="T590" s="52"/>
      <c r="U590" s="53"/>
      <c r="V590" s="15"/>
      <c r="W590" s="19"/>
      <c r="X590" s="11"/>
      <c r="Y590" s="54"/>
      <c r="AB590" s="20"/>
      <c r="AC590" s="51"/>
      <c r="AD590" s="11"/>
    </row>
    <row r="591" hidden="1">
      <c r="B591" s="51"/>
      <c r="T591" s="52"/>
      <c r="U591" s="53"/>
      <c r="V591" s="15"/>
      <c r="W591" s="19"/>
      <c r="X591" s="11"/>
      <c r="Y591" s="54"/>
      <c r="AB591" s="20"/>
      <c r="AC591" s="51"/>
      <c r="AD591" s="11"/>
    </row>
    <row r="592" hidden="1">
      <c r="B592" s="51"/>
      <c r="T592" s="52"/>
      <c r="U592" s="53"/>
      <c r="V592" s="15"/>
      <c r="W592" s="19"/>
      <c r="X592" s="11"/>
      <c r="Y592" s="54"/>
      <c r="AB592" s="20"/>
      <c r="AC592" s="51"/>
      <c r="AD592" s="11"/>
    </row>
    <row r="593" hidden="1">
      <c r="B593" s="51"/>
      <c r="T593" s="52"/>
      <c r="U593" s="53"/>
      <c r="V593" s="15"/>
      <c r="W593" s="19"/>
      <c r="X593" s="11"/>
      <c r="Y593" s="54"/>
      <c r="AB593" s="20"/>
      <c r="AC593" s="51"/>
      <c r="AD593" s="11"/>
    </row>
    <row r="594" hidden="1">
      <c r="B594" s="51"/>
      <c r="T594" s="52"/>
      <c r="U594" s="53"/>
      <c r="V594" s="15"/>
      <c r="W594" s="19"/>
      <c r="X594" s="11"/>
      <c r="Y594" s="54"/>
      <c r="AB594" s="20"/>
      <c r="AC594" s="51"/>
      <c r="AD594" s="11"/>
    </row>
    <row r="595" hidden="1">
      <c r="B595" s="51"/>
      <c r="T595" s="52"/>
      <c r="U595" s="53"/>
      <c r="V595" s="15"/>
      <c r="W595" s="19"/>
      <c r="X595" s="11"/>
      <c r="Y595" s="54"/>
      <c r="AB595" s="20"/>
      <c r="AC595" s="51"/>
      <c r="AD595" s="11"/>
    </row>
    <row r="596" hidden="1">
      <c r="B596" s="51"/>
      <c r="T596" s="52"/>
      <c r="U596" s="53"/>
      <c r="V596" s="15"/>
      <c r="W596" s="19"/>
      <c r="X596" s="11"/>
      <c r="Y596" s="54"/>
      <c r="AB596" s="20"/>
      <c r="AC596" s="51"/>
      <c r="AD596" s="11"/>
    </row>
    <row r="597" hidden="1">
      <c r="B597" s="51"/>
      <c r="T597" s="52"/>
      <c r="U597" s="53"/>
      <c r="V597" s="15"/>
      <c r="W597" s="19"/>
      <c r="X597" s="11"/>
      <c r="Y597" s="54"/>
      <c r="AB597" s="20"/>
      <c r="AC597" s="51"/>
      <c r="AD597" s="11"/>
    </row>
    <row r="598" hidden="1">
      <c r="B598" s="51"/>
      <c r="T598" s="52"/>
      <c r="U598" s="53"/>
      <c r="V598" s="15"/>
      <c r="W598" s="19"/>
      <c r="X598" s="11"/>
      <c r="Y598" s="54"/>
      <c r="AB598" s="20"/>
      <c r="AC598" s="51"/>
      <c r="AD598" s="11"/>
    </row>
    <row r="599" hidden="1">
      <c r="B599" s="51"/>
      <c r="T599" s="52"/>
      <c r="U599" s="53"/>
      <c r="V599" s="15"/>
      <c r="W599" s="19"/>
      <c r="X599" s="11"/>
      <c r="Y599" s="54"/>
      <c r="AB599" s="20"/>
      <c r="AC599" s="51"/>
      <c r="AD599" s="11"/>
    </row>
    <row r="600" hidden="1">
      <c r="B600" s="51"/>
      <c r="T600" s="52"/>
      <c r="U600" s="53"/>
      <c r="V600" s="15"/>
      <c r="W600" s="19"/>
      <c r="X600" s="11"/>
      <c r="Y600" s="54"/>
      <c r="AB600" s="20"/>
      <c r="AC600" s="51"/>
      <c r="AD600" s="11"/>
    </row>
    <row r="601" hidden="1">
      <c r="B601" s="51"/>
      <c r="T601" s="52"/>
      <c r="U601" s="53"/>
      <c r="V601" s="15"/>
      <c r="W601" s="19"/>
      <c r="X601" s="11"/>
      <c r="Y601" s="54"/>
      <c r="AB601" s="20"/>
      <c r="AC601" s="51"/>
      <c r="AD601" s="11"/>
    </row>
    <row r="602" hidden="1">
      <c r="B602" s="51"/>
      <c r="T602" s="52"/>
      <c r="U602" s="53"/>
      <c r="V602" s="15"/>
      <c r="W602" s="19"/>
      <c r="X602" s="11"/>
      <c r="Y602" s="54"/>
      <c r="AB602" s="20"/>
      <c r="AC602" s="51"/>
      <c r="AD602" s="11"/>
    </row>
    <row r="603" hidden="1">
      <c r="B603" s="51"/>
      <c r="T603" s="52"/>
      <c r="U603" s="53"/>
      <c r="V603" s="15"/>
      <c r="W603" s="19"/>
      <c r="X603" s="11"/>
      <c r="Y603" s="54"/>
      <c r="AB603" s="20"/>
      <c r="AC603" s="51"/>
      <c r="AD603" s="11"/>
    </row>
    <row r="604" hidden="1">
      <c r="B604" s="51"/>
      <c r="T604" s="52"/>
      <c r="U604" s="53"/>
      <c r="V604" s="15"/>
      <c r="W604" s="19"/>
      <c r="X604" s="11"/>
      <c r="Y604" s="54"/>
      <c r="AB604" s="20"/>
      <c r="AC604" s="51"/>
      <c r="AD604" s="11"/>
    </row>
    <row r="605" hidden="1">
      <c r="B605" s="51"/>
      <c r="T605" s="52"/>
      <c r="U605" s="53"/>
      <c r="V605" s="15"/>
      <c r="W605" s="19"/>
      <c r="X605" s="11"/>
      <c r="Y605" s="54"/>
      <c r="AB605" s="20"/>
      <c r="AC605" s="51"/>
      <c r="AD605" s="11"/>
    </row>
    <row r="606" hidden="1">
      <c r="B606" s="51"/>
      <c r="T606" s="52"/>
      <c r="U606" s="53"/>
      <c r="V606" s="15"/>
      <c r="W606" s="19"/>
      <c r="X606" s="11"/>
      <c r="Y606" s="54"/>
      <c r="AB606" s="20"/>
      <c r="AC606" s="51"/>
      <c r="AD606" s="11"/>
    </row>
    <row r="607" hidden="1">
      <c r="B607" s="51"/>
      <c r="T607" s="52"/>
      <c r="U607" s="53"/>
      <c r="V607" s="15"/>
      <c r="W607" s="19"/>
      <c r="X607" s="11"/>
      <c r="Y607" s="54"/>
      <c r="AB607" s="20"/>
      <c r="AC607" s="51"/>
      <c r="AD607" s="11"/>
    </row>
    <row r="608" hidden="1">
      <c r="B608" s="51"/>
      <c r="T608" s="52"/>
      <c r="U608" s="53"/>
      <c r="V608" s="15"/>
      <c r="W608" s="19"/>
      <c r="X608" s="11"/>
      <c r="Y608" s="54"/>
      <c r="AB608" s="20"/>
      <c r="AC608" s="51"/>
      <c r="AD608" s="11"/>
    </row>
    <row r="609" hidden="1">
      <c r="B609" s="51"/>
      <c r="T609" s="52"/>
      <c r="U609" s="53"/>
      <c r="V609" s="15"/>
      <c r="W609" s="19"/>
      <c r="X609" s="11"/>
      <c r="Y609" s="54"/>
      <c r="AB609" s="20"/>
      <c r="AC609" s="51"/>
      <c r="AD609" s="11"/>
    </row>
    <row r="610" hidden="1">
      <c r="B610" s="51"/>
      <c r="T610" s="52"/>
      <c r="U610" s="53"/>
      <c r="V610" s="15"/>
      <c r="W610" s="19"/>
      <c r="X610" s="11"/>
      <c r="Y610" s="54"/>
      <c r="AB610" s="20"/>
      <c r="AC610" s="51"/>
      <c r="AD610" s="11"/>
    </row>
    <row r="611" hidden="1">
      <c r="B611" s="51"/>
      <c r="T611" s="52"/>
      <c r="U611" s="53"/>
      <c r="V611" s="15"/>
      <c r="W611" s="19"/>
      <c r="X611" s="11"/>
      <c r="Y611" s="54"/>
      <c r="AB611" s="20"/>
      <c r="AC611" s="51"/>
      <c r="AD611" s="11"/>
    </row>
    <row r="612" hidden="1">
      <c r="B612" s="51"/>
      <c r="T612" s="52"/>
      <c r="U612" s="53"/>
      <c r="V612" s="15"/>
      <c r="W612" s="19"/>
      <c r="X612" s="11"/>
      <c r="Y612" s="54"/>
      <c r="AB612" s="20"/>
      <c r="AC612" s="51"/>
      <c r="AD612" s="11"/>
    </row>
    <row r="613" hidden="1">
      <c r="B613" s="51"/>
      <c r="T613" s="52"/>
      <c r="U613" s="53"/>
      <c r="V613" s="15"/>
      <c r="W613" s="19"/>
      <c r="X613" s="11"/>
      <c r="Y613" s="54"/>
      <c r="AB613" s="20"/>
      <c r="AC613" s="51"/>
      <c r="AD613" s="11"/>
    </row>
    <row r="614" hidden="1">
      <c r="B614" s="51"/>
      <c r="T614" s="52"/>
      <c r="U614" s="53"/>
      <c r="V614" s="15"/>
      <c r="W614" s="19"/>
      <c r="X614" s="11"/>
      <c r="Y614" s="54"/>
      <c r="AB614" s="20"/>
      <c r="AC614" s="51"/>
      <c r="AD614" s="11"/>
    </row>
    <row r="615" hidden="1">
      <c r="B615" s="51"/>
      <c r="T615" s="52"/>
      <c r="U615" s="53"/>
      <c r="V615" s="15"/>
      <c r="W615" s="19"/>
      <c r="X615" s="11"/>
      <c r="Y615" s="54"/>
      <c r="AB615" s="20"/>
      <c r="AC615" s="51"/>
      <c r="AD615" s="11"/>
    </row>
    <row r="616" hidden="1">
      <c r="B616" s="51"/>
      <c r="T616" s="52"/>
      <c r="U616" s="53"/>
      <c r="V616" s="15"/>
      <c r="W616" s="19"/>
      <c r="X616" s="11"/>
      <c r="Y616" s="54"/>
      <c r="AB616" s="20"/>
      <c r="AC616" s="51"/>
      <c r="AD616" s="11"/>
    </row>
    <row r="617" hidden="1">
      <c r="B617" s="51"/>
      <c r="T617" s="52"/>
      <c r="U617" s="53"/>
      <c r="V617" s="15"/>
      <c r="W617" s="19"/>
      <c r="X617" s="11"/>
      <c r="Y617" s="54"/>
      <c r="AB617" s="20"/>
      <c r="AC617" s="51"/>
      <c r="AD617" s="11"/>
    </row>
    <row r="618" hidden="1">
      <c r="B618" s="51"/>
      <c r="T618" s="52"/>
      <c r="U618" s="53"/>
      <c r="V618" s="15"/>
      <c r="W618" s="19"/>
      <c r="X618" s="11"/>
      <c r="Y618" s="54"/>
      <c r="AB618" s="20"/>
      <c r="AC618" s="51"/>
      <c r="AD618" s="11"/>
    </row>
    <row r="619" hidden="1">
      <c r="B619" s="51"/>
      <c r="T619" s="52"/>
      <c r="U619" s="53"/>
      <c r="V619" s="15"/>
      <c r="W619" s="19"/>
      <c r="X619" s="11"/>
      <c r="Y619" s="54"/>
      <c r="AB619" s="20"/>
      <c r="AC619" s="51"/>
      <c r="AD619" s="11"/>
    </row>
    <row r="620" hidden="1">
      <c r="B620" s="51"/>
      <c r="T620" s="52"/>
      <c r="U620" s="53"/>
      <c r="V620" s="15"/>
      <c r="W620" s="19"/>
      <c r="X620" s="11"/>
      <c r="Y620" s="54"/>
      <c r="AB620" s="20"/>
      <c r="AC620" s="51"/>
      <c r="AD620" s="11"/>
    </row>
    <row r="621" hidden="1">
      <c r="B621" s="51"/>
      <c r="T621" s="52"/>
      <c r="U621" s="53"/>
      <c r="V621" s="15"/>
      <c r="W621" s="19"/>
      <c r="X621" s="11"/>
      <c r="Y621" s="54"/>
      <c r="AB621" s="20"/>
      <c r="AC621" s="51"/>
      <c r="AD621" s="11"/>
    </row>
    <row r="622" hidden="1">
      <c r="B622" s="51"/>
      <c r="T622" s="52"/>
      <c r="U622" s="53"/>
      <c r="V622" s="15"/>
      <c r="W622" s="19"/>
      <c r="X622" s="11"/>
      <c r="Y622" s="54"/>
      <c r="AB622" s="20"/>
      <c r="AC622" s="51"/>
      <c r="AD622" s="11"/>
    </row>
    <row r="623" hidden="1">
      <c r="B623" s="51"/>
      <c r="T623" s="52"/>
      <c r="U623" s="53"/>
      <c r="V623" s="15"/>
      <c r="W623" s="19"/>
      <c r="X623" s="11"/>
      <c r="Y623" s="54"/>
      <c r="AB623" s="20"/>
      <c r="AC623" s="51"/>
      <c r="AD623" s="11"/>
    </row>
    <row r="624" hidden="1">
      <c r="B624" s="51"/>
      <c r="T624" s="52"/>
      <c r="U624" s="53"/>
      <c r="V624" s="15"/>
      <c r="W624" s="19"/>
      <c r="X624" s="11"/>
      <c r="Y624" s="54"/>
      <c r="AB624" s="20"/>
      <c r="AC624" s="51"/>
      <c r="AD624" s="11"/>
    </row>
    <row r="625" hidden="1">
      <c r="B625" s="51"/>
      <c r="T625" s="52"/>
      <c r="U625" s="53"/>
      <c r="V625" s="15"/>
      <c r="W625" s="19"/>
      <c r="X625" s="11"/>
      <c r="Y625" s="54"/>
      <c r="AB625" s="20"/>
      <c r="AC625" s="51"/>
      <c r="AD625" s="11"/>
    </row>
    <row r="626" hidden="1">
      <c r="B626" s="51"/>
      <c r="T626" s="52"/>
      <c r="U626" s="53"/>
      <c r="V626" s="15"/>
      <c r="W626" s="19"/>
      <c r="X626" s="11"/>
      <c r="Y626" s="54"/>
      <c r="AB626" s="20"/>
      <c r="AC626" s="51"/>
      <c r="AD626" s="11"/>
    </row>
    <row r="627" hidden="1">
      <c r="B627" s="51"/>
      <c r="T627" s="52"/>
      <c r="U627" s="53"/>
      <c r="V627" s="15"/>
      <c r="W627" s="19"/>
      <c r="X627" s="11"/>
      <c r="Y627" s="54"/>
      <c r="AB627" s="20"/>
      <c r="AC627" s="51"/>
      <c r="AD627" s="11"/>
    </row>
    <row r="628" hidden="1">
      <c r="B628" s="51"/>
      <c r="T628" s="52"/>
      <c r="U628" s="53"/>
      <c r="V628" s="15"/>
      <c r="W628" s="19"/>
      <c r="X628" s="11"/>
      <c r="Y628" s="54"/>
      <c r="AB628" s="20"/>
      <c r="AC628" s="51"/>
      <c r="AD628" s="11"/>
    </row>
    <row r="629" hidden="1">
      <c r="B629" s="51"/>
      <c r="T629" s="52"/>
      <c r="U629" s="53"/>
      <c r="V629" s="15"/>
      <c r="W629" s="19"/>
      <c r="X629" s="11"/>
      <c r="Y629" s="54"/>
      <c r="AB629" s="20"/>
      <c r="AC629" s="51"/>
      <c r="AD629" s="11"/>
    </row>
    <row r="630" hidden="1">
      <c r="B630" s="51"/>
      <c r="T630" s="52"/>
      <c r="U630" s="53"/>
      <c r="V630" s="15"/>
      <c r="W630" s="19"/>
      <c r="X630" s="11"/>
      <c r="Y630" s="54"/>
      <c r="AB630" s="20"/>
      <c r="AC630" s="51"/>
      <c r="AD630" s="11"/>
    </row>
    <row r="631" hidden="1">
      <c r="B631" s="51"/>
      <c r="T631" s="52"/>
      <c r="U631" s="53"/>
      <c r="V631" s="15"/>
      <c r="W631" s="19"/>
      <c r="X631" s="11"/>
      <c r="Y631" s="54"/>
      <c r="AB631" s="20"/>
      <c r="AC631" s="51"/>
      <c r="AD631" s="11"/>
    </row>
    <row r="632" hidden="1">
      <c r="B632" s="51"/>
      <c r="T632" s="52"/>
      <c r="U632" s="53"/>
      <c r="V632" s="15"/>
      <c r="W632" s="19"/>
      <c r="X632" s="11"/>
      <c r="Y632" s="54"/>
      <c r="AB632" s="20"/>
      <c r="AC632" s="51"/>
      <c r="AD632" s="11"/>
    </row>
    <row r="633" hidden="1">
      <c r="B633" s="51"/>
      <c r="T633" s="52"/>
      <c r="U633" s="53"/>
      <c r="V633" s="15"/>
      <c r="W633" s="19"/>
      <c r="X633" s="11"/>
      <c r="Y633" s="54"/>
      <c r="AB633" s="20"/>
      <c r="AC633" s="51"/>
      <c r="AD633" s="11"/>
    </row>
    <row r="634" hidden="1">
      <c r="B634" s="51"/>
      <c r="T634" s="52"/>
      <c r="U634" s="53"/>
      <c r="V634" s="15"/>
      <c r="W634" s="19"/>
      <c r="X634" s="11"/>
      <c r="Y634" s="54"/>
      <c r="AB634" s="20"/>
      <c r="AC634" s="51"/>
      <c r="AD634" s="11"/>
    </row>
    <row r="635" hidden="1">
      <c r="B635" s="51"/>
      <c r="T635" s="52"/>
      <c r="U635" s="53"/>
      <c r="V635" s="15"/>
      <c r="W635" s="19"/>
      <c r="X635" s="11"/>
      <c r="Y635" s="54"/>
      <c r="AB635" s="20"/>
      <c r="AC635" s="51"/>
      <c r="AD635" s="11"/>
    </row>
    <row r="636" hidden="1">
      <c r="B636" s="51"/>
      <c r="T636" s="52"/>
      <c r="U636" s="53"/>
      <c r="V636" s="15"/>
      <c r="W636" s="19"/>
      <c r="X636" s="11"/>
      <c r="Y636" s="54"/>
      <c r="AB636" s="20"/>
      <c r="AC636" s="51"/>
      <c r="AD636" s="11"/>
    </row>
    <row r="637" hidden="1">
      <c r="B637" s="51"/>
      <c r="T637" s="52"/>
      <c r="U637" s="53"/>
      <c r="V637" s="15"/>
      <c r="W637" s="19"/>
      <c r="X637" s="11"/>
      <c r="Y637" s="54"/>
      <c r="AB637" s="20"/>
      <c r="AC637" s="51"/>
      <c r="AD637" s="11"/>
    </row>
    <row r="638" hidden="1">
      <c r="B638" s="51"/>
      <c r="T638" s="52"/>
      <c r="U638" s="53"/>
      <c r="V638" s="15"/>
      <c r="W638" s="19"/>
      <c r="X638" s="11"/>
      <c r="Y638" s="54"/>
      <c r="AB638" s="20"/>
      <c r="AC638" s="51"/>
      <c r="AD638" s="11"/>
    </row>
    <row r="639" hidden="1">
      <c r="B639" s="51"/>
      <c r="T639" s="52"/>
      <c r="U639" s="53"/>
      <c r="V639" s="15"/>
      <c r="W639" s="19"/>
      <c r="X639" s="11"/>
      <c r="Y639" s="54"/>
      <c r="AB639" s="20"/>
      <c r="AC639" s="51"/>
      <c r="AD639" s="11"/>
    </row>
    <row r="640" hidden="1">
      <c r="B640" s="51"/>
      <c r="T640" s="52"/>
      <c r="U640" s="53"/>
      <c r="V640" s="15"/>
      <c r="W640" s="19"/>
      <c r="X640" s="11"/>
      <c r="Y640" s="54"/>
      <c r="AB640" s="20"/>
      <c r="AC640" s="51"/>
      <c r="AD640" s="11"/>
    </row>
    <row r="641" hidden="1">
      <c r="B641" s="51"/>
      <c r="T641" s="52"/>
      <c r="U641" s="53"/>
      <c r="V641" s="15"/>
      <c r="W641" s="19"/>
      <c r="X641" s="11"/>
      <c r="Y641" s="54"/>
      <c r="AB641" s="20"/>
      <c r="AC641" s="51"/>
      <c r="AD641" s="11"/>
    </row>
    <row r="642" hidden="1">
      <c r="B642" s="51"/>
      <c r="T642" s="52"/>
      <c r="U642" s="53"/>
      <c r="V642" s="15"/>
      <c r="W642" s="19"/>
      <c r="X642" s="11"/>
      <c r="Y642" s="54"/>
      <c r="AB642" s="20"/>
      <c r="AC642" s="51"/>
      <c r="AD642" s="11"/>
    </row>
    <row r="643" hidden="1">
      <c r="B643" s="51"/>
      <c r="T643" s="52"/>
      <c r="U643" s="53"/>
      <c r="V643" s="15"/>
      <c r="W643" s="19"/>
      <c r="X643" s="11"/>
      <c r="Y643" s="54"/>
      <c r="AB643" s="20"/>
      <c r="AC643" s="51"/>
      <c r="AD643" s="11"/>
    </row>
    <row r="644" hidden="1">
      <c r="B644" s="51"/>
      <c r="T644" s="52"/>
      <c r="U644" s="53"/>
      <c r="V644" s="15"/>
      <c r="W644" s="19"/>
      <c r="X644" s="11"/>
      <c r="Y644" s="54"/>
      <c r="AB644" s="20"/>
      <c r="AC644" s="51"/>
      <c r="AD644" s="11"/>
    </row>
    <row r="645" hidden="1">
      <c r="B645" s="51"/>
      <c r="T645" s="52"/>
      <c r="U645" s="53"/>
      <c r="V645" s="15"/>
      <c r="W645" s="19"/>
      <c r="X645" s="11"/>
      <c r="Y645" s="54"/>
      <c r="AB645" s="20"/>
      <c r="AC645" s="51"/>
      <c r="AD645" s="11"/>
    </row>
    <row r="646" hidden="1">
      <c r="B646" s="51"/>
      <c r="T646" s="52"/>
      <c r="U646" s="53"/>
      <c r="V646" s="15"/>
      <c r="W646" s="19"/>
      <c r="X646" s="11"/>
      <c r="Y646" s="54"/>
      <c r="AB646" s="20"/>
      <c r="AC646" s="51"/>
      <c r="AD646" s="11"/>
    </row>
    <row r="647" hidden="1">
      <c r="B647" s="51"/>
      <c r="T647" s="52"/>
      <c r="U647" s="53"/>
      <c r="V647" s="15"/>
      <c r="W647" s="19"/>
      <c r="X647" s="11"/>
      <c r="Y647" s="54"/>
      <c r="AB647" s="20"/>
      <c r="AC647" s="51"/>
      <c r="AD647" s="11"/>
    </row>
    <row r="648" hidden="1">
      <c r="B648" s="51"/>
      <c r="T648" s="52"/>
      <c r="U648" s="53"/>
      <c r="V648" s="15"/>
      <c r="W648" s="19"/>
      <c r="X648" s="11"/>
      <c r="Y648" s="54"/>
      <c r="AB648" s="20"/>
      <c r="AC648" s="51"/>
      <c r="AD648" s="11"/>
    </row>
    <row r="649" hidden="1">
      <c r="B649" s="51"/>
      <c r="T649" s="52"/>
      <c r="U649" s="53"/>
      <c r="V649" s="15"/>
      <c r="W649" s="19"/>
      <c r="X649" s="11"/>
      <c r="Y649" s="54"/>
      <c r="AB649" s="20"/>
      <c r="AC649" s="51"/>
      <c r="AD649" s="11"/>
    </row>
    <row r="650" hidden="1">
      <c r="B650" s="51"/>
      <c r="T650" s="52"/>
      <c r="U650" s="53"/>
      <c r="V650" s="15"/>
      <c r="W650" s="19"/>
      <c r="X650" s="11"/>
      <c r="Y650" s="54"/>
      <c r="AB650" s="20"/>
      <c r="AC650" s="51"/>
      <c r="AD650" s="11"/>
    </row>
    <row r="651" hidden="1">
      <c r="B651" s="51"/>
      <c r="T651" s="52"/>
      <c r="U651" s="53"/>
      <c r="V651" s="15"/>
      <c r="W651" s="19"/>
      <c r="X651" s="11"/>
      <c r="Y651" s="54"/>
      <c r="AB651" s="20"/>
      <c r="AC651" s="51"/>
      <c r="AD651" s="11"/>
    </row>
    <row r="652" hidden="1">
      <c r="B652" s="51"/>
      <c r="T652" s="52"/>
      <c r="U652" s="53"/>
      <c r="V652" s="15"/>
      <c r="W652" s="19"/>
      <c r="X652" s="11"/>
      <c r="Y652" s="54"/>
      <c r="AB652" s="20"/>
      <c r="AC652" s="51"/>
      <c r="AD652" s="11"/>
    </row>
    <row r="653" hidden="1">
      <c r="B653" s="51"/>
      <c r="T653" s="52"/>
      <c r="U653" s="53"/>
      <c r="V653" s="15"/>
      <c r="W653" s="19"/>
      <c r="X653" s="11"/>
      <c r="Y653" s="54"/>
      <c r="AB653" s="20"/>
      <c r="AC653" s="51"/>
      <c r="AD653" s="11"/>
    </row>
    <row r="654" hidden="1">
      <c r="B654" s="51"/>
      <c r="T654" s="52"/>
      <c r="U654" s="53"/>
      <c r="V654" s="15"/>
      <c r="W654" s="19"/>
      <c r="X654" s="11"/>
      <c r="Y654" s="54"/>
      <c r="AB654" s="20"/>
      <c r="AC654" s="51"/>
      <c r="AD654" s="11"/>
    </row>
    <row r="655" hidden="1">
      <c r="B655" s="51"/>
      <c r="T655" s="52"/>
      <c r="U655" s="53"/>
      <c r="V655" s="15"/>
      <c r="W655" s="19"/>
      <c r="X655" s="11"/>
      <c r="Y655" s="54"/>
      <c r="AB655" s="20"/>
      <c r="AC655" s="51"/>
      <c r="AD655" s="11"/>
    </row>
    <row r="656" hidden="1">
      <c r="B656" s="51"/>
      <c r="T656" s="52"/>
      <c r="U656" s="53"/>
      <c r="V656" s="15"/>
      <c r="W656" s="19"/>
      <c r="X656" s="11"/>
      <c r="Y656" s="54"/>
      <c r="AB656" s="20"/>
      <c r="AC656" s="51"/>
      <c r="AD656" s="11"/>
    </row>
    <row r="657" hidden="1">
      <c r="B657" s="51"/>
      <c r="T657" s="52"/>
      <c r="U657" s="53"/>
      <c r="V657" s="15"/>
      <c r="W657" s="19"/>
      <c r="X657" s="11"/>
      <c r="Y657" s="54"/>
      <c r="AB657" s="20"/>
      <c r="AC657" s="51"/>
      <c r="AD657" s="11"/>
    </row>
    <row r="658" hidden="1">
      <c r="B658" s="51"/>
      <c r="T658" s="52"/>
      <c r="U658" s="53"/>
      <c r="V658" s="15"/>
      <c r="W658" s="19"/>
      <c r="X658" s="11"/>
      <c r="Y658" s="54"/>
      <c r="AB658" s="20"/>
      <c r="AC658" s="51"/>
      <c r="AD658" s="11"/>
    </row>
    <row r="659" hidden="1">
      <c r="B659" s="51"/>
      <c r="T659" s="52"/>
      <c r="U659" s="53"/>
      <c r="V659" s="15"/>
      <c r="W659" s="19"/>
      <c r="X659" s="11"/>
      <c r="Y659" s="54"/>
      <c r="AB659" s="20"/>
      <c r="AC659" s="51"/>
      <c r="AD659" s="11"/>
    </row>
    <row r="660" hidden="1">
      <c r="B660" s="51"/>
      <c r="T660" s="52"/>
      <c r="U660" s="53"/>
      <c r="V660" s="15"/>
      <c r="W660" s="19"/>
      <c r="X660" s="11"/>
      <c r="Y660" s="54"/>
      <c r="AB660" s="20"/>
      <c r="AC660" s="51"/>
      <c r="AD660" s="11"/>
    </row>
    <row r="661" hidden="1">
      <c r="B661" s="51"/>
      <c r="T661" s="52"/>
      <c r="U661" s="53"/>
      <c r="V661" s="15"/>
      <c r="W661" s="19"/>
      <c r="X661" s="11"/>
      <c r="Y661" s="54"/>
      <c r="AB661" s="20"/>
      <c r="AC661" s="51"/>
      <c r="AD661" s="11"/>
    </row>
    <row r="662" hidden="1">
      <c r="B662" s="51"/>
      <c r="T662" s="52"/>
      <c r="U662" s="53"/>
      <c r="V662" s="15"/>
      <c r="W662" s="19"/>
      <c r="X662" s="11"/>
      <c r="Y662" s="54"/>
      <c r="AB662" s="20"/>
      <c r="AC662" s="51"/>
      <c r="AD662" s="11"/>
    </row>
    <row r="663" hidden="1">
      <c r="B663" s="51"/>
      <c r="T663" s="52"/>
      <c r="U663" s="53"/>
      <c r="V663" s="15"/>
      <c r="W663" s="19"/>
      <c r="X663" s="11"/>
      <c r="Y663" s="54"/>
      <c r="AB663" s="20"/>
      <c r="AC663" s="51"/>
      <c r="AD663" s="11"/>
    </row>
    <row r="664" hidden="1">
      <c r="B664" s="51"/>
      <c r="T664" s="52"/>
      <c r="U664" s="53"/>
      <c r="V664" s="15"/>
      <c r="W664" s="19"/>
      <c r="X664" s="11"/>
      <c r="Y664" s="54"/>
      <c r="AB664" s="20"/>
      <c r="AC664" s="51"/>
      <c r="AD664" s="11"/>
    </row>
    <row r="665" hidden="1">
      <c r="B665" s="51"/>
      <c r="T665" s="52"/>
      <c r="U665" s="53"/>
      <c r="V665" s="15"/>
      <c r="W665" s="19"/>
      <c r="X665" s="11"/>
      <c r="Y665" s="54"/>
      <c r="AB665" s="20"/>
      <c r="AC665" s="51"/>
      <c r="AD665" s="11"/>
    </row>
    <row r="666" hidden="1">
      <c r="B666" s="51"/>
      <c r="T666" s="52"/>
      <c r="U666" s="53"/>
      <c r="V666" s="15"/>
      <c r="W666" s="19"/>
      <c r="X666" s="11"/>
      <c r="Y666" s="54"/>
      <c r="AB666" s="20"/>
      <c r="AC666" s="51"/>
      <c r="AD666" s="11"/>
    </row>
    <row r="667" hidden="1">
      <c r="B667" s="51"/>
      <c r="T667" s="52"/>
      <c r="U667" s="53"/>
      <c r="V667" s="15"/>
      <c r="W667" s="19"/>
      <c r="X667" s="11"/>
      <c r="Y667" s="54"/>
      <c r="AB667" s="20"/>
      <c r="AC667" s="51"/>
      <c r="AD667" s="11"/>
    </row>
    <row r="668" hidden="1">
      <c r="B668" s="51"/>
      <c r="T668" s="52"/>
      <c r="U668" s="53"/>
      <c r="V668" s="15"/>
      <c r="W668" s="19"/>
      <c r="X668" s="11"/>
      <c r="Y668" s="54"/>
      <c r="AB668" s="20"/>
      <c r="AC668" s="51"/>
      <c r="AD668" s="11"/>
    </row>
    <row r="669" hidden="1">
      <c r="B669" s="51"/>
      <c r="T669" s="52"/>
      <c r="U669" s="53"/>
      <c r="V669" s="15"/>
      <c r="W669" s="19"/>
      <c r="X669" s="11"/>
      <c r="Y669" s="54"/>
      <c r="AB669" s="20"/>
      <c r="AC669" s="51"/>
      <c r="AD669" s="11"/>
    </row>
    <row r="670" hidden="1">
      <c r="B670" s="51"/>
      <c r="T670" s="52"/>
      <c r="U670" s="53"/>
      <c r="V670" s="15"/>
      <c r="W670" s="19"/>
      <c r="X670" s="11"/>
      <c r="Y670" s="54"/>
      <c r="AB670" s="20"/>
      <c r="AC670" s="51"/>
      <c r="AD670" s="11"/>
    </row>
    <row r="671" hidden="1">
      <c r="B671" s="51"/>
      <c r="T671" s="52"/>
      <c r="U671" s="53"/>
      <c r="V671" s="15"/>
      <c r="W671" s="19"/>
      <c r="X671" s="11"/>
      <c r="Y671" s="54"/>
      <c r="AB671" s="20"/>
      <c r="AC671" s="51"/>
      <c r="AD671" s="11"/>
    </row>
    <row r="672" hidden="1">
      <c r="B672" s="51"/>
      <c r="T672" s="52"/>
      <c r="U672" s="53"/>
      <c r="V672" s="15"/>
      <c r="W672" s="19"/>
      <c r="X672" s="11"/>
      <c r="Y672" s="54"/>
      <c r="AB672" s="20"/>
      <c r="AC672" s="51"/>
      <c r="AD672" s="11"/>
    </row>
    <row r="673" hidden="1">
      <c r="B673" s="51"/>
      <c r="T673" s="52"/>
      <c r="U673" s="53"/>
      <c r="V673" s="15"/>
      <c r="W673" s="19"/>
      <c r="X673" s="11"/>
      <c r="Y673" s="54"/>
      <c r="AB673" s="20"/>
      <c r="AC673" s="51"/>
      <c r="AD673" s="11"/>
    </row>
    <row r="674" hidden="1">
      <c r="B674" s="51"/>
      <c r="T674" s="52"/>
      <c r="U674" s="53"/>
      <c r="V674" s="15"/>
      <c r="W674" s="19"/>
      <c r="X674" s="11"/>
      <c r="Y674" s="54"/>
      <c r="AB674" s="20"/>
      <c r="AC674" s="51"/>
      <c r="AD674" s="11"/>
    </row>
    <row r="675" hidden="1">
      <c r="B675" s="51"/>
      <c r="T675" s="52"/>
      <c r="U675" s="53"/>
      <c r="V675" s="15"/>
      <c r="W675" s="19"/>
      <c r="X675" s="11"/>
      <c r="Y675" s="54"/>
      <c r="AB675" s="20"/>
      <c r="AC675" s="51"/>
      <c r="AD675" s="11"/>
    </row>
    <row r="676" hidden="1">
      <c r="B676" s="51"/>
      <c r="T676" s="52"/>
      <c r="U676" s="53"/>
      <c r="V676" s="15"/>
      <c r="W676" s="19"/>
      <c r="X676" s="11"/>
      <c r="Y676" s="54"/>
      <c r="AB676" s="20"/>
      <c r="AC676" s="51"/>
      <c r="AD676" s="11"/>
    </row>
    <row r="677" hidden="1">
      <c r="B677" s="51"/>
      <c r="T677" s="52"/>
      <c r="U677" s="53"/>
      <c r="V677" s="15"/>
      <c r="W677" s="19"/>
      <c r="X677" s="11"/>
      <c r="Y677" s="54"/>
      <c r="AB677" s="20"/>
      <c r="AC677" s="51"/>
      <c r="AD677" s="11"/>
    </row>
    <row r="678" hidden="1">
      <c r="B678" s="51"/>
      <c r="T678" s="52"/>
      <c r="U678" s="53"/>
      <c r="V678" s="15"/>
      <c r="W678" s="19"/>
      <c r="X678" s="11"/>
      <c r="Y678" s="54"/>
      <c r="AB678" s="20"/>
      <c r="AC678" s="51"/>
      <c r="AD678" s="11"/>
    </row>
    <row r="679" hidden="1">
      <c r="B679" s="51"/>
      <c r="T679" s="52"/>
      <c r="U679" s="53"/>
      <c r="V679" s="15"/>
      <c r="W679" s="19"/>
      <c r="X679" s="11"/>
      <c r="Y679" s="54"/>
      <c r="AB679" s="20"/>
      <c r="AC679" s="51"/>
      <c r="AD679" s="11"/>
    </row>
    <row r="680" hidden="1">
      <c r="B680" s="51"/>
      <c r="T680" s="52"/>
      <c r="U680" s="53"/>
      <c r="V680" s="15"/>
      <c r="W680" s="19"/>
      <c r="X680" s="11"/>
      <c r="Y680" s="54"/>
      <c r="AB680" s="20"/>
      <c r="AC680" s="51"/>
      <c r="AD680" s="11"/>
    </row>
    <row r="681" hidden="1">
      <c r="B681" s="51"/>
      <c r="T681" s="52"/>
      <c r="U681" s="53"/>
      <c r="V681" s="15"/>
      <c r="W681" s="19"/>
      <c r="X681" s="11"/>
      <c r="Y681" s="54"/>
      <c r="AB681" s="20"/>
      <c r="AC681" s="51"/>
      <c r="AD681" s="11"/>
    </row>
    <row r="682" hidden="1">
      <c r="B682" s="51"/>
      <c r="T682" s="52"/>
      <c r="U682" s="53"/>
      <c r="V682" s="15"/>
      <c r="W682" s="19"/>
      <c r="X682" s="11"/>
      <c r="Y682" s="54"/>
      <c r="AB682" s="20"/>
      <c r="AC682" s="51"/>
      <c r="AD682" s="11"/>
    </row>
    <row r="683" hidden="1">
      <c r="B683" s="51"/>
      <c r="T683" s="52"/>
      <c r="U683" s="53"/>
      <c r="V683" s="15"/>
      <c r="W683" s="19"/>
      <c r="X683" s="11"/>
      <c r="Y683" s="54"/>
      <c r="AB683" s="20"/>
      <c r="AC683" s="51"/>
      <c r="AD683" s="11"/>
    </row>
    <row r="684" hidden="1">
      <c r="B684" s="51"/>
      <c r="T684" s="52"/>
      <c r="U684" s="53"/>
      <c r="V684" s="15"/>
      <c r="W684" s="19"/>
      <c r="X684" s="11"/>
      <c r="Y684" s="54"/>
      <c r="AB684" s="20"/>
      <c r="AC684" s="51"/>
      <c r="AD684" s="11"/>
    </row>
    <row r="685" hidden="1">
      <c r="B685" s="51"/>
      <c r="T685" s="52"/>
      <c r="U685" s="53"/>
      <c r="V685" s="15"/>
      <c r="W685" s="19"/>
      <c r="X685" s="11"/>
      <c r="Y685" s="54"/>
      <c r="AB685" s="20"/>
      <c r="AC685" s="51"/>
      <c r="AD685" s="11"/>
    </row>
    <row r="686" hidden="1">
      <c r="B686" s="51"/>
      <c r="T686" s="52"/>
      <c r="U686" s="53"/>
      <c r="V686" s="15"/>
      <c r="W686" s="19"/>
      <c r="X686" s="11"/>
      <c r="Y686" s="54"/>
      <c r="AB686" s="20"/>
      <c r="AC686" s="51"/>
      <c r="AD686" s="11"/>
    </row>
    <row r="687" hidden="1">
      <c r="B687" s="51"/>
      <c r="T687" s="52"/>
      <c r="U687" s="53"/>
      <c r="V687" s="15"/>
      <c r="W687" s="19"/>
      <c r="X687" s="11"/>
      <c r="Y687" s="54"/>
      <c r="AB687" s="20"/>
      <c r="AC687" s="51"/>
      <c r="AD687" s="11"/>
    </row>
    <row r="688" hidden="1">
      <c r="B688" s="51"/>
      <c r="T688" s="52"/>
      <c r="U688" s="53"/>
      <c r="V688" s="15"/>
      <c r="W688" s="19"/>
      <c r="X688" s="11"/>
      <c r="Y688" s="54"/>
      <c r="AB688" s="20"/>
      <c r="AC688" s="51"/>
      <c r="AD688" s="11"/>
    </row>
    <row r="689" hidden="1">
      <c r="B689" s="51"/>
      <c r="T689" s="52"/>
      <c r="U689" s="53"/>
      <c r="V689" s="15"/>
      <c r="W689" s="19"/>
      <c r="X689" s="11"/>
      <c r="Y689" s="54"/>
      <c r="AB689" s="20"/>
      <c r="AC689" s="51"/>
      <c r="AD689" s="11"/>
    </row>
    <row r="690" hidden="1">
      <c r="B690" s="51"/>
      <c r="T690" s="52"/>
      <c r="U690" s="53"/>
      <c r="V690" s="15"/>
      <c r="W690" s="19"/>
      <c r="X690" s="11"/>
      <c r="Y690" s="54"/>
      <c r="AB690" s="20"/>
      <c r="AC690" s="51"/>
      <c r="AD690" s="11"/>
    </row>
    <row r="691" hidden="1">
      <c r="B691" s="51"/>
      <c r="T691" s="52"/>
      <c r="U691" s="53"/>
      <c r="V691" s="15"/>
      <c r="W691" s="19"/>
      <c r="X691" s="11"/>
      <c r="Y691" s="54"/>
      <c r="AB691" s="20"/>
      <c r="AC691" s="51"/>
      <c r="AD691" s="11"/>
    </row>
    <row r="692" hidden="1">
      <c r="B692" s="51"/>
      <c r="T692" s="52"/>
      <c r="U692" s="53"/>
      <c r="V692" s="15"/>
      <c r="W692" s="19"/>
      <c r="X692" s="11"/>
      <c r="Y692" s="54"/>
      <c r="AB692" s="20"/>
      <c r="AC692" s="51"/>
      <c r="AD692" s="11"/>
    </row>
    <row r="693" hidden="1">
      <c r="B693" s="51"/>
      <c r="T693" s="52"/>
      <c r="U693" s="53"/>
      <c r="V693" s="15"/>
      <c r="W693" s="19"/>
      <c r="X693" s="11"/>
      <c r="Y693" s="54"/>
      <c r="AB693" s="20"/>
      <c r="AC693" s="51"/>
      <c r="AD693" s="11"/>
    </row>
    <row r="694" hidden="1">
      <c r="B694" s="51"/>
      <c r="T694" s="52"/>
      <c r="U694" s="53"/>
      <c r="V694" s="15"/>
      <c r="W694" s="19"/>
      <c r="X694" s="11"/>
      <c r="Y694" s="54"/>
      <c r="AB694" s="20"/>
      <c r="AC694" s="51"/>
      <c r="AD694" s="11"/>
    </row>
    <row r="695" hidden="1">
      <c r="B695" s="51"/>
      <c r="T695" s="52"/>
      <c r="U695" s="53"/>
      <c r="V695" s="15"/>
      <c r="W695" s="19"/>
      <c r="X695" s="11"/>
      <c r="Y695" s="54"/>
      <c r="AB695" s="20"/>
      <c r="AC695" s="51"/>
      <c r="AD695" s="11"/>
    </row>
    <row r="696" hidden="1">
      <c r="B696" s="51"/>
      <c r="T696" s="52"/>
      <c r="U696" s="53"/>
      <c r="V696" s="15"/>
      <c r="W696" s="19"/>
      <c r="X696" s="11"/>
      <c r="Y696" s="54"/>
      <c r="AB696" s="20"/>
      <c r="AC696" s="51"/>
      <c r="AD696" s="11"/>
    </row>
    <row r="697" hidden="1">
      <c r="B697" s="51"/>
      <c r="T697" s="52"/>
      <c r="U697" s="53"/>
      <c r="V697" s="15"/>
      <c r="W697" s="19"/>
      <c r="X697" s="11"/>
      <c r="Y697" s="54"/>
      <c r="AB697" s="20"/>
      <c r="AC697" s="51"/>
      <c r="AD697" s="11"/>
    </row>
    <row r="698" hidden="1">
      <c r="B698" s="51"/>
      <c r="T698" s="52"/>
      <c r="U698" s="53"/>
      <c r="V698" s="15"/>
      <c r="W698" s="19"/>
      <c r="X698" s="11"/>
      <c r="Y698" s="54"/>
      <c r="AB698" s="20"/>
      <c r="AC698" s="51"/>
      <c r="AD698" s="11"/>
    </row>
    <row r="699" hidden="1">
      <c r="B699" s="51"/>
      <c r="T699" s="52"/>
      <c r="U699" s="53"/>
      <c r="V699" s="15"/>
      <c r="W699" s="19"/>
      <c r="X699" s="11"/>
      <c r="Y699" s="54"/>
      <c r="AB699" s="20"/>
      <c r="AC699" s="51"/>
      <c r="AD699" s="11"/>
    </row>
    <row r="700" hidden="1">
      <c r="B700" s="51"/>
      <c r="T700" s="52"/>
      <c r="U700" s="53"/>
      <c r="V700" s="15"/>
      <c r="W700" s="19"/>
      <c r="X700" s="11"/>
      <c r="Y700" s="54"/>
      <c r="AB700" s="20"/>
      <c r="AC700" s="51"/>
      <c r="AD700" s="11"/>
    </row>
    <row r="701" hidden="1">
      <c r="B701" s="51"/>
      <c r="T701" s="52"/>
      <c r="U701" s="53"/>
      <c r="V701" s="15"/>
      <c r="W701" s="19"/>
      <c r="X701" s="11"/>
      <c r="Y701" s="54"/>
      <c r="AB701" s="20"/>
      <c r="AC701" s="51"/>
      <c r="AD701" s="11"/>
    </row>
    <row r="702" hidden="1">
      <c r="B702" s="51"/>
      <c r="T702" s="52"/>
      <c r="U702" s="53"/>
      <c r="V702" s="15"/>
      <c r="W702" s="19"/>
      <c r="X702" s="11"/>
      <c r="Y702" s="54"/>
      <c r="AB702" s="20"/>
      <c r="AC702" s="51"/>
      <c r="AD702" s="11"/>
    </row>
    <row r="703" hidden="1">
      <c r="B703" s="51"/>
      <c r="T703" s="52"/>
      <c r="U703" s="53"/>
      <c r="V703" s="15"/>
      <c r="W703" s="19"/>
      <c r="X703" s="11"/>
      <c r="Y703" s="54"/>
      <c r="AB703" s="20"/>
      <c r="AC703" s="51"/>
      <c r="AD703" s="11"/>
    </row>
    <row r="704" hidden="1">
      <c r="B704" s="51"/>
      <c r="T704" s="52"/>
      <c r="U704" s="53"/>
      <c r="V704" s="15"/>
      <c r="W704" s="19"/>
      <c r="X704" s="11"/>
      <c r="Y704" s="54"/>
      <c r="AB704" s="20"/>
      <c r="AC704" s="51"/>
      <c r="AD704" s="11"/>
    </row>
    <row r="705" hidden="1">
      <c r="B705" s="51"/>
      <c r="T705" s="52"/>
      <c r="U705" s="53"/>
      <c r="V705" s="15"/>
      <c r="W705" s="19"/>
      <c r="X705" s="11"/>
      <c r="Y705" s="54"/>
      <c r="AB705" s="20"/>
      <c r="AC705" s="51"/>
      <c r="AD705" s="11"/>
    </row>
    <row r="706" hidden="1">
      <c r="B706" s="51"/>
      <c r="T706" s="52"/>
      <c r="U706" s="53"/>
      <c r="V706" s="15"/>
      <c r="W706" s="19"/>
      <c r="X706" s="11"/>
      <c r="Y706" s="54"/>
      <c r="AB706" s="20"/>
      <c r="AC706" s="51"/>
      <c r="AD706" s="11"/>
    </row>
    <row r="707" hidden="1">
      <c r="B707" s="51"/>
      <c r="T707" s="52"/>
      <c r="U707" s="53"/>
      <c r="V707" s="15"/>
      <c r="W707" s="19"/>
      <c r="X707" s="11"/>
      <c r="Y707" s="54"/>
      <c r="AB707" s="20"/>
      <c r="AC707" s="51"/>
      <c r="AD707" s="11"/>
    </row>
    <row r="708" hidden="1">
      <c r="B708" s="51"/>
      <c r="T708" s="52"/>
      <c r="U708" s="53"/>
      <c r="V708" s="15"/>
      <c r="W708" s="19"/>
      <c r="X708" s="11"/>
      <c r="Y708" s="54"/>
      <c r="AB708" s="20"/>
      <c r="AC708" s="51"/>
      <c r="AD708" s="11"/>
    </row>
    <row r="709" hidden="1">
      <c r="B709" s="51"/>
      <c r="T709" s="52"/>
      <c r="U709" s="53"/>
      <c r="V709" s="15"/>
      <c r="W709" s="19"/>
      <c r="X709" s="11"/>
      <c r="Y709" s="54"/>
      <c r="AB709" s="20"/>
      <c r="AC709" s="51"/>
      <c r="AD709" s="11"/>
    </row>
    <row r="710" hidden="1">
      <c r="B710" s="51"/>
      <c r="T710" s="52"/>
      <c r="U710" s="53"/>
      <c r="V710" s="15"/>
      <c r="W710" s="19"/>
      <c r="X710" s="11"/>
      <c r="Y710" s="54"/>
      <c r="AB710" s="20"/>
      <c r="AC710" s="51"/>
      <c r="AD710" s="11"/>
    </row>
    <row r="711" hidden="1">
      <c r="B711" s="51"/>
      <c r="T711" s="52"/>
      <c r="U711" s="53"/>
      <c r="V711" s="15"/>
      <c r="W711" s="19"/>
      <c r="X711" s="11"/>
      <c r="Y711" s="54"/>
      <c r="AB711" s="20"/>
      <c r="AC711" s="51"/>
      <c r="AD711" s="11"/>
    </row>
    <row r="712" hidden="1">
      <c r="B712" s="51"/>
      <c r="T712" s="52"/>
      <c r="U712" s="53"/>
      <c r="V712" s="15"/>
      <c r="W712" s="19"/>
      <c r="X712" s="11"/>
      <c r="Y712" s="54"/>
      <c r="AB712" s="20"/>
      <c r="AC712" s="51"/>
      <c r="AD712" s="11"/>
    </row>
    <row r="713" hidden="1">
      <c r="B713" s="51"/>
      <c r="T713" s="52"/>
      <c r="U713" s="53"/>
      <c r="V713" s="15"/>
      <c r="W713" s="19"/>
      <c r="X713" s="11"/>
      <c r="Y713" s="54"/>
      <c r="AB713" s="20"/>
      <c r="AC713" s="51"/>
      <c r="AD713" s="11"/>
    </row>
    <row r="714" hidden="1">
      <c r="B714" s="51"/>
      <c r="T714" s="52"/>
      <c r="U714" s="53"/>
      <c r="V714" s="15"/>
      <c r="W714" s="19"/>
      <c r="X714" s="11"/>
      <c r="Y714" s="54"/>
      <c r="AB714" s="20"/>
      <c r="AC714" s="51"/>
      <c r="AD714" s="11"/>
    </row>
    <row r="715" hidden="1">
      <c r="B715" s="51"/>
      <c r="T715" s="52"/>
      <c r="U715" s="53"/>
      <c r="V715" s="15"/>
      <c r="W715" s="19"/>
      <c r="X715" s="11"/>
      <c r="Y715" s="54"/>
      <c r="AB715" s="20"/>
      <c r="AC715" s="51"/>
      <c r="AD715" s="11"/>
    </row>
    <row r="716" hidden="1">
      <c r="B716" s="51"/>
      <c r="T716" s="52"/>
      <c r="U716" s="53"/>
      <c r="V716" s="15"/>
      <c r="W716" s="19"/>
      <c r="X716" s="11"/>
      <c r="Y716" s="54"/>
      <c r="AB716" s="20"/>
      <c r="AC716" s="51"/>
      <c r="AD716" s="11"/>
    </row>
    <row r="717" hidden="1">
      <c r="B717" s="51"/>
      <c r="T717" s="52"/>
      <c r="U717" s="53"/>
      <c r="V717" s="15"/>
      <c r="W717" s="19"/>
      <c r="X717" s="11"/>
      <c r="Y717" s="54"/>
      <c r="AB717" s="20"/>
      <c r="AC717" s="51"/>
      <c r="AD717" s="11"/>
    </row>
    <row r="718" hidden="1">
      <c r="B718" s="51"/>
      <c r="T718" s="52"/>
      <c r="U718" s="53"/>
      <c r="V718" s="15"/>
      <c r="W718" s="19"/>
      <c r="X718" s="11"/>
      <c r="Y718" s="54"/>
      <c r="AB718" s="20"/>
      <c r="AC718" s="51"/>
      <c r="AD718" s="11"/>
    </row>
    <row r="719" hidden="1">
      <c r="B719" s="51"/>
      <c r="T719" s="52"/>
      <c r="U719" s="53"/>
      <c r="V719" s="15"/>
      <c r="W719" s="19"/>
      <c r="X719" s="11"/>
      <c r="Y719" s="54"/>
      <c r="AB719" s="20"/>
      <c r="AC719" s="51"/>
      <c r="AD719" s="11"/>
    </row>
    <row r="720" hidden="1">
      <c r="B720" s="51"/>
      <c r="T720" s="52"/>
      <c r="U720" s="53"/>
      <c r="V720" s="15"/>
      <c r="W720" s="19"/>
      <c r="X720" s="11"/>
      <c r="Y720" s="54"/>
      <c r="AB720" s="20"/>
      <c r="AC720" s="51"/>
      <c r="AD720" s="11"/>
    </row>
    <row r="721" hidden="1">
      <c r="B721" s="51"/>
      <c r="T721" s="52"/>
      <c r="U721" s="53"/>
      <c r="V721" s="15"/>
      <c r="W721" s="19"/>
      <c r="X721" s="11"/>
      <c r="Y721" s="54"/>
      <c r="AB721" s="20"/>
      <c r="AC721" s="51"/>
      <c r="AD721" s="11"/>
    </row>
    <row r="722" hidden="1">
      <c r="B722" s="51"/>
      <c r="T722" s="52"/>
      <c r="U722" s="53"/>
      <c r="V722" s="15"/>
      <c r="W722" s="19"/>
      <c r="X722" s="11"/>
      <c r="Y722" s="54"/>
      <c r="AB722" s="20"/>
      <c r="AC722" s="51"/>
      <c r="AD722" s="11"/>
    </row>
    <row r="723" hidden="1">
      <c r="B723" s="51"/>
      <c r="T723" s="52"/>
      <c r="U723" s="53"/>
      <c r="V723" s="15"/>
      <c r="W723" s="19"/>
      <c r="X723" s="11"/>
      <c r="Y723" s="54"/>
      <c r="AB723" s="20"/>
      <c r="AC723" s="51"/>
      <c r="AD723" s="11"/>
    </row>
    <row r="724" hidden="1">
      <c r="B724" s="51"/>
      <c r="T724" s="52"/>
      <c r="U724" s="53"/>
      <c r="V724" s="15"/>
      <c r="W724" s="19"/>
      <c r="X724" s="11"/>
      <c r="Y724" s="54"/>
      <c r="AB724" s="20"/>
      <c r="AC724" s="51"/>
      <c r="AD724" s="11"/>
    </row>
    <row r="725" hidden="1">
      <c r="B725" s="51"/>
      <c r="T725" s="52"/>
      <c r="U725" s="53"/>
      <c r="V725" s="15"/>
      <c r="W725" s="19"/>
      <c r="X725" s="11"/>
      <c r="Y725" s="54"/>
      <c r="AB725" s="20"/>
      <c r="AC725" s="51"/>
      <c r="AD725" s="11"/>
    </row>
    <row r="726" hidden="1">
      <c r="B726" s="51"/>
      <c r="T726" s="52"/>
      <c r="U726" s="53"/>
      <c r="V726" s="15"/>
      <c r="W726" s="19"/>
      <c r="X726" s="11"/>
      <c r="Y726" s="54"/>
      <c r="AB726" s="20"/>
      <c r="AC726" s="51"/>
      <c r="AD726" s="11"/>
    </row>
    <row r="727" hidden="1">
      <c r="B727" s="51"/>
      <c r="T727" s="52"/>
      <c r="U727" s="53"/>
      <c r="V727" s="15"/>
      <c r="W727" s="19"/>
      <c r="X727" s="11"/>
      <c r="Y727" s="54"/>
      <c r="AB727" s="20"/>
      <c r="AC727" s="51"/>
      <c r="AD727" s="11"/>
    </row>
    <row r="728" hidden="1">
      <c r="B728" s="51"/>
      <c r="T728" s="52"/>
      <c r="U728" s="53"/>
      <c r="V728" s="15"/>
      <c r="W728" s="19"/>
      <c r="X728" s="11"/>
      <c r="Y728" s="54"/>
      <c r="AB728" s="20"/>
      <c r="AC728" s="51"/>
      <c r="AD728" s="11"/>
    </row>
    <row r="729" hidden="1">
      <c r="B729" s="51"/>
      <c r="T729" s="52"/>
      <c r="U729" s="53"/>
      <c r="V729" s="15"/>
      <c r="W729" s="19"/>
      <c r="X729" s="11"/>
      <c r="Y729" s="54"/>
      <c r="AB729" s="20"/>
      <c r="AC729" s="51"/>
      <c r="AD729" s="11"/>
    </row>
    <row r="730" hidden="1">
      <c r="B730" s="51"/>
      <c r="T730" s="52"/>
      <c r="U730" s="53"/>
      <c r="V730" s="15"/>
      <c r="W730" s="19"/>
      <c r="X730" s="11"/>
      <c r="Y730" s="54"/>
      <c r="AB730" s="20"/>
      <c r="AC730" s="51"/>
      <c r="AD730" s="11"/>
    </row>
    <row r="731" hidden="1">
      <c r="B731" s="51"/>
      <c r="T731" s="52"/>
      <c r="U731" s="53"/>
      <c r="V731" s="15"/>
      <c r="W731" s="19"/>
      <c r="X731" s="11"/>
      <c r="Y731" s="54"/>
      <c r="AB731" s="20"/>
      <c r="AC731" s="51"/>
      <c r="AD731" s="11"/>
    </row>
    <row r="732" hidden="1">
      <c r="B732" s="51"/>
      <c r="T732" s="52"/>
      <c r="U732" s="53"/>
      <c r="V732" s="15"/>
      <c r="W732" s="19"/>
      <c r="X732" s="11"/>
      <c r="Y732" s="54"/>
      <c r="AB732" s="20"/>
      <c r="AC732" s="51"/>
      <c r="AD732" s="11"/>
    </row>
    <row r="733" hidden="1">
      <c r="B733" s="51"/>
      <c r="T733" s="52"/>
      <c r="U733" s="53"/>
      <c r="V733" s="15"/>
      <c r="W733" s="19"/>
      <c r="X733" s="11"/>
      <c r="Y733" s="54"/>
      <c r="AB733" s="20"/>
      <c r="AC733" s="51"/>
      <c r="AD733" s="11"/>
    </row>
    <row r="734" hidden="1">
      <c r="B734" s="51"/>
      <c r="T734" s="52"/>
      <c r="U734" s="53"/>
      <c r="V734" s="15"/>
      <c r="W734" s="19"/>
      <c r="X734" s="11"/>
      <c r="Y734" s="54"/>
      <c r="AB734" s="20"/>
      <c r="AC734" s="51"/>
      <c r="AD734" s="11"/>
    </row>
    <row r="735" hidden="1">
      <c r="B735" s="51"/>
      <c r="T735" s="52"/>
      <c r="U735" s="53"/>
      <c r="V735" s="15"/>
      <c r="W735" s="19"/>
      <c r="X735" s="11"/>
      <c r="Y735" s="54"/>
      <c r="AB735" s="20"/>
      <c r="AC735" s="51"/>
      <c r="AD735" s="11"/>
    </row>
    <row r="736" hidden="1">
      <c r="B736" s="51"/>
      <c r="T736" s="52"/>
      <c r="U736" s="53"/>
      <c r="V736" s="15"/>
      <c r="W736" s="19"/>
      <c r="X736" s="11"/>
      <c r="Y736" s="54"/>
      <c r="AB736" s="20"/>
      <c r="AC736" s="51"/>
      <c r="AD736" s="11"/>
    </row>
    <row r="737" hidden="1">
      <c r="B737" s="51"/>
      <c r="T737" s="52"/>
      <c r="U737" s="53"/>
      <c r="V737" s="15"/>
      <c r="W737" s="19"/>
      <c r="X737" s="11"/>
      <c r="Y737" s="54"/>
      <c r="AB737" s="20"/>
      <c r="AC737" s="51"/>
      <c r="AD737" s="11"/>
    </row>
    <row r="738" hidden="1">
      <c r="B738" s="51"/>
      <c r="T738" s="52"/>
      <c r="U738" s="53"/>
      <c r="V738" s="15"/>
      <c r="W738" s="19"/>
      <c r="X738" s="11"/>
      <c r="Y738" s="54"/>
      <c r="AB738" s="20"/>
      <c r="AC738" s="51"/>
      <c r="AD738" s="11"/>
    </row>
    <row r="739" hidden="1">
      <c r="B739" s="51"/>
      <c r="T739" s="52"/>
      <c r="U739" s="53"/>
      <c r="V739" s="15"/>
      <c r="W739" s="19"/>
      <c r="X739" s="11"/>
      <c r="Y739" s="54"/>
      <c r="AB739" s="20"/>
      <c r="AC739" s="51"/>
      <c r="AD739" s="11"/>
    </row>
    <row r="740" hidden="1">
      <c r="B740" s="51"/>
      <c r="T740" s="52"/>
      <c r="U740" s="53"/>
      <c r="V740" s="15"/>
      <c r="W740" s="19"/>
      <c r="X740" s="11"/>
      <c r="Y740" s="54"/>
      <c r="AB740" s="20"/>
      <c r="AC740" s="51"/>
      <c r="AD740" s="11"/>
    </row>
    <row r="741" hidden="1">
      <c r="B741" s="51"/>
      <c r="T741" s="52"/>
      <c r="U741" s="53"/>
      <c r="V741" s="15"/>
      <c r="W741" s="19"/>
      <c r="X741" s="11"/>
      <c r="Y741" s="54"/>
      <c r="AB741" s="20"/>
      <c r="AC741" s="51"/>
      <c r="AD741" s="11"/>
    </row>
    <row r="742" hidden="1">
      <c r="B742" s="51"/>
      <c r="T742" s="52"/>
      <c r="U742" s="53"/>
      <c r="V742" s="15"/>
      <c r="W742" s="19"/>
      <c r="X742" s="11"/>
      <c r="Y742" s="54"/>
      <c r="AB742" s="20"/>
      <c r="AC742" s="51"/>
      <c r="AD742" s="11"/>
    </row>
    <row r="743" hidden="1">
      <c r="B743" s="51"/>
      <c r="T743" s="52"/>
      <c r="U743" s="53"/>
      <c r="V743" s="15"/>
      <c r="W743" s="19"/>
      <c r="X743" s="11"/>
      <c r="Y743" s="54"/>
      <c r="AB743" s="20"/>
      <c r="AC743" s="51"/>
      <c r="AD743" s="11"/>
    </row>
    <row r="744" hidden="1">
      <c r="B744" s="51"/>
      <c r="T744" s="52"/>
      <c r="U744" s="53"/>
      <c r="V744" s="15"/>
      <c r="W744" s="19"/>
      <c r="X744" s="11"/>
      <c r="Y744" s="54"/>
      <c r="AB744" s="20"/>
      <c r="AC744" s="51"/>
      <c r="AD744" s="11"/>
    </row>
    <row r="745" hidden="1">
      <c r="B745" s="51"/>
      <c r="T745" s="52"/>
      <c r="U745" s="53"/>
      <c r="V745" s="15"/>
      <c r="W745" s="19"/>
      <c r="X745" s="11"/>
      <c r="Y745" s="54"/>
      <c r="AB745" s="20"/>
      <c r="AC745" s="51"/>
      <c r="AD745" s="11"/>
    </row>
    <row r="746" hidden="1">
      <c r="B746" s="51"/>
      <c r="T746" s="52"/>
      <c r="U746" s="53"/>
      <c r="V746" s="15"/>
      <c r="W746" s="19"/>
      <c r="X746" s="11"/>
      <c r="Y746" s="54"/>
      <c r="AB746" s="20"/>
      <c r="AC746" s="51"/>
      <c r="AD746" s="11"/>
    </row>
    <row r="747" hidden="1">
      <c r="B747" s="51"/>
      <c r="T747" s="52"/>
      <c r="U747" s="53"/>
      <c r="V747" s="15"/>
      <c r="W747" s="19"/>
      <c r="X747" s="11"/>
      <c r="Y747" s="54"/>
      <c r="AB747" s="20"/>
      <c r="AC747" s="51"/>
      <c r="AD747" s="11"/>
    </row>
    <row r="748" hidden="1">
      <c r="B748" s="51"/>
      <c r="T748" s="52"/>
      <c r="U748" s="53"/>
      <c r="V748" s="15"/>
      <c r="W748" s="19"/>
      <c r="X748" s="11"/>
      <c r="Y748" s="54"/>
      <c r="AB748" s="20"/>
      <c r="AC748" s="51"/>
      <c r="AD748" s="11"/>
    </row>
    <row r="749" hidden="1">
      <c r="B749" s="51"/>
      <c r="T749" s="52"/>
      <c r="U749" s="53"/>
      <c r="V749" s="15"/>
      <c r="W749" s="19"/>
      <c r="X749" s="11"/>
      <c r="Y749" s="54"/>
      <c r="AB749" s="20"/>
      <c r="AC749" s="51"/>
      <c r="AD749" s="11"/>
    </row>
    <row r="750" hidden="1">
      <c r="B750" s="51"/>
      <c r="T750" s="52"/>
      <c r="U750" s="53"/>
      <c r="V750" s="15"/>
      <c r="W750" s="19"/>
      <c r="X750" s="11"/>
      <c r="Y750" s="54"/>
      <c r="AB750" s="20"/>
      <c r="AC750" s="51"/>
      <c r="AD750" s="11"/>
    </row>
    <row r="751" hidden="1">
      <c r="B751" s="51"/>
      <c r="T751" s="52"/>
      <c r="U751" s="53"/>
      <c r="V751" s="15"/>
      <c r="W751" s="19"/>
      <c r="X751" s="11"/>
      <c r="Y751" s="54"/>
      <c r="AB751" s="20"/>
      <c r="AC751" s="51"/>
      <c r="AD751" s="11"/>
    </row>
    <row r="752" hidden="1">
      <c r="B752" s="51"/>
      <c r="T752" s="52"/>
      <c r="U752" s="53"/>
      <c r="V752" s="15"/>
      <c r="W752" s="19"/>
      <c r="X752" s="11"/>
      <c r="Y752" s="54"/>
      <c r="AB752" s="20"/>
      <c r="AC752" s="51"/>
      <c r="AD752" s="11"/>
    </row>
    <row r="753" hidden="1">
      <c r="B753" s="51"/>
      <c r="T753" s="52"/>
      <c r="U753" s="53"/>
      <c r="V753" s="15"/>
      <c r="W753" s="19"/>
      <c r="X753" s="11"/>
      <c r="Y753" s="54"/>
      <c r="AB753" s="20"/>
      <c r="AC753" s="51"/>
      <c r="AD753" s="11"/>
    </row>
    <row r="754" hidden="1">
      <c r="B754" s="51"/>
      <c r="T754" s="52"/>
      <c r="U754" s="53"/>
      <c r="V754" s="15"/>
      <c r="W754" s="19"/>
      <c r="X754" s="11"/>
      <c r="Y754" s="54"/>
      <c r="AB754" s="20"/>
      <c r="AC754" s="51"/>
      <c r="AD754" s="11"/>
    </row>
    <row r="755" hidden="1">
      <c r="B755" s="51"/>
      <c r="T755" s="52"/>
      <c r="U755" s="53"/>
      <c r="V755" s="15"/>
      <c r="W755" s="19"/>
      <c r="X755" s="11"/>
      <c r="Y755" s="54"/>
      <c r="AB755" s="20"/>
      <c r="AC755" s="51"/>
      <c r="AD755" s="11"/>
    </row>
    <row r="756" hidden="1">
      <c r="B756" s="51"/>
      <c r="T756" s="52"/>
      <c r="U756" s="53"/>
      <c r="V756" s="15"/>
      <c r="W756" s="19"/>
      <c r="X756" s="11"/>
      <c r="Y756" s="54"/>
      <c r="AB756" s="20"/>
      <c r="AC756" s="51"/>
      <c r="AD756" s="11"/>
    </row>
    <row r="757" hidden="1">
      <c r="B757" s="51"/>
      <c r="T757" s="52"/>
      <c r="U757" s="53"/>
      <c r="V757" s="15"/>
      <c r="W757" s="19"/>
      <c r="X757" s="11"/>
      <c r="Y757" s="54"/>
      <c r="AB757" s="20"/>
      <c r="AC757" s="51"/>
      <c r="AD757" s="11"/>
    </row>
    <row r="758" hidden="1">
      <c r="B758" s="51"/>
      <c r="T758" s="52"/>
      <c r="U758" s="53"/>
      <c r="V758" s="15"/>
      <c r="W758" s="19"/>
      <c r="X758" s="11"/>
      <c r="Y758" s="54"/>
      <c r="AB758" s="20"/>
      <c r="AC758" s="51"/>
      <c r="AD758" s="11"/>
    </row>
    <row r="759" hidden="1">
      <c r="B759" s="51"/>
      <c r="T759" s="52"/>
      <c r="U759" s="53"/>
      <c r="V759" s="15"/>
      <c r="W759" s="19"/>
      <c r="X759" s="11"/>
      <c r="Y759" s="54"/>
      <c r="AB759" s="20"/>
      <c r="AC759" s="51"/>
      <c r="AD759" s="11"/>
    </row>
    <row r="760" hidden="1">
      <c r="B760" s="51"/>
      <c r="T760" s="52"/>
      <c r="U760" s="53"/>
      <c r="V760" s="15"/>
      <c r="W760" s="19"/>
      <c r="X760" s="11"/>
      <c r="Y760" s="54"/>
      <c r="AB760" s="20"/>
      <c r="AC760" s="51"/>
      <c r="AD760" s="11"/>
    </row>
    <row r="761" hidden="1">
      <c r="B761" s="51"/>
      <c r="T761" s="52"/>
      <c r="U761" s="53"/>
      <c r="V761" s="15"/>
      <c r="W761" s="19"/>
      <c r="X761" s="11"/>
      <c r="Y761" s="54"/>
      <c r="AB761" s="20"/>
      <c r="AC761" s="51"/>
      <c r="AD761" s="11"/>
    </row>
    <row r="762" hidden="1">
      <c r="B762" s="51"/>
      <c r="T762" s="52"/>
      <c r="U762" s="53"/>
      <c r="V762" s="15"/>
      <c r="W762" s="19"/>
      <c r="X762" s="11"/>
      <c r="Y762" s="54"/>
      <c r="AB762" s="20"/>
      <c r="AC762" s="51"/>
      <c r="AD762" s="11"/>
    </row>
    <row r="763" hidden="1">
      <c r="B763" s="51"/>
      <c r="T763" s="52"/>
      <c r="U763" s="53"/>
      <c r="V763" s="15"/>
      <c r="W763" s="19"/>
      <c r="X763" s="11"/>
      <c r="Y763" s="54"/>
      <c r="AB763" s="20"/>
      <c r="AC763" s="51"/>
      <c r="AD763" s="11"/>
    </row>
    <row r="764" hidden="1">
      <c r="B764" s="51"/>
      <c r="T764" s="52"/>
      <c r="U764" s="53"/>
      <c r="V764" s="15"/>
      <c r="W764" s="19"/>
      <c r="X764" s="11"/>
      <c r="Y764" s="54"/>
      <c r="AB764" s="20"/>
      <c r="AC764" s="51"/>
      <c r="AD764" s="11"/>
    </row>
    <row r="765" hidden="1">
      <c r="B765" s="51"/>
      <c r="T765" s="52"/>
      <c r="U765" s="53"/>
      <c r="V765" s="15"/>
      <c r="W765" s="19"/>
      <c r="X765" s="11"/>
      <c r="Y765" s="54"/>
      <c r="AB765" s="20"/>
      <c r="AC765" s="51"/>
      <c r="AD765" s="11"/>
    </row>
    <row r="766" hidden="1">
      <c r="B766" s="51"/>
      <c r="T766" s="52"/>
      <c r="U766" s="53"/>
      <c r="V766" s="15"/>
      <c r="W766" s="19"/>
      <c r="X766" s="11"/>
      <c r="Y766" s="54"/>
      <c r="AB766" s="20"/>
      <c r="AC766" s="51"/>
      <c r="AD766" s="11"/>
    </row>
    <row r="767" hidden="1">
      <c r="B767" s="51"/>
      <c r="T767" s="52"/>
      <c r="U767" s="53"/>
      <c r="V767" s="15"/>
      <c r="W767" s="19"/>
      <c r="X767" s="11"/>
      <c r="Y767" s="54"/>
      <c r="AB767" s="20"/>
      <c r="AC767" s="51"/>
      <c r="AD767" s="11"/>
    </row>
    <row r="768" hidden="1">
      <c r="B768" s="51"/>
      <c r="T768" s="52"/>
      <c r="U768" s="53"/>
      <c r="V768" s="15"/>
      <c r="W768" s="19"/>
      <c r="X768" s="11"/>
      <c r="Y768" s="54"/>
      <c r="AB768" s="20"/>
      <c r="AC768" s="51"/>
      <c r="AD768" s="11"/>
    </row>
    <row r="769" hidden="1">
      <c r="B769" s="51"/>
      <c r="T769" s="52"/>
      <c r="U769" s="53"/>
      <c r="V769" s="15"/>
      <c r="W769" s="19"/>
      <c r="X769" s="11"/>
      <c r="Y769" s="54"/>
      <c r="AB769" s="20"/>
      <c r="AC769" s="51"/>
      <c r="AD769" s="11"/>
    </row>
    <row r="770" hidden="1">
      <c r="B770" s="51"/>
      <c r="T770" s="52"/>
      <c r="U770" s="53"/>
      <c r="V770" s="15"/>
      <c r="W770" s="19"/>
      <c r="X770" s="11"/>
      <c r="Y770" s="54"/>
      <c r="AB770" s="20"/>
      <c r="AC770" s="51"/>
      <c r="AD770" s="11"/>
    </row>
    <row r="771" hidden="1">
      <c r="B771" s="51"/>
      <c r="T771" s="52"/>
      <c r="U771" s="53"/>
      <c r="V771" s="15"/>
      <c r="W771" s="19"/>
      <c r="X771" s="11"/>
      <c r="Y771" s="54"/>
      <c r="AB771" s="20"/>
      <c r="AC771" s="51"/>
      <c r="AD771" s="11"/>
    </row>
    <row r="772" hidden="1">
      <c r="B772" s="51"/>
      <c r="T772" s="52"/>
      <c r="U772" s="53"/>
      <c r="V772" s="15"/>
      <c r="W772" s="19"/>
      <c r="X772" s="11"/>
      <c r="Y772" s="54"/>
      <c r="AB772" s="20"/>
      <c r="AC772" s="51"/>
      <c r="AD772" s="11"/>
    </row>
    <row r="773" hidden="1">
      <c r="B773" s="51"/>
      <c r="T773" s="52"/>
      <c r="U773" s="53"/>
      <c r="V773" s="15"/>
      <c r="W773" s="19"/>
      <c r="X773" s="11"/>
      <c r="Y773" s="54"/>
      <c r="AB773" s="20"/>
      <c r="AC773" s="51"/>
      <c r="AD773" s="11"/>
    </row>
    <row r="774" hidden="1">
      <c r="B774" s="51"/>
      <c r="T774" s="52"/>
      <c r="U774" s="53"/>
      <c r="V774" s="15"/>
      <c r="W774" s="19"/>
      <c r="X774" s="11"/>
      <c r="Y774" s="54"/>
      <c r="AB774" s="20"/>
      <c r="AC774" s="51"/>
      <c r="AD774" s="11"/>
    </row>
    <row r="775" hidden="1">
      <c r="B775" s="51"/>
      <c r="T775" s="52"/>
      <c r="U775" s="53"/>
      <c r="V775" s="15"/>
      <c r="W775" s="19"/>
      <c r="X775" s="11"/>
      <c r="Y775" s="54"/>
      <c r="AB775" s="20"/>
      <c r="AC775" s="51"/>
      <c r="AD775" s="11"/>
    </row>
    <row r="776" hidden="1">
      <c r="B776" s="51"/>
      <c r="T776" s="52"/>
      <c r="U776" s="53"/>
      <c r="V776" s="15"/>
      <c r="W776" s="19"/>
      <c r="X776" s="11"/>
      <c r="Y776" s="54"/>
      <c r="AB776" s="20"/>
      <c r="AC776" s="51"/>
      <c r="AD776" s="11"/>
    </row>
    <row r="777" hidden="1">
      <c r="B777" s="51"/>
      <c r="T777" s="52"/>
      <c r="U777" s="53"/>
      <c r="V777" s="15"/>
      <c r="W777" s="19"/>
      <c r="X777" s="11"/>
      <c r="Y777" s="54"/>
      <c r="AB777" s="20"/>
      <c r="AC777" s="51"/>
      <c r="AD777" s="11"/>
    </row>
    <row r="778" hidden="1">
      <c r="B778" s="51"/>
      <c r="T778" s="52"/>
      <c r="U778" s="53"/>
      <c r="V778" s="15"/>
      <c r="W778" s="19"/>
      <c r="X778" s="11"/>
      <c r="Y778" s="54"/>
      <c r="AB778" s="20"/>
      <c r="AC778" s="51"/>
      <c r="AD778" s="11"/>
    </row>
    <row r="779" hidden="1">
      <c r="B779" s="51"/>
      <c r="T779" s="52"/>
      <c r="U779" s="53"/>
      <c r="V779" s="15"/>
      <c r="W779" s="19"/>
      <c r="X779" s="11"/>
      <c r="Y779" s="54"/>
      <c r="AB779" s="20"/>
      <c r="AC779" s="51"/>
      <c r="AD779" s="11"/>
    </row>
    <row r="780" hidden="1">
      <c r="B780" s="51"/>
      <c r="T780" s="52"/>
      <c r="U780" s="53"/>
      <c r="V780" s="15"/>
      <c r="W780" s="19"/>
      <c r="X780" s="11"/>
      <c r="Y780" s="54"/>
      <c r="AB780" s="20"/>
      <c r="AC780" s="51"/>
      <c r="AD780" s="11"/>
    </row>
    <row r="781" hidden="1">
      <c r="B781" s="51"/>
      <c r="T781" s="52"/>
      <c r="U781" s="53"/>
      <c r="V781" s="15"/>
      <c r="W781" s="19"/>
      <c r="X781" s="11"/>
      <c r="Y781" s="54"/>
      <c r="AB781" s="20"/>
      <c r="AC781" s="51"/>
      <c r="AD781" s="11"/>
    </row>
    <row r="782" hidden="1">
      <c r="B782" s="51"/>
      <c r="T782" s="52"/>
      <c r="U782" s="53"/>
      <c r="V782" s="15"/>
      <c r="W782" s="19"/>
      <c r="X782" s="11"/>
      <c r="Y782" s="54"/>
      <c r="AB782" s="20"/>
      <c r="AC782" s="51"/>
      <c r="AD782" s="11"/>
    </row>
    <row r="783" hidden="1">
      <c r="B783" s="51"/>
      <c r="T783" s="52"/>
      <c r="U783" s="53"/>
      <c r="V783" s="15"/>
      <c r="W783" s="19"/>
      <c r="X783" s="11"/>
      <c r="Y783" s="54"/>
      <c r="AB783" s="20"/>
      <c r="AC783" s="51"/>
      <c r="AD783" s="11"/>
    </row>
    <row r="784" hidden="1">
      <c r="B784" s="51"/>
      <c r="T784" s="52"/>
      <c r="U784" s="53"/>
      <c r="V784" s="15"/>
      <c r="W784" s="19"/>
      <c r="X784" s="11"/>
      <c r="Y784" s="54"/>
      <c r="AB784" s="20"/>
      <c r="AC784" s="51"/>
      <c r="AD784" s="11"/>
    </row>
    <row r="785" hidden="1">
      <c r="B785" s="51"/>
      <c r="T785" s="52"/>
      <c r="U785" s="53"/>
      <c r="V785" s="15"/>
      <c r="W785" s="19"/>
      <c r="X785" s="11"/>
      <c r="Y785" s="54"/>
      <c r="AB785" s="20"/>
      <c r="AC785" s="51"/>
      <c r="AD785" s="11"/>
    </row>
    <row r="786" hidden="1">
      <c r="B786" s="51"/>
      <c r="T786" s="52"/>
      <c r="U786" s="53"/>
      <c r="V786" s="15"/>
      <c r="W786" s="19"/>
      <c r="X786" s="11"/>
      <c r="Y786" s="54"/>
      <c r="AB786" s="20"/>
      <c r="AC786" s="51"/>
      <c r="AD786" s="11"/>
    </row>
    <row r="787" hidden="1">
      <c r="B787" s="51"/>
      <c r="T787" s="52"/>
      <c r="U787" s="53"/>
      <c r="V787" s="15"/>
      <c r="W787" s="19"/>
      <c r="X787" s="11"/>
      <c r="Y787" s="54"/>
      <c r="AB787" s="20"/>
      <c r="AC787" s="51"/>
      <c r="AD787" s="11"/>
    </row>
    <row r="788" hidden="1">
      <c r="B788" s="51"/>
      <c r="T788" s="52"/>
      <c r="U788" s="53"/>
      <c r="V788" s="15"/>
      <c r="W788" s="19"/>
      <c r="X788" s="11"/>
      <c r="Y788" s="54"/>
      <c r="AB788" s="20"/>
      <c r="AC788" s="51"/>
      <c r="AD788" s="11"/>
    </row>
    <row r="789" hidden="1">
      <c r="B789" s="51"/>
      <c r="T789" s="52"/>
      <c r="U789" s="53"/>
      <c r="V789" s="15"/>
      <c r="W789" s="19"/>
      <c r="X789" s="11"/>
      <c r="Y789" s="54"/>
      <c r="AB789" s="20"/>
      <c r="AC789" s="51"/>
      <c r="AD789" s="11"/>
    </row>
    <row r="790" hidden="1">
      <c r="B790" s="51"/>
      <c r="T790" s="52"/>
      <c r="U790" s="53"/>
      <c r="V790" s="15"/>
      <c r="W790" s="19"/>
      <c r="X790" s="11"/>
      <c r="Y790" s="54"/>
      <c r="AB790" s="20"/>
      <c r="AC790" s="51"/>
      <c r="AD790" s="11"/>
    </row>
    <row r="791" hidden="1">
      <c r="B791" s="51"/>
      <c r="T791" s="52"/>
      <c r="U791" s="53"/>
      <c r="V791" s="15"/>
      <c r="W791" s="19"/>
      <c r="X791" s="11"/>
      <c r="Y791" s="54"/>
      <c r="AB791" s="20"/>
      <c r="AC791" s="51"/>
      <c r="AD791" s="11"/>
    </row>
    <row r="792" hidden="1">
      <c r="B792" s="51"/>
      <c r="T792" s="52"/>
      <c r="U792" s="53"/>
      <c r="V792" s="15"/>
      <c r="W792" s="19"/>
      <c r="X792" s="11"/>
      <c r="Y792" s="54"/>
      <c r="AB792" s="20"/>
      <c r="AC792" s="51"/>
      <c r="AD792" s="11"/>
    </row>
    <row r="793" hidden="1">
      <c r="B793" s="51"/>
      <c r="T793" s="52"/>
      <c r="U793" s="53"/>
      <c r="V793" s="15"/>
      <c r="W793" s="19"/>
      <c r="X793" s="11"/>
      <c r="Y793" s="54"/>
      <c r="AB793" s="20"/>
      <c r="AC793" s="51"/>
      <c r="AD793" s="11"/>
    </row>
    <row r="794" hidden="1">
      <c r="B794" s="51"/>
      <c r="T794" s="52"/>
      <c r="U794" s="53"/>
      <c r="V794" s="15"/>
      <c r="W794" s="19"/>
      <c r="X794" s="11"/>
      <c r="Y794" s="54"/>
      <c r="AB794" s="20"/>
      <c r="AC794" s="51"/>
      <c r="AD794" s="11"/>
    </row>
    <row r="795" hidden="1">
      <c r="B795" s="51"/>
      <c r="T795" s="52"/>
      <c r="U795" s="53"/>
      <c r="V795" s="15"/>
      <c r="W795" s="19"/>
      <c r="X795" s="11"/>
      <c r="Y795" s="54"/>
      <c r="AB795" s="20"/>
      <c r="AC795" s="51"/>
      <c r="AD795" s="11"/>
    </row>
    <row r="796" hidden="1">
      <c r="B796" s="51"/>
      <c r="T796" s="52"/>
      <c r="U796" s="53"/>
      <c r="V796" s="15"/>
      <c r="W796" s="19"/>
      <c r="X796" s="11"/>
      <c r="Y796" s="54"/>
      <c r="AB796" s="20"/>
      <c r="AC796" s="51"/>
      <c r="AD796" s="11"/>
    </row>
    <row r="797" hidden="1">
      <c r="B797" s="51"/>
      <c r="T797" s="52"/>
      <c r="U797" s="53"/>
      <c r="V797" s="15"/>
      <c r="W797" s="19"/>
      <c r="X797" s="11"/>
      <c r="Y797" s="54"/>
      <c r="AB797" s="20"/>
      <c r="AC797" s="51"/>
      <c r="AD797" s="11"/>
    </row>
    <row r="798" hidden="1">
      <c r="B798" s="51"/>
      <c r="T798" s="52"/>
      <c r="U798" s="53"/>
      <c r="V798" s="15"/>
      <c r="W798" s="19"/>
      <c r="X798" s="11"/>
      <c r="Y798" s="54"/>
      <c r="AB798" s="20"/>
      <c r="AC798" s="51"/>
      <c r="AD798" s="11"/>
    </row>
    <row r="799" hidden="1">
      <c r="B799" s="51"/>
      <c r="T799" s="52"/>
      <c r="U799" s="53"/>
      <c r="V799" s="15"/>
      <c r="W799" s="19"/>
      <c r="X799" s="11"/>
      <c r="Y799" s="54"/>
      <c r="AB799" s="20"/>
      <c r="AC799" s="51"/>
      <c r="AD799" s="11"/>
    </row>
    <row r="800" hidden="1">
      <c r="B800" s="51"/>
      <c r="T800" s="52"/>
      <c r="U800" s="53"/>
      <c r="V800" s="15"/>
      <c r="W800" s="19"/>
      <c r="X800" s="11"/>
      <c r="Y800" s="54"/>
      <c r="AB800" s="20"/>
      <c r="AC800" s="51"/>
      <c r="AD800" s="11"/>
    </row>
    <row r="801" hidden="1">
      <c r="B801" s="51"/>
      <c r="T801" s="52"/>
      <c r="U801" s="53"/>
      <c r="V801" s="15"/>
      <c r="W801" s="19"/>
      <c r="X801" s="11"/>
      <c r="Y801" s="54"/>
      <c r="AB801" s="20"/>
      <c r="AC801" s="51"/>
      <c r="AD801" s="11"/>
    </row>
    <row r="802" hidden="1">
      <c r="B802" s="51"/>
      <c r="T802" s="52"/>
      <c r="U802" s="53"/>
      <c r="V802" s="15"/>
      <c r="W802" s="19"/>
      <c r="X802" s="11"/>
      <c r="Y802" s="54"/>
      <c r="AB802" s="20"/>
      <c r="AC802" s="51"/>
      <c r="AD802" s="11"/>
    </row>
    <row r="803" hidden="1">
      <c r="B803" s="51"/>
      <c r="T803" s="52"/>
      <c r="U803" s="53"/>
      <c r="V803" s="15"/>
      <c r="W803" s="19"/>
      <c r="X803" s="11"/>
      <c r="Y803" s="54"/>
      <c r="AB803" s="20"/>
      <c r="AC803" s="51"/>
      <c r="AD803" s="11"/>
    </row>
    <row r="804" hidden="1">
      <c r="B804" s="51"/>
      <c r="T804" s="52"/>
      <c r="U804" s="53"/>
      <c r="V804" s="15"/>
      <c r="W804" s="19"/>
      <c r="X804" s="11"/>
      <c r="Y804" s="54"/>
      <c r="AB804" s="20"/>
      <c r="AC804" s="51"/>
      <c r="AD804" s="11"/>
    </row>
    <row r="805" hidden="1">
      <c r="B805" s="51"/>
      <c r="T805" s="52"/>
      <c r="U805" s="53"/>
      <c r="V805" s="15"/>
      <c r="W805" s="19"/>
      <c r="X805" s="11"/>
      <c r="Y805" s="54"/>
      <c r="AB805" s="20"/>
      <c r="AC805" s="51"/>
      <c r="AD805" s="11"/>
    </row>
    <row r="806" hidden="1">
      <c r="B806" s="51"/>
      <c r="T806" s="52"/>
      <c r="U806" s="53"/>
      <c r="V806" s="15"/>
      <c r="W806" s="19"/>
      <c r="X806" s="11"/>
      <c r="Y806" s="54"/>
      <c r="AB806" s="20"/>
      <c r="AC806" s="51"/>
      <c r="AD806" s="11"/>
    </row>
    <row r="807" hidden="1">
      <c r="B807" s="51"/>
      <c r="T807" s="52"/>
      <c r="U807" s="53"/>
      <c r="V807" s="15"/>
      <c r="W807" s="19"/>
      <c r="X807" s="11"/>
      <c r="Y807" s="54"/>
      <c r="AB807" s="20"/>
      <c r="AC807" s="51"/>
      <c r="AD807" s="11"/>
    </row>
    <row r="808" hidden="1">
      <c r="B808" s="51"/>
      <c r="T808" s="52"/>
      <c r="U808" s="53"/>
      <c r="V808" s="15"/>
      <c r="W808" s="19"/>
      <c r="X808" s="11"/>
      <c r="Y808" s="54"/>
      <c r="AB808" s="20"/>
      <c r="AC808" s="51"/>
      <c r="AD808" s="11"/>
    </row>
    <row r="809" hidden="1">
      <c r="B809" s="51"/>
      <c r="T809" s="52"/>
      <c r="U809" s="53"/>
      <c r="V809" s="15"/>
      <c r="W809" s="19"/>
      <c r="X809" s="11"/>
      <c r="Y809" s="54"/>
      <c r="AB809" s="20"/>
      <c r="AC809" s="51"/>
      <c r="AD809" s="11"/>
    </row>
    <row r="810" hidden="1">
      <c r="B810" s="51"/>
      <c r="T810" s="52"/>
      <c r="U810" s="53"/>
      <c r="V810" s="15"/>
      <c r="W810" s="19"/>
      <c r="X810" s="11"/>
      <c r="Y810" s="54"/>
      <c r="AB810" s="20"/>
      <c r="AC810" s="51"/>
      <c r="AD810" s="11"/>
    </row>
    <row r="811" hidden="1">
      <c r="B811" s="51"/>
      <c r="T811" s="52"/>
      <c r="U811" s="53"/>
      <c r="V811" s="15"/>
      <c r="W811" s="19"/>
      <c r="X811" s="11"/>
      <c r="Y811" s="54"/>
      <c r="AB811" s="20"/>
      <c r="AC811" s="51"/>
      <c r="AD811" s="11"/>
    </row>
    <row r="812" hidden="1">
      <c r="B812" s="51"/>
      <c r="T812" s="52"/>
      <c r="U812" s="53"/>
      <c r="V812" s="15"/>
      <c r="W812" s="19"/>
      <c r="X812" s="11"/>
      <c r="Y812" s="54"/>
      <c r="AB812" s="20"/>
      <c r="AC812" s="51"/>
      <c r="AD812" s="11"/>
    </row>
    <row r="813" hidden="1">
      <c r="B813" s="51"/>
      <c r="T813" s="52"/>
      <c r="U813" s="53"/>
      <c r="V813" s="15"/>
      <c r="W813" s="19"/>
      <c r="X813" s="11"/>
      <c r="Y813" s="54"/>
      <c r="AB813" s="20"/>
      <c r="AC813" s="51"/>
      <c r="AD813" s="11"/>
    </row>
    <row r="814" hidden="1">
      <c r="B814" s="51"/>
      <c r="T814" s="52"/>
      <c r="U814" s="53"/>
      <c r="V814" s="15"/>
      <c r="W814" s="19"/>
      <c r="X814" s="11"/>
      <c r="Y814" s="54"/>
      <c r="AB814" s="20"/>
      <c r="AC814" s="51"/>
      <c r="AD814" s="11"/>
    </row>
    <row r="815" hidden="1">
      <c r="B815" s="51"/>
      <c r="T815" s="52"/>
      <c r="U815" s="53"/>
      <c r="V815" s="15"/>
      <c r="W815" s="19"/>
      <c r="X815" s="11"/>
      <c r="Y815" s="54"/>
      <c r="AB815" s="20"/>
      <c r="AC815" s="51"/>
      <c r="AD815" s="11"/>
    </row>
    <row r="816" hidden="1">
      <c r="B816" s="51"/>
      <c r="T816" s="52"/>
      <c r="U816" s="53"/>
      <c r="V816" s="15"/>
      <c r="W816" s="19"/>
      <c r="X816" s="11"/>
      <c r="Y816" s="54"/>
      <c r="AB816" s="20"/>
      <c r="AC816" s="51"/>
      <c r="AD816" s="11"/>
    </row>
    <row r="817" hidden="1">
      <c r="B817" s="51"/>
      <c r="T817" s="52"/>
      <c r="U817" s="53"/>
      <c r="V817" s="15"/>
      <c r="W817" s="19"/>
      <c r="X817" s="11"/>
      <c r="Y817" s="54"/>
      <c r="AB817" s="20"/>
      <c r="AC817" s="51"/>
      <c r="AD817" s="11"/>
    </row>
    <row r="818" hidden="1">
      <c r="B818" s="51"/>
      <c r="T818" s="52"/>
      <c r="U818" s="53"/>
      <c r="V818" s="15"/>
      <c r="W818" s="19"/>
      <c r="X818" s="11"/>
      <c r="Y818" s="54"/>
      <c r="AB818" s="20"/>
      <c r="AC818" s="51"/>
      <c r="AD818" s="11"/>
    </row>
    <row r="819" hidden="1">
      <c r="B819" s="51"/>
      <c r="T819" s="52"/>
      <c r="U819" s="53"/>
      <c r="V819" s="15"/>
      <c r="W819" s="19"/>
      <c r="X819" s="11"/>
      <c r="Y819" s="54"/>
      <c r="AB819" s="20"/>
      <c r="AC819" s="51"/>
      <c r="AD819" s="11"/>
    </row>
    <row r="820" hidden="1">
      <c r="B820" s="51"/>
      <c r="T820" s="52"/>
      <c r="U820" s="53"/>
      <c r="V820" s="15"/>
      <c r="W820" s="19"/>
      <c r="X820" s="11"/>
      <c r="Y820" s="54"/>
      <c r="AB820" s="20"/>
      <c r="AC820" s="51"/>
      <c r="AD820" s="11"/>
    </row>
    <row r="821" hidden="1">
      <c r="B821" s="51"/>
      <c r="T821" s="52"/>
      <c r="U821" s="53"/>
      <c r="V821" s="15"/>
      <c r="W821" s="19"/>
      <c r="X821" s="11"/>
      <c r="Y821" s="54"/>
      <c r="AB821" s="20"/>
      <c r="AC821" s="51"/>
      <c r="AD821" s="11"/>
    </row>
    <row r="822" hidden="1">
      <c r="B822" s="51"/>
      <c r="T822" s="52"/>
      <c r="U822" s="53"/>
      <c r="V822" s="15"/>
      <c r="W822" s="19"/>
      <c r="X822" s="11"/>
      <c r="Y822" s="54"/>
      <c r="AB822" s="20"/>
      <c r="AC822" s="51"/>
      <c r="AD822" s="11"/>
    </row>
    <row r="823" hidden="1">
      <c r="B823" s="51"/>
      <c r="T823" s="52"/>
      <c r="U823" s="53"/>
      <c r="V823" s="15"/>
      <c r="W823" s="19"/>
      <c r="X823" s="11"/>
      <c r="Y823" s="54"/>
      <c r="AB823" s="20"/>
      <c r="AC823" s="51"/>
      <c r="AD823" s="11"/>
    </row>
    <row r="824" hidden="1">
      <c r="B824" s="51"/>
      <c r="T824" s="52"/>
      <c r="U824" s="53"/>
      <c r="V824" s="15"/>
      <c r="W824" s="19"/>
      <c r="X824" s="11"/>
      <c r="Y824" s="54"/>
      <c r="AB824" s="20"/>
      <c r="AC824" s="51"/>
      <c r="AD824" s="11"/>
    </row>
    <row r="825" hidden="1">
      <c r="B825" s="51"/>
      <c r="T825" s="52"/>
      <c r="U825" s="53"/>
      <c r="V825" s="15"/>
      <c r="W825" s="19"/>
      <c r="X825" s="11"/>
      <c r="Y825" s="54"/>
      <c r="AB825" s="20"/>
      <c r="AC825" s="51"/>
      <c r="AD825" s="11"/>
    </row>
    <row r="826" hidden="1">
      <c r="B826" s="51"/>
      <c r="T826" s="52"/>
      <c r="U826" s="53"/>
      <c r="V826" s="15"/>
      <c r="W826" s="19"/>
      <c r="X826" s="11"/>
      <c r="Y826" s="54"/>
      <c r="AB826" s="20"/>
      <c r="AC826" s="51"/>
      <c r="AD826" s="11"/>
    </row>
    <row r="827" hidden="1">
      <c r="B827" s="51"/>
      <c r="T827" s="52"/>
      <c r="U827" s="53"/>
      <c r="V827" s="15"/>
      <c r="W827" s="19"/>
      <c r="X827" s="11"/>
      <c r="Y827" s="54"/>
      <c r="AB827" s="20"/>
      <c r="AC827" s="51"/>
      <c r="AD827" s="11"/>
    </row>
    <row r="828" hidden="1">
      <c r="B828" s="51"/>
      <c r="T828" s="52"/>
      <c r="U828" s="53"/>
      <c r="V828" s="15"/>
      <c r="W828" s="19"/>
      <c r="X828" s="11"/>
      <c r="Y828" s="54"/>
      <c r="AB828" s="20"/>
      <c r="AC828" s="51"/>
      <c r="AD828" s="11"/>
    </row>
    <row r="829" hidden="1">
      <c r="B829" s="51"/>
      <c r="T829" s="52"/>
      <c r="U829" s="53"/>
      <c r="V829" s="15"/>
      <c r="W829" s="19"/>
      <c r="X829" s="11"/>
      <c r="Y829" s="54"/>
      <c r="AB829" s="20"/>
      <c r="AC829" s="51"/>
      <c r="AD829" s="11"/>
    </row>
    <row r="830" hidden="1">
      <c r="B830" s="51"/>
      <c r="T830" s="52"/>
      <c r="U830" s="53"/>
      <c r="V830" s="15"/>
      <c r="W830" s="19"/>
      <c r="X830" s="11"/>
      <c r="Y830" s="54"/>
      <c r="AB830" s="20"/>
      <c r="AC830" s="51"/>
      <c r="AD830" s="11"/>
    </row>
    <row r="831" hidden="1">
      <c r="B831" s="51"/>
      <c r="T831" s="52"/>
      <c r="U831" s="53"/>
      <c r="V831" s="15"/>
      <c r="W831" s="19"/>
      <c r="X831" s="11"/>
      <c r="Y831" s="54"/>
      <c r="AB831" s="20"/>
      <c r="AC831" s="51"/>
      <c r="AD831" s="11"/>
    </row>
    <row r="832" hidden="1">
      <c r="B832" s="51"/>
      <c r="T832" s="52"/>
      <c r="U832" s="53"/>
      <c r="V832" s="15"/>
      <c r="W832" s="19"/>
      <c r="X832" s="11"/>
      <c r="Y832" s="54"/>
      <c r="AB832" s="20"/>
      <c r="AC832" s="51"/>
      <c r="AD832" s="11"/>
    </row>
    <row r="833" hidden="1">
      <c r="B833" s="51"/>
      <c r="T833" s="52"/>
      <c r="U833" s="53"/>
      <c r="V833" s="15"/>
      <c r="W833" s="19"/>
      <c r="X833" s="11"/>
      <c r="Y833" s="54"/>
      <c r="AB833" s="20"/>
      <c r="AC833" s="51"/>
      <c r="AD833" s="11"/>
    </row>
    <row r="834" hidden="1">
      <c r="B834" s="51"/>
      <c r="T834" s="52"/>
      <c r="U834" s="53"/>
      <c r="V834" s="15"/>
      <c r="W834" s="19"/>
      <c r="X834" s="11"/>
      <c r="Y834" s="54"/>
      <c r="AB834" s="20"/>
      <c r="AC834" s="51"/>
      <c r="AD834" s="11"/>
    </row>
    <row r="835" hidden="1">
      <c r="B835" s="51"/>
      <c r="T835" s="52"/>
      <c r="U835" s="53"/>
      <c r="V835" s="15"/>
      <c r="W835" s="19"/>
      <c r="X835" s="11"/>
      <c r="Y835" s="54"/>
      <c r="AB835" s="20"/>
      <c r="AC835" s="51"/>
      <c r="AD835" s="11"/>
    </row>
    <row r="836" hidden="1">
      <c r="B836" s="51"/>
      <c r="T836" s="52"/>
      <c r="U836" s="53"/>
      <c r="V836" s="15"/>
      <c r="W836" s="19"/>
      <c r="X836" s="11"/>
      <c r="Y836" s="54"/>
      <c r="AB836" s="20"/>
      <c r="AC836" s="51"/>
      <c r="AD836" s="11"/>
    </row>
    <row r="837" hidden="1">
      <c r="B837" s="51"/>
      <c r="T837" s="52"/>
      <c r="U837" s="53"/>
      <c r="V837" s="15"/>
      <c r="W837" s="19"/>
      <c r="X837" s="11"/>
      <c r="Y837" s="54"/>
      <c r="AB837" s="20"/>
      <c r="AC837" s="51"/>
      <c r="AD837" s="11"/>
    </row>
    <row r="838" hidden="1">
      <c r="B838" s="51"/>
      <c r="T838" s="52"/>
      <c r="U838" s="53"/>
      <c r="V838" s="15"/>
      <c r="W838" s="19"/>
      <c r="X838" s="11"/>
      <c r="Y838" s="54"/>
      <c r="AB838" s="20"/>
      <c r="AC838" s="51"/>
      <c r="AD838" s="11"/>
    </row>
    <row r="839" hidden="1">
      <c r="B839" s="51"/>
      <c r="T839" s="52"/>
      <c r="U839" s="53"/>
      <c r="V839" s="15"/>
      <c r="W839" s="19"/>
      <c r="X839" s="11"/>
      <c r="Y839" s="54"/>
      <c r="AB839" s="20"/>
      <c r="AC839" s="51"/>
      <c r="AD839" s="11"/>
    </row>
    <row r="840" hidden="1">
      <c r="B840" s="51"/>
      <c r="T840" s="52"/>
      <c r="U840" s="53"/>
      <c r="V840" s="15"/>
      <c r="W840" s="19"/>
      <c r="X840" s="11"/>
      <c r="Y840" s="54"/>
      <c r="AB840" s="20"/>
      <c r="AC840" s="51"/>
      <c r="AD840" s="11"/>
    </row>
    <row r="841" hidden="1">
      <c r="B841" s="51"/>
      <c r="T841" s="52"/>
      <c r="U841" s="53"/>
      <c r="V841" s="15"/>
      <c r="W841" s="19"/>
      <c r="X841" s="11"/>
      <c r="Y841" s="54"/>
      <c r="AB841" s="20"/>
      <c r="AC841" s="51"/>
      <c r="AD841" s="11"/>
    </row>
    <row r="842" hidden="1">
      <c r="B842" s="51"/>
      <c r="T842" s="52"/>
      <c r="U842" s="53"/>
      <c r="V842" s="15"/>
      <c r="W842" s="19"/>
      <c r="X842" s="11"/>
      <c r="Y842" s="54"/>
      <c r="AB842" s="20"/>
      <c r="AC842" s="51"/>
      <c r="AD842" s="11"/>
    </row>
    <row r="843" hidden="1">
      <c r="B843" s="51"/>
      <c r="T843" s="52"/>
      <c r="U843" s="53"/>
      <c r="V843" s="15"/>
      <c r="W843" s="19"/>
      <c r="X843" s="11"/>
      <c r="Y843" s="54"/>
      <c r="AB843" s="20"/>
      <c r="AC843" s="51"/>
      <c r="AD843" s="11"/>
    </row>
    <row r="844" hidden="1">
      <c r="B844" s="51"/>
      <c r="T844" s="52"/>
      <c r="U844" s="53"/>
      <c r="V844" s="15"/>
      <c r="W844" s="19"/>
      <c r="X844" s="11"/>
      <c r="Y844" s="54"/>
      <c r="AB844" s="20"/>
      <c r="AC844" s="51"/>
      <c r="AD844" s="11"/>
    </row>
    <row r="845" hidden="1">
      <c r="B845" s="51"/>
      <c r="T845" s="52"/>
      <c r="U845" s="53"/>
      <c r="V845" s="15"/>
      <c r="W845" s="19"/>
      <c r="X845" s="11"/>
      <c r="Y845" s="54"/>
      <c r="AB845" s="20"/>
      <c r="AC845" s="51"/>
      <c r="AD845" s="11"/>
    </row>
    <row r="846" hidden="1">
      <c r="B846" s="51"/>
      <c r="T846" s="52"/>
      <c r="U846" s="53"/>
      <c r="V846" s="15"/>
      <c r="W846" s="19"/>
      <c r="X846" s="11"/>
      <c r="Y846" s="54"/>
      <c r="AB846" s="20"/>
      <c r="AC846" s="51"/>
      <c r="AD846" s="11"/>
    </row>
    <row r="847" hidden="1">
      <c r="B847" s="51"/>
      <c r="T847" s="52"/>
      <c r="U847" s="53"/>
      <c r="V847" s="15"/>
      <c r="W847" s="19"/>
      <c r="X847" s="11"/>
      <c r="Y847" s="54"/>
      <c r="AB847" s="20"/>
      <c r="AC847" s="51"/>
      <c r="AD847" s="11"/>
    </row>
    <row r="848" hidden="1">
      <c r="B848" s="51"/>
      <c r="T848" s="52"/>
      <c r="U848" s="53"/>
      <c r="V848" s="15"/>
      <c r="W848" s="19"/>
      <c r="X848" s="11"/>
      <c r="Y848" s="54"/>
      <c r="AB848" s="20"/>
      <c r="AC848" s="51"/>
      <c r="AD848" s="11"/>
    </row>
    <row r="849" hidden="1">
      <c r="B849" s="51"/>
      <c r="T849" s="52"/>
      <c r="U849" s="53"/>
      <c r="V849" s="15"/>
      <c r="W849" s="19"/>
      <c r="X849" s="11"/>
      <c r="Y849" s="54"/>
      <c r="AB849" s="20"/>
      <c r="AC849" s="51"/>
      <c r="AD849" s="11"/>
    </row>
    <row r="850" hidden="1">
      <c r="B850" s="51"/>
      <c r="T850" s="52"/>
      <c r="U850" s="53"/>
      <c r="V850" s="15"/>
      <c r="W850" s="19"/>
      <c r="X850" s="11"/>
      <c r="Y850" s="54"/>
      <c r="AB850" s="20"/>
      <c r="AC850" s="51"/>
      <c r="AD850" s="11"/>
    </row>
    <row r="851" hidden="1">
      <c r="B851" s="51"/>
      <c r="T851" s="52"/>
      <c r="U851" s="53"/>
      <c r="V851" s="15"/>
      <c r="W851" s="19"/>
      <c r="X851" s="11"/>
      <c r="Y851" s="54"/>
      <c r="AB851" s="20"/>
      <c r="AC851" s="51"/>
      <c r="AD851" s="11"/>
    </row>
    <row r="852" hidden="1">
      <c r="B852" s="51"/>
      <c r="T852" s="52"/>
      <c r="U852" s="53"/>
      <c r="V852" s="15"/>
      <c r="W852" s="19"/>
      <c r="X852" s="11"/>
      <c r="Y852" s="54"/>
      <c r="AB852" s="20"/>
      <c r="AC852" s="51"/>
      <c r="AD852" s="11"/>
    </row>
    <row r="853" hidden="1">
      <c r="B853" s="51"/>
      <c r="T853" s="52"/>
      <c r="U853" s="53"/>
      <c r="V853" s="15"/>
      <c r="W853" s="19"/>
      <c r="X853" s="11"/>
      <c r="Y853" s="54"/>
      <c r="AB853" s="20"/>
      <c r="AC853" s="51"/>
      <c r="AD853" s="11"/>
    </row>
    <row r="854" hidden="1">
      <c r="B854" s="51"/>
      <c r="T854" s="52"/>
      <c r="U854" s="53"/>
      <c r="V854" s="15"/>
      <c r="W854" s="19"/>
      <c r="X854" s="11"/>
      <c r="Y854" s="54"/>
      <c r="AB854" s="20"/>
      <c r="AC854" s="51"/>
      <c r="AD854" s="11"/>
    </row>
    <row r="855" hidden="1">
      <c r="B855" s="51"/>
      <c r="T855" s="52"/>
      <c r="U855" s="53"/>
      <c r="V855" s="15"/>
      <c r="W855" s="19"/>
      <c r="X855" s="11"/>
      <c r="Y855" s="54"/>
      <c r="AB855" s="20"/>
      <c r="AC855" s="51"/>
      <c r="AD855" s="11"/>
    </row>
    <row r="856" hidden="1">
      <c r="B856" s="51"/>
      <c r="T856" s="52"/>
      <c r="U856" s="53"/>
      <c r="V856" s="15"/>
      <c r="W856" s="19"/>
      <c r="X856" s="11"/>
      <c r="Y856" s="54"/>
      <c r="AB856" s="20"/>
      <c r="AC856" s="51"/>
      <c r="AD856" s="11"/>
    </row>
    <row r="857" hidden="1">
      <c r="B857" s="51"/>
      <c r="T857" s="52"/>
      <c r="U857" s="53"/>
      <c r="V857" s="15"/>
      <c r="W857" s="19"/>
      <c r="X857" s="11"/>
      <c r="Y857" s="54"/>
      <c r="AB857" s="20"/>
      <c r="AC857" s="51"/>
      <c r="AD857" s="11"/>
    </row>
    <row r="858" hidden="1">
      <c r="B858" s="51"/>
      <c r="T858" s="52"/>
      <c r="U858" s="53"/>
      <c r="V858" s="15"/>
      <c r="W858" s="19"/>
      <c r="X858" s="11"/>
      <c r="Y858" s="54"/>
      <c r="AB858" s="20"/>
      <c r="AC858" s="51"/>
      <c r="AD858" s="11"/>
    </row>
    <row r="859" hidden="1">
      <c r="B859" s="51"/>
      <c r="T859" s="52"/>
      <c r="U859" s="53"/>
      <c r="V859" s="15"/>
      <c r="W859" s="19"/>
      <c r="X859" s="11"/>
      <c r="Y859" s="54"/>
      <c r="AB859" s="20"/>
      <c r="AC859" s="51"/>
      <c r="AD859" s="11"/>
    </row>
    <row r="860" hidden="1">
      <c r="B860" s="51"/>
      <c r="T860" s="52"/>
      <c r="U860" s="53"/>
      <c r="V860" s="15"/>
      <c r="W860" s="19"/>
      <c r="X860" s="11"/>
      <c r="Y860" s="54"/>
      <c r="AB860" s="20"/>
      <c r="AC860" s="51"/>
      <c r="AD860" s="11"/>
    </row>
    <row r="861" hidden="1">
      <c r="B861" s="51"/>
      <c r="T861" s="52"/>
      <c r="U861" s="53"/>
      <c r="V861" s="15"/>
      <c r="W861" s="19"/>
      <c r="X861" s="11"/>
      <c r="Y861" s="54"/>
      <c r="AB861" s="20"/>
      <c r="AC861" s="51"/>
      <c r="AD861" s="11"/>
    </row>
    <row r="862" hidden="1">
      <c r="B862" s="51"/>
      <c r="T862" s="52"/>
      <c r="U862" s="53"/>
      <c r="V862" s="15"/>
      <c r="W862" s="19"/>
      <c r="X862" s="11"/>
      <c r="Y862" s="54"/>
      <c r="AB862" s="20"/>
      <c r="AC862" s="51"/>
      <c r="AD862" s="11"/>
    </row>
    <row r="863" hidden="1">
      <c r="B863" s="51"/>
      <c r="T863" s="52"/>
      <c r="U863" s="53"/>
      <c r="V863" s="15"/>
      <c r="W863" s="19"/>
      <c r="X863" s="11"/>
      <c r="Y863" s="54"/>
      <c r="AB863" s="20"/>
      <c r="AC863" s="51"/>
      <c r="AD863" s="11"/>
    </row>
    <row r="864" hidden="1">
      <c r="B864" s="51"/>
      <c r="T864" s="52"/>
      <c r="U864" s="53"/>
      <c r="V864" s="15"/>
      <c r="W864" s="19"/>
      <c r="X864" s="11"/>
      <c r="Y864" s="54"/>
      <c r="AB864" s="20"/>
      <c r="AC864" s="51"/>
      <c r="AD864" s="11"/>
    </row>
    <row r="865" hidden="1">
      <c r="B865" s="51"/>
      <c r="T865" s="52"/>
      <c r="U865" s="53"/>
      <c r="V865" s="15"/>
      <c r="W865" s="19"/>
      <c r="X865" s="11"/>
      <c r="Y865" s="54"/>
      <c r="AB865" s="20"/>
      <c r="AC865" s="51"/>
      <c r="AD865" s="11"/>
    </row>
    <row r="866" hidden="1">
      <c r="B866" s="51"/>
      <c r="T866" s="52"/>
      <c r="U866" s="53"/>
      <c r="V866" s="15"/>
      <c r="W866" s="19"/>
      <c r="X866" s="11"/>
      <c r="Y866" s="54"/>
      <c r="AB866" s="20"/>
      <c r="AC866" s="51"/>
      <c r="AD866" s="11"/>
    </row>
    <row r="867" hidden="1">
      <c r="B867" s="51"/>
      <c r="T867" s="52"/>
      <c r="U867" s="53"/>
      <c r="V867" s="15"/>
      <c r="W867" s="19"/>
      <c r="X867" s="11"/>
      <c r="Y867" s="54"/>
      <c r="AB867" s="20"/>
      <c r="AC867" s="51"/>
      <c r="AD867" s="11"/>
    </row>
    <row r="868" hidden="1">
      <c r="B868" s="51"/>
      <c r="T868" s="52"/>
      <c r="U868" s="53"/>
      <c r="V868" s="15"/>
      <c r="W868" s="19"/>
      <c r="X868" s="11"/>
      <c r="Y868" s="54"/>
      <c r="AB868" s="20"/>
      <c r="AC868" s="51"/>
      <c r="AD868" s="11"/>
    </row>
    <row r="869" hidden="1">
      <c r="B869" s="51"/>
      <c r="T869" s="52"/>
      <c r="U869" s="53"/>
      <c r="V869" s="15"/>
      <c r="W869" s="19"/>
      <c r="X869" s="11"/>
      <c r="Y869" s="54"/>
      <c r="AB869" s="20"/>
      <c r="AC869" s="51"/>
      <c r="AD869" s="11"/>
    </row>
    <row r="870" hidden="1">
      <c r="B870" s="51"/>
      <c r="T870" s="52"/>
      <c r="U870" s="53"/>
      <c r="V870" s="15"/>
      <c r="W870" s="19"/>
      <c r="X870" s="11"/>
      <c r="Y870" s="54"/>
      <c r="AB870" s="20"/>
      <c r="AC870" s="51"/>
      <c r="AD870" s="11"/>
    </row>
    <row r="871" hidden="1">
      <c r="B871" s="51"/>
      <c r="T871" s="52"/>
      <c r="U871" s="53"/>
      <c r="V871" s="15"/>
      <c r="W871" s="19"/>
      <c r="X871" s="11"/>
      <c r="Y871" s="54"/>
      <c r="AB871" s="20"/>
      <c r="AC871" s="51"/>
      <c r="AD871" s="11"/>
    </row>
    <row r="872" hidden="1">
      <c r="B872" s="51"/>
      <c r="T872" s="52"/>
      <c r="U872" s="53"/>
      <c r="V872" s="15"/>
      <c r="W872" s="19"/>
      <c r="X872" s="11"/>
      <c r="Y872" s="54"/>
      <c r="AB872" s="20"/>
      <c r="AC872" s="51"/>
      <c r="AD872" s="11"/>
    </row>
    <row r="873" hidden="1">
      <c r="B873" s="51"/>
      <c r="T873" s="52"/>
      <c r="U873" s="53"/>
      <c r="V873" s="15"/>
      <c r="W873" s="19"/>
      <c r="X873" s="11"/>
      <c r="Y873" s="54"/>
      <c r="AB873" s="20"/>
      <c r="AC873" s="51"/>
      <c r="AD873" s="11"/>
    </row>
    <row r="874" hidden="1">
      <c r="B874" s="51"/>
      <c r="T874" s="52"/>
      <c r="U874" s="53"/>
      <c r="V874" s="15"/>
      <c r="W874" s="19"/>
      <c r="X874" s="11"/>
      <c r="Y874" s="54"/>
      <c r="AB874" s="20"/>
      <c r="AC874" s="51"/>
      <c r="AD874" s="11"/>
    </row>
    <row r="875" hidden="1">
      <c r="B875" s="51"/>
      <c r="T875" s="52"/>
      <c r="U875" s="53"/>
      <c r="V875" s="15"/>
      <c r="W875" s="19"/>
      <c r="X875" s="11"/>
      <c r="Y875" s="54"/>
      <c r="AB875" s="20"/>
      <c r="AC875" s="51"/>
      <c r="AD875" s="11"/>
    </row>
    <row r="876" hidden="1">
      <c r="B876" s="51"/>
      <c r="T876" s="52"/>
      <c r="U876" s="53"/>
      <c r="V876" s="15"/>
      <c r="W876" s="19"/>
      <c r="X876" s="11"/>
      <c r="Y876" s="54"/>
      <c r="AB876" s="20"/>
      <c r="AC876" s="51"/>
      <c r="AD876" s="11"/>
    </row>
    <row r="877" hidden="1">
      <c r="B877" s="51"/>
      <c r="T877" s="52"/>
      <c r="U877" s="53"/>
      <c r="V877" s="15"/>
      <c r="W877" s="19"/>
      <c r="X877" s="11"/>
      <c r="Y877" s="54"/>
      <c r="AB877" s="20"/>
      <c r="AC877" s="51"/>
      <c r="AD877" s="11"/>
    </row>
    <row r="878" hidden="1">
      <c r="B878" s="51"/>
      <c r="T878" s="52"/>
      <c r="U878" s="53"/>
      <c r="V878" s="15"/>
      <c r="W878" s="19"/>
      <c r="X878" s="11"/>
      <c r="Y878" s="54"/>
      <c r="AB878" s="20"/>
      <c r="AC878" s="51"/>
      <c r="AD878" s="11"/>
    </row>
    <row r="879" hidden="1">
      <c r="B879" s="51"/>
      <c r="T879" s="52"/>
      <c r="U879" s="53"/>
      <c r="V879" s="15"/>
      <c r="W879" s="19"/>
      <c r="X879" s="11"/>
      <c r="Y879" s="54"/>
      <c r="AB879" s="20"/>
      <c r="AC879" s="51"/>
      <c r="AD879" s="11"/>
    </row>
    <row r="880" hidden="1">
      <c r="B880" s="51"/>
      <c r="T880" s="52"/>
      <c r="U880" s="53"/>
      <c r="V880" s="15"/>
      <c r="W880" s="19"/>
      <c r="X880" s="11"/>
      <c r="Y880" s="54"/>
      <c r="AB880" s="20"/>
      <c r="AC880" s="51"/>
      <c r="AD880" s="11"/>
    </row>
    <row r="881" hidden="1">
      <c r="B881" s="51"/>
      <c r="T881" s="52"/>
      <c r="U881" s="53"/>
      <c r="V881" s="15"/>
      <c r="W881" s="19"/>
      <c r="X881" s="11"/>
      <c r="Y881" s="54"/>
      <c r="AB881" s="20"/>
      <c r="AC881" s="51"/>
      <c r="AD881" s="11"/>
    </row>
    <row r="882" hidden="1">
      <c r="B882" s="51"/>
      <c r="T882" s="52"/>
      <c r="U882" s="53"/>
      <c r="V882" s="15"/>
      <c r="W882" s="19"/>
      <c r="X882" s="11"/>
      <c r="Y882" s="54"/>
      <c r="AB882" s="20"/>
      <c r="AC882" s="51"/>
      <c r="AD882" s="11"/>
    </row>
    <row r="883" hidden="1">
      <c r="B883" s="51"/>
      <c r="T883" s="52"/>
      <c r="U883" s="53"/>
      <c r="V883" s="15"/>
      <c r="W883" s="19"/>
      <c r="X883" s="11"/>
      <c r="Y883" s="54"/>
      <c r="AB883" s="20"/>
      <c r="AC883" s="51"/>
      <c r="AD883" s="11"/>
    </row>
    <row r="884" hidden="1">
      <c r="B884" s="51"/>
      <c r="T884" s="52"/>
      <c r="U884" s="53"/>
      <c r="V884" s="15"/>
      <c r="W884" s="19"/>
      <c r="X884" s="11"/>
      <c r="Y884" s="54"/>
      <c r="AB884" s="20"/>
      <c r="AC884" s="51"/>
      <c r="AD884" s="11"/>
    </row>
    <row r="885" hidden="1">
      <c r="B885" s="51"/>
      <c r="T885" s="52"/>
      <c r="U885" s="53"/>
      <c r="V885" s="15"/>
      <c r="W885" s="19"/>
      <c r="X885" s="11"/>
      <c r="Y885" s="54"/>
      <c r="AB885" s="20"/>
      <c r="AC885" s="51"/>
      <c r="AD885" s="11"/>
    </row>
    <row r="886" hidden="1">
      <c r="B886" s="51"/>
      <c r="T886" s="52"/>
      <c r="U886" s="53"/>
      <c r="V886" s="15"/>
      <c r="W886" s="19"/>
      <c r="X886" s="11"/>
      <c r="Y886" s="54"/>
      <c r="AB886" s="20"/>
      <c r="AC886" s="51"/>
      <c r="AD886" s="11"/>
    </row>
    <row r="887" hidden="1">
      <c r="B887" s="51"/>
      <c r="T887" s="52"/>
      <c r="U887" s="53"/>
      <c r="V887" s="15"/>
      <c r="W887" s="19"/>
      <c r="X887" s="11"/>
      <c r="Y887" s="54"/>
      <c r="AB887" s="20"/>
      <c r="AC887" s="51"/>
      <c r="AD887" s="11"/>
    </row>
    <row r="888" hidden="1">
      <c r="B888" s="51"/>
      <c r="T888" s="52"/>
      <c r="U888" s="53"/>
      <c r="V888" s="15"/>
      <c r="W888" s="19"/>
      <c r="X888" s="11"/>
      <c r="Y888" s="54"/>
      <c r="AB888" s="20"/>
      <c r="AC888" s="51"/>
      <c r="AD888" s="11"/>
    </row>
    <row r="889" hidden="1">
      <c r="B889" s="51"/>
      <c r="T889" s="52"/>
      <c r="U889" s="53"/>
      <c r="V889" s="15"/>
      <c r="W889" s="19"/>
      <c r="X889" s="11"/>
      <c r="Y889" s="54"/>
      <c r="AB889" s="20"/>
      <c r="AC889" s="51"/>
      <c r="AD889" s="11"/>
    </row>
    <row r="890" hidden="1">
      <c r="B890" s="51"/>
      <c r="T890" s="52"/>
      <c r="U890" s="53"/>
      <c r="V890" s="15"/>
      <c r="W890" s="19"/>
      <c r="X890" s="11"/>
      <c r="Y890" s="54"/>
      <c r="AB890" s="20"/>
      <c r="AC890" s="51"/>
      <c r="AD890" s="11"/>
    </row>
    <row r="891" hidden="1">
      <c r="B891" s="51"/>
      <c r="T891" s="52"/>
      <c r="U891" s="53"/>
      <c r="V891" s="15"/>
      <c r="W891" s="19"/>
      <c r="X891" s="11"/>
      <c r="Y891" s="54"/>
      <c r="AB891" s="20"/>
      <c r="AC891" s="51"/>
      <c r="AD891" s="11"/>
    </row>
    <row r="892" hidden="1">
      <c r="B892" s="51"/>
      <c r="T892" s="52"/>
      <c r="U892" s="53"/>
      <c r="V892" s="15"/>
      <c r="W892" s="19"/>
      <c r="X892" s="11"/>
      <c r="Y892" s="54"/>
      <c r="AB892" s="20"/>
      <c r="AC892" s="51"/>
      <c r="AD892" s="11"/>
    </row>
    <row r="893" hidden="1">
      <c r="B893" s="51"/>
      <c r="T893" s="52"/>
      <c r="U893" s="53"/>
      <c r="V893" s="15"/>
      <c r="W893" s="19"/>
      <c r="X893" s="11"/>
      <c r="Y893" s="54"/>
      <c r="AB893" s="20"/>
      <c r="AC893" s="51"/>
      <c r="AD893" s="11"/>
    </row>
    <row r="894" hidden="1">
      <c r="B894" s="51"/>
      <c r="T894" s="52"/>
      <c r="U894" s="53"/>
      <c r="V894" s="15"/>
      <c r="W894" s="19"/>
      <c r="X894" s="11"/>
      <c r="Y894" s="54"/>
      <c r="AB894" s="20"/>
      <c r="AC894" s="51"/>
      <c r="AD894" s="11"/>
    </row>
    <row r="895" hidden="1">
      <c r="B895" s="51"/>
      <c r="T895" s="52"/>
      <c r="U895" s="53"/>
      <c r="V895" s="15"/>
      <c r="W895" s="19"/>
      <c r="X895" s="11"/>
      <c r="Y895" s="54"/>
      <c r="AB895" s="20"/>
      <c r="AC895" s="51"/>
      <c r="AD895" s="11"/>
    </row>
    <row r="896" hidden="1">
      <c r="B896" s="51"/>
      <c r="T896" s="52"/>
      <c r="U896" s="53"/>
      <c r="V896" s="15"/>
      <c r="W896" s="19"/>
      <c r="X896" s="11"/>
      <c r="Y896" s="54"/>
      <c r="AB896" s="20"/>
      <c r="AC896" s="51"/>
      <c r="AD896" s="11"/>
    </row>
    <row r="897" hidden="1">
      <c r="B897" s="51"/>
      <c r="T897" s="52"/>
      <c r="U897" s="53"/>
      <c r="V897" s="15"/>
      <c r="W897" s="19"/>
      <c r="X897" s="11"/>
      <c r="Y897" s="54"/>
      <c r="AB897" s="20"/>
      <c r="AC897" s="51"/>
      <c r="AD897" s="11"/>
    </row>
    <row r="898" hidden="1">
      <c r="B898" s="51"/>
      <c r="T898" s="52"/>
      <c r="U898" s="53"/>
      <c r="V898" s="15"/>
      <c r="W898" s="19"/>
      <c r="X898" s="11"/>
      <c r="Y898" s="54"/>
      <c r="AB898" s="20"/>
      <c r="AC898" s="51"/>
      <c r="AD898" s="11"/>
    </row>
    <row r="899" hidden="1">
      <c r="B899" s="51"/>
      <c r="T899" s="52"/>
      <c r="U899" s="53"/>
      <c r="V899" s="15"/>
      <c r="W899" s="19"/>
      <c r="X899" s="11"/>
      <c r="Y899" s="54"/>
      <c r="AB899" s="20"/>
      <c r="AC899" s="51"/>
      <c r="AD899" s="11"/>
    </row>
    <row r="900" hidden="1">
      <c r="B900" s="51"/>
      <c r="T900" s="52"/>
      <c r="U900" s="53"/>
      <c r="V900" s="15"/>
      <c r="W900" s="19"/>
      <c r="X900" s="11"/>
      <c r="Y900" s="54"/>
      <c r="AB900" s="20"/>
      <c r="AC900" s="51"/>
      <c r="AD900" s="11"/>
    </row>
    <row r="901" hidden="1">
      <c r="B901" s="51"/>
      <c r="T901" s="52"/>
      <c r="U901" s="53"/>
      <c r="V901" s="15"/>
      <c r="W901" s="19"/>
      <c r="X901" s="11"/>
      <c r="Y901" s="54"/>
      <c r="AB901" s="20"/>
      <c r="AC901" s="51"/>
      <c r="AD901" s="11"/>
    </row>
    <row r="902" hidden="1">
      <c r="B902" s="51"/>
      <c r="T902" s="52"/>
      <c r="U902" s="53"/>
      <c r="V902" s="15"/>
      <c r="W902" s="19"/>
      <c r="X902" s="11"/>
      <c r="Y902" s="54"/>
      <c r="AB902" s="20"/>
      <c r="AC902" s="51"/>
      <c r="AD902" s="11"/>
    </row>
    <row r="903" hidden="1">
      <c r="B903" s="51"/>
      <c r="T903" s="52"/>
      <c r="U903" s="53"/>
      <c r="V903" s="15"/>
      <c r="W903" s="19"/>
      <c r="X903" s="11"/>
      <c r="Y903" s="54"/>
      <c r="AB903" s="20"/>
      <c r="AC903" s="51"/>
      <c r="AD903" s="11"/>
    </row>
    <row r="904" hidden="1">
      <c r="B904" s="51"/>
      <c r="T904" s="52"/>
      <c r="U904" s="53"/>
      <c r="V904" s="15"/>
      <c r="W904" s="19"/>
      <c r="X904" s="11"/>
      <c r="Y904" s="54"/>
      <c r="AB904" s="20"/>
      <c r="AC904" s="51"/>
      <c r="AD904" s="11"/>
    </row>
    <row r="905" hidden="1">
      <c r="B905" s="51"/>
      <c r="T905" s="52"/>
      <c r="U905" s="53"/>
      <c r="V905" s="15"/>
      <c r="W905" s="19"/>
      <c r="X905" s="11"/>
      <c r="Y905" s="54"/>
      <c r="AB905" s="20"/>
      <c r="AC905" s="51"/>
      <c r="AD905" s="11"/>
    </row>
    <row r="906" hidden="1">
      <c r="B906" s="51"/>
      <c r="T906" s="52"/>
      <c r="U906" s="53"/>
      <c r="V906" s="15"/>
      <c r="W906" s="19"/>
      <c r="X906" s="11"/>
      <c r="Y906" s="54"/>
      <c r="AB906" s="20"/>
      <c r="AC906" s="51"/>
      <c r="AD906" s="11"/>
    </row>
    <row r="907" hidden="1">
      <c r="B907" s="51"/>
      <c r="T907" s="52"/>
      <c r="U907" s="53"/>
      <c r="V907" s="15"/>
      <c r="W907" s="19"/>
      <c r="X907" s="11"/>
      <c r="Y907" s="54"/>
      <c r="AB907" s="20"/>
      <c r="AC907" s="51"/>
      <c r="AD907" s="11"/>
    </row>
    <row r="908" hidden="1">
      <c r="B908" s="51"/>
      <c r="T908" s="52"/>
      <c r="U908" s="53"/>
      <c r="V908" s="15"/>
      <c r="W908" s="19"/>
      <c r="X908" s="11"/>
      <c r="Y908" s="54"/>
      <c r="AB908" s="20"/>
      <c r="AC908" s="51"/>
      <c r="AD908" s="11"/>
    </row>
    <row r="909" hidden="1">
      <c r="B909" s="51"/>
      <c r="T909" s="52"/>
      <c r="U909" s="53"/>
      <c r="V909" s="15"/>
      <c r="W909" s="19"/>
      <c r="X909" s="11"/>
      <c r="Y909" s="54"/>
      <c r="AB909" s="20"/>
      <c r="AC909" s="51"/>
      <c r="AD909" s="11"/>
    </row>
    <row r="910" hidden="1">
      <c r="B910" s="51"/>
      <c r="T910" s="52"/>
      <c r="U910" s="53"/>
      <c r="V910" s="15"/>
      <c r="W910" s="19"/>
      <c r="X910" s="11"/>
      <c r="Y910" s="54"/>
      <c r="AB910" s="20"/>
      <c r="AC910" s="51"/>
      <c r="AD910" s="11"/>
    </row>
    <row r="911" hidden="1">
      <c r="B911" s="51"/>
      <c r="T911" s="52"/>
      <c r="U911" s="53"/>
      <c r="V911" s="15"/>
      <c r="W911" s="19"/>
      <c r="X911" s="11"/>
      <c r="Y911" s="54"/>
      <c r="AB911" s="20"/>
      <c r="AC911" s="51"/>
      <c r="AD911" s="11"/>
    </row>
    <row r="912" hidden="1">
      <c r="B912" s="51"/>
      <c r="T912" s="52"/>
      <c r="U912" s="53"/>
      <c r="V912" s="15"/>
      <c r="W912" s="19"/>
      <c r="X912" s="11"/>
      <c r="Y912" s="54"/>
      <c r="AB912" s="20"/>
      <c r="AC912" s="51"/>
      <c r="AD912" s="11"/>
    </row>
    <row r="913" hidden="1">
      <c r="B913" s="51"/>
      <c r="T913" s="52"/>
      <c r="U913" s="53"/>
      <c r="V913" s="15"/>
      <c r="W913" s="19"/>
      <c r="X913" s="11"/>
      <c r="Y913" s="54"/>
      <c r="AB913" s="20"/>
      <c r="AC913" s="51"/>
      <c r="AD913" s="11"/>
    </row>
    <row r="914" hidden="1">
      <c r="B914" s="51"/>
      <c r="T914" s="52"/>
      <c r="U914" s="53"/>
      <c r="V914" s="15"/>
      <c r="W914" s="19"/>
      <c r="X914" s="11"/>
      <c r="Y914" s="54"/>
      <c r="AB914" s="20"/>
      <c r="AC914" s="51"/>
      <c r="AD914" s="11"/>
    </row>
    <row r="915" hidden="1">
      <c r="B915" s="51"/>
      <c r="T915" s="52"/>
      <c r="U915" s="53"/>
      <c r="V915" s="15"/>
      <c r="W915" s="19"/>
      <c r="X915" s="11"/>
      <c r="Y915" s="54"/>
      <c r="AB915" s="20"/>
      <c r="AC915" s="51"/>
      <c r="AD915" s="11"/>
    </row>
    <row r="916" hidden="1">
      <c r="B916" s="51"/>
      <c r="T916" s="52"/>
      <c r="U916" s="53"/>
      <c r="V916" s="15"/>
      <c r="W916" s="19"/>
      <c r="X916" s="11"/>
      <c r="Y916" s="54"/>
      <c r="AB916" s="20"/>
      <c r="AC916" s="51"/>
      <c r="AD916" s="11"/>
    </row>
    <row r="917" hidden="1">
      <c r="B917" s="51"/>
      <c r="T917" s="52"/>
      <c r="U917" s="53"/>
      <c r="V917" s="15"/>
      <c r="W917" s="19"/>
      <c r="X917" s="11"/>
      <c r="Y917" s="54"/>
      <c r="AB917" s="20"/>
      <c r="AC917" s="51"/>
      <c r="AD917" s="11"/>
    </row>
    <row r="918" hidden="1">
      <c r="B918" s="51"/>
      <c r="T918" s="52"/>
      <c r="U918" s="53"/>
      <c r="V918" s="15"/>
      <c r="W918" s="19"/>
      <c r="X918" s="11"/>
      <c r="Y918" s="54"/>
      <c r="AB918" s="20"/>
      <c r="AC918" s="51"/>
      <c r="AD918" s="11"/>
    </row>
    <row r="919" hidden="1">
      <c r="B919" s="51"/>
      <c r="T919" s="52"/>
      <c r="U919" s="53"/>
      <c r="V919" s="15"/>
      <c r="W919" s="19"/>
      <c r="X919" s="11"/>
      <c r="Y919" s="54"/>
      <c r="AB919" s="20"/>
      <c r="AC919" s="51"/>
      <c r="AD919" s="11"/>
    </row>
    <row r="920" hidden="1">
      <c r="B920" s="51"/>
      <c r="T920" s="52"/>
      <c r="U920" s="53"/>
      <c r="V920" s="15"/>
      <c r="W920" s="19"/>
      <c r="X920" s="11"/>
      <c r="Y920" s="54"/>
      <c r="AB920" s="20"/>
      <c r="AC920" s="51"/>
      <c r="AD920" s="11"/>
    </row>
    <row r="921" hidden="1">
      <c r="B921" s="51"/>
      <c r="T921" s="52"/>
      <c r="U921" s="53"/>
      <c r="V921" s="15"/>
      <c r="W921" s="19"/>
      <c r="X921" s="11"/>
      <c r="Y921" s="54"/>
      <c r="AB921" s="20"/>
      <c r="AC921" s="51"/>
      <c r="AD921" s="11"/>
    </row>
    <row r="922" hidden="1">
      <c r="B922" s="51"/>
      <c r="T922" s="52"/>
      <c r="U922" s="53"/>
      <c r="V922" s="15"/>
      <c r="W922" s="19"/>
      <c r="X922" s="11"/>
      <c r="Y922" s="54"/>
      <c r="AB922" s="20"/>
      <c r="AC922" s="51"/>
      <c r="AD922" s="11"/>
    </row>
    <row r="923" hidden="1">
      <c r="B923" s="51"/>
      <c r="T923" s="52"/>
      <c r="U923" s="53"/>
      <c r="V923" s="15"/>
      <c r="W923" s="19"/>
      <c r="X923" s="11"/>
      <c r="Y923" s="54"/>
      <c r="AB923" s="20"/>
      <c r="AC923" s="51"/>
      <c r="AD923" s="11"/>
    </row>
    <row r="924" hidden="1">
      <c r="B924" s="51"/>
      <c r="T924" s="52"/>
      <c r="U924" s="53"/>
      <c r="V924" s="15"/>
      <c r="W924" s="19"/>
      <c r="X924" s="11"/>
      <c r="Y924" s="54"/>
      <c r="AB924" s="20"/>
      <c r="AC924" s="51"/>
      <c r="AD924" s="11"/>
    </row>
    <row r="925" hidden="1">
      <c r="B925" s="51"/>
      <c r="T925" s="52"/>
      <c r="U925" s="53"/>
      <c r="V925" s="15"/>
      <c r="W925" s="19"/>
      <c r="X925" s="11"/>
      <c r="Y925" s="54"/>
      <c r="AB925" s="20"/>
      <c r="AC925" s="51"/>
      <c r="AD925" s="11"/>
    </row>
    <row r="926" hidden="1">
      <c r="B926" s="51"/>
      <c r="T926" s="52"/>
      <c r="U926" s="53"/>
      <c r="V926" s="15"/>
      <c r="W926" s="19"/>
      <c r="X926" s="11"/>
      <c r="Y926" s="54"/>
      <c r="AB926" s="20"/>
      <c r="AC926" s="51"/>
      <c r="AD926" s="11"/>
    </row>
    <row r="927" hidden="1">
      <c r="B927" s="51"/>
      <c r="T927" s="52"/>
      <c r="U927" s="53"/>
      <c r="V927" s="15"/>
      <c r="W927" s="19"/>
      <c r="X927" s="11"/>
      <c r="Y927" s="54"/>
      <c r="AB927" s="20"/>
      <c r="AC927" s="51"/>
      <c r="AD927" s="11"/>
    </row>
    <row r="928" hidden="1">
      <c r="B928" s="51"/>
      <c r="T928" s="52"/>
      <c r="U928" s="53"/>
      <c r="V928" s="15"/>
      <c r="W928" s="19"/>
      <c r="X928" s="11"/>
      <c r="Y928" s="54"/>
      <c r="AB928" s="20"/>
      <c r="AC928" s="51"/>
      <c r="AD928" s="11"/>
    </row>
    <row r="929" hidden="1">
      <c r="B929" s="51"/>
      <c r="T929" s="52"/>
      <c r="U929" s="53"/>
      <c r="V929" s="15"/>
      <c r="W929" s="19"/>
      <c r="X929" s="11"/>
      <c r="Y929" s="54"/>
      <c r="AB929" s="20"/>
      <c r="AC929" s="51"/>
      <c r="AD929" s="11"/>
    </row>
    <row r="930" hidden="1">
      <c r="B930" s="51"/>
      <c r="T930" s="52"/>
      <c r="U930" s="53"/>
      <c r="V930" s="15"/>
      <c r="W930" s="19"/>
      <c r="X930" s="11"/>
      <c r="Y930" s="54"/>
      <c r="AB930" s="20"/>
      <c r="AC930" s="51"/>
      <c r="AD930" s="11"/>
    </row>
    <row r="931" hidden="1">
      <c r="B931" s="51"/>
      <c r="T931" s="52"/>
      <c r="U931" s="53"/>
      <c r="V931" s="15"/>
      <c r="W931" s="19"/>
      <c r="X931" s="11"/>
      <c r="Y931" s="54"/>
      <c r="AB931" s="20"/>
      <c r="AC931" s="51"/>
      <c r="AD931" s="11"/>
    </row>
    <row r="932" hidden="1">
      <c r="B932" s="51"/>
      <c r="T932" s="52"/>
      <c r="U932" s="53"/>
      <c r="V932" s="15"/>
      <c r="W932" s="19"/>
      <c r="X932" s="11"/>
      <c r="Y932" s="54"/>
      <c r="AB932" s="20"/>
      <c r="AC932" s="51"/>
      <c r="AD932" s="11"/>
    </row>
    <row r="933" hidden="1">
      <c r="B933" s="51"/>
      <c r="T933" s="52"/>
      <c r="U933" s="53"/>
      <c r="V933" s="15"/>
      <c r="W933" s="19"/>
      <c r="X933" s="11"/>
      <c r="Y933" s="54"/>
      <c r="AB933" s="20"/>
      <c r="AC933" s="51"/>
      <c r="AD933" s="11"/>
    </row>
    <row r="934" hidden="1">
      <c r="B934" s="51"/>
      <c r="T934" s="52"/>
      <c r="U934" s="53"/>
      <c r="V934" s="15"/>
      <c r="W934" s="19"/>
      <c r="X934" s="11"/>
      <c r="Y934" s="54"/>
      <c r="AB934" s="20"/>
      <c r="AC934" s="51"/>
      <c r="AD934" s="11"/>
    </row>
    <row r="935" hidden="1">
      <c r="B935" s="51"/>
      <c r="T935" s="52"/>
      <c r="U935" s="53"/>
      <c r="V935" s="15"/>
      <c r="W935" s="19"/>
      <c r="X935" s="11"/>
      <c r="Y935" s="54"/>
      <c r="AB935" s="20"/>
      <c r="AC935" s="51"/>
      <c r="AD935" s="11"/>
    </row>
    <row r="936" hidden="1">
      <c r="B936" s="51"/>
      <c r="T936" s="52"/>
      <c r="U936" s="53"/>
      <c r="V936" s="15"/>
      <c r="W936" s="19"/>
      <c r="X936" s="11"/>
      <c r="Y936" s="54"/>
      <c r="AB936" s="20"/>
      <c r="AC936" s="51"/>
      <c r="AD936" s="11"/>
    </row>
    <row r="937" hidden="1">
      <c r="B937" s="51"/>
      <c r="T937" s="52"/>
      <c r="U937" s="53"/>
      <c r="V937" s="15"/>
      <c r="W937" s="19"/>
      <c r="X937" s="11"/>
      <c r="Y937" s="54"/>
      <c r="AB937" s="20"/>
      <c r="AC937" s="51"/>
      <c r="AD937" s="11"/>
    </row>
    <row r="938" hidden="1">
      <c r="B938" s="51"/>
      <c r="T938" s="52"/>
      <c r="U938" s="53"/>
      <c r="V938" s="15"/>
      <c r="W938" s="19"/>
      <c r="X938" s="11"/>
      <c r="Y938" s="54"/>
      <c r="AB938" s="20"/>
      <c r="AC938" s="51"/>
      <c r="AD938" s="11"/>
    </row>
    <row r="939" hidden="1">
      <c r="B939" s="51"/>
      <c r="T939" s="52"/>
      <c r="U939" s="53"/>
      <c r="V939" s="15"/>
      <c r="W939" s="19"/>
      <c r="X939" s="11"/>
      <c r="Y939" s="54"/>
      <c r="AB939" s="20"/>
      <c r="AC939" s="51"/>
      <c r="AD939" s="11"/>
    </row>
    <row r="940" hidden="1">
      <c r="B940" s="51"/>
      <c r="T940" s="52"/>
      <c r="U940" s="53"/>
      <c r="V940" s="15"/>
      <c r="W940" s="19"/>
      <c r="X940" s="11"/>
      <c r="Y940" s="54"/>
      <c r="AB940" s="20"/>
      <c r="AC940" s="51"/>
      <c r="AD940" s="11"/>
    </row>
    <row r="941" hidden="1">
      <c r="B941" s="51"/>
      <c r="T941" s="52"/>
      <c r="U941" s="53"/>
      <c r="V941" s="15"/>
      <c r="W941" s="19"/>
      <c r="X941" s="11"/>
      <c r="Y941" s="54"/>
      <c r="AB941" s="20"/>
      <c r="AC941" s="51"/>
      <c r="AD941" s="11"/>
    </row>
    <row r="942" hidden="1">
      <c r="B942" s="51"/>
      <c r="T942" s="52"/>
      <c r="U942" s="53"/>
      <c r="V942" s="15"/>
      <c r="W942" s="19"/>
      <c r="X942" s="11"/>
      <c r="Y942" s="54"/>
      <c r="AB942" s="20"/>
      <c r="AC942" s="51"/>
      <c r="AD942" s="11"/>
    </row>
    <row r="943" hidden="1">
      <c r="B943" s="51"/>
      <c r="T943" s="52"/>
      <c r="U943" s="53"/>
      <c r="V943" s="15"/>
      <c r="W943" s="19"/>
      <c r="X943" s="11"/>
      <c r="Y943" s="54"/>
      <c r="AB943" s="20"/>
      <c r="AC943" s="51"/>
      <c r="AD943" s="11"/>
    </row>
    <row r="944" hidden="1">
      <c r="B944" s="51"/>
      <c r="T944" s="52"/>
      <c r="U944" s="53"/>
      <c r="V944" s="15"/>
      <c r="W944" s="19"/>
      <c r="X944" s="11"/>
      <c r="Y944" s="54"/>
      <c r="AB944" s="20"/>
      <c r="AC944" s="51"/>
      <c r="AD944" s="11"/>
    </row>
    <row r="945" hidden="1">
      <c r="B945" s="51"/>
      <c r="T945" s="52"/>
      <c r="U945" s="53"/>
      <c r="V945" s="15"/>
      <c r="W945" s="19"/>
      <c r="X945" s="11"/>
      <c r="Y945" s="54"/>
      <c r="AB945" s="20"/>
      <c r="AC945" s="51"/>
      <c r="AD945" s="11"/>
    </row>
    <row r="946" hidden="1">
      <c r="B946" s="51"/>
      <c r="T946" s="52"/>
      <c r="U946" s="53"/>
      <c r="V946" s="15"/>
      <c r="W946" s="19"/>
      <c r="X946" s="11"/>
      <c r="Y946" s="54"/>
      <c r="AB946" s="20"/>
      <c r="AC946" s="51"/>
      <c r="AD946" s="11"/>
    </row>
    <row r="947" hidden="1">
      <c r="B947" s="51"/>
      <c r="T947" s="52"/>
      <c r="U947" s="53"/>
      <c r="V947" s="15"/>
      <c r="W947" s="19"/>
      <c r="X947" s="11"/>
      <c r="Y947" s="54"/>
      <c r="AB947" s="20"/>
      <c r="AC947" s="51"/>
      <c r="AD947" s="11"/>
    </row>
    <row r="948" hidden="1">
      <c r="B948" s="51"/>
      <c r="T948" s="52"/>
      <c r="U948" s="53"/>
      <c r="V948" s="15"/>
      <c r="W948" s="19"/>
      <c r="X948" s="11"/>
      <c r="Y948" s="54"/>
      <c r="AB948" s="20"/>
      <c r="AC948" s="51"/>
      <c r="AD948" s="11"/>
    </row>
    <row r="949" hidden="1">
      <c r="B949" s="51"/>
      <c r="T949" s="52"/>
      <c r="U949" s="53"/>
      <c r="V949" s="15"/>
      <c r="W949" s="19"/>
      <c r="X949" s="11"/>
      <c r="Y949" s="54"/>
      <c r="AB949" s="20"/>
      <c r="AC949" s="51"/>
      <c r="AD949" s="11"/>
    </row>
    <row r="950" hidden="1">
      <c r="B950" s="51"/>
      <c r="T950" s="52"/>
      <c r="U950" s="53"/>
      <c r="V950" s="15"/>
      <c r="W950" s="19"/>
      <c r="X950" s="11"/>
      <c r="Y950" s="54"/>
      <c r="AB950" s="20"/>
      <c r="AC950" s="51"/>
      <c r="AD950" s="11"/>
    </row>
    <row r="951" hidden="1">
      <c r="B951" s="51"/>
      <c r="T951" s="52"/>
      <c r="U951" s="53"/>
      <c r="V951" s="15"/>
      <c r="W951" s="19"/>
      <c r="X951" s="11"/>
      <c r="Y951" s="54"/>
      <c r="AB951" s="20"/>
      <c r="AC951" s="51"/>
      <c r="AD951" s="11"/>
    </row>
    <row r="952" hidden="1">
      <c r="B952" s="51"/>
      <c r="T952" s="52"/>
      <c r="U952" s="53"/>
      <c r="V952" s="15"/>
      <c r="W952" s="19"/>
      <c r="X952" s="11"/>
      <c r="Y952" s="54"/>
      <c r="AB952" s="20"/>
      <c r="AC952" s="51"/>
      <c r="AD952" s="11"/>
    </row>
    <row r="953" hidden="1">
      <c r="B953" s="51"/>
      <c r="T953" s="52"/>
      <c r="U953" s="53"/>
      <c r="V953" s="15"/>
      <c r="W953" s="19"/>
      <c r="X953" s="11"/>
      <c r="Y953" s="54"/>
      <c r="AB953" s="20"/>
      <c r="AC953" s="51"/>
      <c r="AD953" s="11"/>
    </row>
    <row r="954" hidden="1">
      <c r="B954" s="51"/>
      <c r="T954" s="52"/>
      <c r="U954" s="53"/>
      <c r="V954" s="15"/>
      <c r="W954" s="19"/>
      <c r="X954" s="11"/>
      <c r="Y954" s="54"/>
      <c r="AB954" s="20"/>
      <c r="AC954" s="51"/>
      <c r="AD954" s="11"/>
    </row>
    <row r="955" hidden="1">
      <c r="B955" s="51"/>
      <c r="T955" s="52"/>
      <c r="U955" s="53"/>
      <c r="V955" s="15"/>
      <c r="W955" s="19"/>
      <c r="X955" s="11"/>
      <c r="Y955" s="54"/>
      <c r="AB955" s="20"/>
      <c r="AC955" s="51"/>
      <c r="AD955" s="11"/>
    </row>
    <row r="956" hidden="1">
      <c r="B956" s="51"/>
      <c r="T956" s="52"/>
      <c r="U956" s="53"/>
      <c r="V956" s="15"/>
      <c r="W956" s="19"/>
      <c r="X956" s="11"/>
      <c r="Y956" s="54"/>
      <c r="AB956" s="20"/>
      <c r="AC956" s="51"/>
      <c r="AD956" s="11"/>
    </row>
    <row r="957" hidden="1">
      <c r="B957" s="51"/>
      <c r="T957" s="52"/>
      <c r="U957" s="53"/>
      <c r="V957" s="15"/>
      <c r="W957" s="19"/>
      <c r="X957" s="11"/>
      <c r="Y957" s="54"/>
      <c r="AB957" s="20"/>
      <c r="AC957" s="51"/>
      <c r="AD957" s="11"/>
    </row>
    <row r="958" hidden="1">
      <c r="B958" s="51"/>
      <c r="T958" s="52"/>
      <c r="U958" s="53"/>
      <c r="V958" s="15"/>
      <c r="W958" s="19"/>
      <c r="X958" s="11"/>
      <c r="Y958" s="54"/>
      <c r="AB958" s="20"/>
      <c r="AC958" s="51"/>
      <c r="AD958" s="11"/>
    </row>
    <row r="959" hidden="1">
      <c r="B959" s="51"/>
      <c r="T959" s="52"/>
      <c r="U959" s="53"/>
      <c r="V959" s="15"/>
      <c r="W959" s="19"/>
      <c r="X959" s="11"/>
      <c r="Y959" s="54"/>
      <c r="AB959" s="20"/>
      <c r="AC959" s="51"/>
      <c r="AD959" s="11"/>
    </row>
    <row r="960" hidden="1">
      <c r="B960" s="51"/>
      <c r="T960" s="52"/>
      <c r="U960" s="53"/>
      <c r="V960" s="15"/>
      <c r="W960" s="19"/>
      <c r="X960" s="11"/>
      <c r="Y960" s="54"/>
      <c r="AB960" s="20"/>
      <c r="AC960" s="51"/>
      <c r="AD960" s="11"/>
    </row>
    <row r="961" hidden="1">
      <c r="B961" s="51"/>
      <c r="T961" s="52"/>
      <c r="U961" s="53"/>
      <c r="V961" s="15"/>
      <c r="W961" s="19"/>
      <c r="X961" s="11"/>
      <c r="Y961" s="54"/>
      <c r="AB961" s="20"/>
      <c r="AC961" s="51"/>
      <c r="AD961" s="11"/>
    </row>
    <row r="962" hidden="1">
      <c r="B962" s="51"/>
      <c r="T962" s="52"/>
      <c r="U962" s="53"/>
      <c r="V962" s="15"/>
      <c r="W962" s="19"/>
      <c r="X962" s="11"/>
      <c r="Y962" s="54"/>
      <c r="AB962" s="20"/>
      <c r="AC962" s="51"/>
      <c r="AD962" s="11"/>
    </row>
    <row r="963" hidden="1">
      <c r="B963" s="51"/>
      <c r="T963" s="52"/>
      <c r="U963" s="53"/>
      <c r="V963" s="15"/>
      <c r="W963" s="19"/>
      <c r="X963" s="11"/>
      <c r="Y963" s="54"/>
      <c r="AB963" s="20"/>
      <c r="AC963" s="51"/>
      <c r="AD963" s="11"/>
    </row>
    <row r="964" hidden="1">
      <c r="B964" s="51"/>
      <c r="T964" s="52"/>
      <c r="U964" s="53"/>
      <c r="V964" s="15"/>
      <c r="W964" s="19"/>
      <c r="X964" s="11"/>
      <c r="Y964" s="54"/>
      <c r="AB964" s="20"/>
      <c r="AC964" s="51"/>
      <c r="AD964" s="11"/>
    </row>
    <row r="965" hidden="1">
      <c r="B965" s="51"/>
      <c r="T965" s="52"/>
      <c r="U965" s="53"/>
      <c r="V965" s="15"/>
      <c r="W965" s="19"/>
      <c r="X965" s="11"/>
      <c r="Y965" s="54"/>
      <c r="AB965" s="20"/>
      <c r="AC965" s="51"/>
      <c r="AD965" s="11"/>
    </row>
    <row r="966" hidden="1">
      <c r="B966" s="51"/>
      <c r="T966" s="52"/>
      <c r="U966" s="53"/>
      <c r="V966" s="15"/>
      <c r="W966" s="19"/>
      <c r="X966" s="11"/>
      <c r="Y966" s="54"/>
      <c r="AB966" s="20"/>
      <c r="AC966" s="51"/>
      <c r="AD966" s="11"/>
    </row>
    <row r="967" hidden="1">
      <c r="B967" s="51"/>
      <c r="T967" s="52"/>
      <c r="U967" s="53"/>
      <c r="V967" s="15"/>
      <c r="W967" s="19"/>
      <c r="X967" s="11"/>
      <c r="Y967" s="54"/>
      <c r="AB967" s="20"/>
      <c r="AC967" s="51"/>
      <c r="AD967" s="11"/>
    </row>
    <row r="968" hidden="1">
      <c r="B968" s="51"/>
      <c r="T968" s="52"/>
      <c r="U968" s="53"/>
      <c r="V968" s="15"/>
      <c r="W968" s="19"/>
      <c r="X968" s="11"/>
      <c r="Y968" s="54"/>
      <c r="AB968" s="20"/>
      <c r="AC968" s="51"/>
      <c r="AD968" s="11"/>
    </row>
    <row r="969" hidden="1">
      <c r="B969" s="51"/>
      <c r="T969" s="52"/>
      <c r="U969" s="53"/>
      <c r="V969" s="15"/>
      <c r="W969" s="19"/>
      <c r="X969" s="11"/>
      <c r="Y969" s="54"/>
      <c r="AB969" s="20"/>
      <c r="AC969" s="51"/>
      <c r="AD969" s="11"/>
    </row>
    <row r="970" hidden="1">
      <c r="B970" s="51"/>
      <c r="T970" s="52"/>
      <c r="U970" s="53"/>
      <c r="V970" s="15"/>
      <c r="W970" s="19"/>
      <c r="X970" s="11"/>
      <c r="Y970" s="54"/>
      <c r="AB970" s="20"/>
      <c r="AC970" s="51"/>
      <c r="AD970" s="11"/>
    </row>
    <row r="971" hidden="1">
      <c r="B971" s="51"/>
      <c r="T971" s="52"/>
      <c r="U971" s="53"/>
      <c r="V971" s="15"/>
      <c r="W971" s="19"/>
      <c r="X971" s="11"/>
      <c r="Y971" s="54"/>
      <c r="AB971" s="20"/>
      <c r="AC971" s="51"/>
      <c r="AD971" s="11"/>
    </row>
    <row r="972" hidden="1">
      <c r="B972" s="51"/>
      <c r="T972" s="52"/>
      <c r="U972" s="53"/>
      <c r="V972" s="15"/>
      <c r="W972" s="19"/>
      <c r="X972" s="11"/>
      <c r="Y972" s="54"/>
      <c r="AB972" s="20"/>
      <c r="AC972" s="51"/>
      <c r="AD972" s="11"/>
    </row>
    <row r="973" hidden="1">
      <c r="B973" s="51"/>
      <c r="T973" s="52"/>
      <c r="U973" s="53"/>
      <c r="V973" s="15"/>
      <c r="W973" s="19"/>
      <c r="X973" s="11"/>
      <c r="Y973" s="54"/>
      <c r="AB973" s="20"/>
      <c r="AC973" s="51"/>
      <c r="AD973" s="11"/>
    </row>
    <row r="974" hidden="1">
      <c r="B974" s="51"/>
      <c r="T974" s="52"/>
      <c r="U974" s="53"/>
      <c r="V974" s="15"/>
      <c r="W974" s="19"/>
      <c r="X974" s="11"/>
      <c r="Y974" s="54"/>
      <c r="AB974" s="20"/>
      <c r="AC974" s="51"/>
      <c r="AD974" s="11"/>
    </row>
    <row r="975" hidden="1">
      <c r="B975" s="51"/>
      <c r="T975" s="52"/>
      <c r="U975" s="53"/>
      <c r="V975" s="15"/>
      <c r="W975" s="19"/>
      <c r="X975" s="11"/>
      <c r="Y975" s="54"/>
      <c r="AB975" s="20"/>
      <c r="AC975" s="51"/>
      <c r="AD975" s="11"/>
    </row>
    <row r="976" hidden="1">
      <c r="B976" s="51"/>
      <c r="T976" s="52"/>
      <c r="U976" s="53"/>
      <c r="V976" s="15"/>
      <c r="W976" s="19"/>
      <c r="X976" s="11"/>
      <c r="Y976" s="54"/>
      <c r="AB976" s="20"/>
      <c r="AC976" s="51"/>
      <c r="AD976" s="11"/>
    </row>
    <row r="977" hidden="1">
      <c r="B977" s="51"/>
      <c r="T977" s="52"/>
      <c r="U977" s="53"/>
      <c r="V977" s="15"/>
      <c r="W977" s="19"/>
      <c r="X977" s="11"/>
      <c r="Y977" s="54"/>
      <c r="AB977" s="20"/>
      <c r="AC977" s="51"/>
      <c r="AD977" s="11"/>
    </row>
    <row r="978" hidden="1">
      <c r="B978" s="51"/>
      <c r="T978" s="52"/>
      <c r="U978" s="53"/>
      <c r="V978" s="15"/>
      <c r="W978" s="19"/>
      <c r="X978" s="11"/>
      <c r="Y978" s="54"/>
      <c r="AB978" s="20"/>
      <c r="AC978" s="51"/>
      <c r="AD978" s="11"/>
    </row>
    <row r="979" hidden="1">
      <c r="B979" s="51"/>
      <c r="T979" s="52"/>
      <c r="U979" s="53"/>
      <c r="V979" s="15"/>
      <c r="W979" s="19"/>
      <c r="X979" s="11"/>
      <c r="Y979" s="54"/>
      <c r="AB979" s="20"/>
      <c r="AC979" s="51"/>
      <c r="AD979" s="11"/>
    </row>
    <row r="980" hidden="1">
      <c r="B980" s="51"/>
      <c r="T980" s="52"/>
      <c r="U980" s="53"/>
      <c r="V980" s="15"/>
      <c r="W980" s="19"/>
      <c r="X980" s="11"/>
      <c r="Y980" s="54"/>
      <c r="AB980" s="20"/>
      <c r="AC980" s="51"/>
      <c r="AD980" s="11"/>
    </row>
    <row r="981" hidden="1">
      <c r="B981" s="51"/>
      <c r="T981" s="52"/>
      <c r="U981" s="53"/>
      <c r="V981" s="15"/>
      <c r="W981" s="19"/>
      <c r="X981" s="11"/>
      <c r="Y981" s="54"/>
      <c r="AB981" s="20"/>
      <c r="AC981" s="51"/>
      <c r="AD981" s="11"/>
    </row>
    <row r="982" hidden="1">
      <c r="B982" s="51"/>
      <c r="T982" s="52"/>
      <c r="U982" s="53"/>
      <c r="V982" s="15"/>
      <c r="W982" s="19"/>
      <c r="X982" s="11"/>
      <c r="Y982" s="54"/>
      <c r="AB982" s="20"/>
      <c r="AC982" s="51"/>
      <c r="AD982" s="11"/>
    </row>
    <row r="983" hidden="1">
      <c r="B983" s="51"/>
      <c r="T983" s="52"/>
      <c r="U983" s="53"/>
      <c r="V983" s="15"/>
      <c r="W983" s="19"/>
      <c r="X983" s="11"/>
      <c r="Y983" s="54"/>
      <c r="AB983" s="20"/>
      <c r="AC983" s="51"/>
      <c r="AD983" s="11"/>
    </row>
    <row r="984" hidden="1">
      <c r="B984" s="51"/>
      <c r="T984" s="52"/>
      <c r="U984" s="53"/>
      <c r="V984" s="15"/>
      <c r="W984" s="19"/>
      <c r="X984" s="11"/>
      <c r="Y984" s="54"/>
      <c r="AB984" s="20"/>
      <c r="AC984" s="51"/>
      <c r="AD984" s="11"/>
    </row>
    <row r="985" hidden="1">
      <c r="B985" s="51"/>
      <c r="T985" s="52"/>
      <c r="U985" s="53"/>
      <c r="V985" s="15"/>
      <c r="W985" s="19"/>
      <c r="X985" s="11"/>
      <c r="Y985" s="54"/>
      <c r="AB985" s="20"/>
      <c r="AC985" s="51"/>
      <c r="AD985" s="11"/>
    </row>
    <row r="986" hidden="1">
      <c r="B986" s="51"/>
      <c r="T986" s="52"/>
      <c r="U986" s="53"/>
      <c r="V986" s="15"/>
      <c r="W986" s="19"/>
      <c r="X986" s="11"/>
      <c r="Y986" s="54"/>
      <c r="AB986" s="20"/>
      <c r="AC986" s="51"/>
      <c r="AD986" s="11"/>
    </row>
    <row r="987" hidden="1">
      <c r="B987" s="51"/>
      <c r="T987" s="52"/>
      <c r="U987" s="53"/>
      <c r="V987" s="15"/>
      <c r="W987" s="19"/>
      <c r="X987" s="11"/>
      <c r="Y987" s="54"/>
      <c r="AB987" s="20"/>
      <c r="AC987" s="51"/>
      <c r="AD987" s="11"/>
    </row>
    <row r="988" hidden="1">
      <c r="B988" s="51"/>
      <c r="T988" s="52"/>
      <c r="U988" s="53"/>
      <c r="V988" s="15"/>
      <c r="W988" s="19"/>
      <c r="X988" s="11"/>
      <c r="Y988" s="54"/>
      <c r="AB988" s="20"/>
      <c r="AC988" s="51"/>
      <c r="AD988" s="11"/>
    </row>
    <row r="989" hidden="1">
      <c r="B989" s="51"/>
      <c r="T989" s="52"/>
      <c r="U989" s="53"/>
      <c r="V989" s="15"/>
      <c r="W989" s="19"/>
      <c r="X989" s="11"/>
      <c r="Y989" s="54"/>
      <c r="AB989" s="20"/>
      <c r="AC989" s="51"/>
      <c r="AD989" s="11"/>
    </row>
    <row r="990" hidden="1">
      <c r="B990" s="51"/>
      <c r="T990" s="52"/>
      <c r="U990" s="53"/>
      <c r="V990" s="15"/>
      <c r="W990" s="19"/>
      <c r="X990" s="11"/>
      <c r="Y990" s="54"/>
      <c r="AB990" s="20"/>
      <c r="AC990" s="51"/>
      <c r="AD990" s="11"/>
    </row>
    <row r="991" hidden="1">
      <c r="B991" s="51"/>
      <c r="T991" s="52"/>
      <c r="U991" s="53"/>
      <c r="V991" s="15"/>
      <c r="W991" s="19"/>
      <c r="X991" s="11"/>
      <c r="Y991" s="54"/>
      <c r="AB991" s="20"/>
      <c r="AC991" s="51"/>
      <c r="AD991" s="11"/>
    </row>
    <row r="992" hidden="1">
      <c r="B992" s="51"/>
      <c r="T992" s="52"/>
      <c r="U992" s="53"/>
      <c r="V992" s="15"/>
      <c r="W992" s="19"/>
      <c r="X992" s="11"/>
      <c r="Y992" s="54"/>
      <c r="AB992" s="20"/>
      <c r="AC992" s="51"/>
      <c r="AD992" s="11"/>
    </row>
    <row r="993" hidden="1">
      <c r="B993" s="51"/>
      <c r="T993" s="52"/>
      <c r="U993" s="53"/>
      <c r="V993" s="15"/>
      <c r="W993" s="19"/>
      <c r="X993" s="11"/>
      <c r="Y993" s="54"/>
      <c r="AB993" s="20"/>
      <c r="AC993" s="51"/>
      <c r="AD993" s="11"/>
    </row>
    <row r="994" hidden="1">
      <c r="B994" s="51"/>
      <c r="T994" s="52"/>
      <c r="U994" s="53"/>
      <c r="V994" s="15"/>
      <c r="W994" s="19"/>
      <c r="X994" s="11"/>
      <c r="Y994" s="54"/>
      <c r="AB994" s="20"/>
      <c r="AC994" s="51"/>
      <c r="AD994" s="11"/>
    </row>
    <row r="995" hidden="1">
      <c r="B995" s="51"/>
      <c r="T995" s="52"/>
      <c r="U995" s="53"/>
      <c r="V995" s="15"/>
      <c r="W995" s="19"/>
      <c r="X995" s="11"/>
      <c r="Y995" s="54"/>
      <c r="AB995" s="20"/>
      <c r="AC995" s="51"/>
      <c r="AD995" s="11"/>
    </row>
    <row r="996" hidden="1">
      <c r="B996" s="51"/>
      <c r="T996" s="52"/>
      <c r="U996" s="53"/>
      <c r="V996" s="15"/>
      <c r="W996" s="19"/>
      <c r="X996" s="11"/>
      <c r="Y996" s="54"/>
      <c r="AB996" s="20"/>
      <c r="AC996" s="51"/>
      <c r="AD996" s="11"/>
    </row>
    <row r="997" hidden="1">
      <c r="B997" s="51"/>
      <c r="T997" s="52"/>
      <c r="U997" s="53"/>
      <c r="V997" s="15"/>
      <c r="W997" s="19"/>
      <c r="X997" s="11"/>
      <c r="Y997" s="54"/>
      <c r="AB997" s="20"/>
      <c r="AC997" s="51"/>
      <c r="AD997" s="11"/>
    </row>
    <row r="998" hidden="1">
      <c r="B998" s="51"/>
      <c r="T998" s="52"/>
      <c r="U998" s="53"/>
      <c r="V998" s="15"/>
      <c r="W998" s="19"/>
      <c r="X998" s="11"/>
      <c r="Y998" s="54"/>
      <c r="AB998" s="20"/>
      <c r="AC998" s="51"/>
      <c r="AD998" s="11"/>
    </row>
    <row r="999" hidden="1">
      <c r="B999" s="51"/>
      <c r="T999" s="52"/>
      <c r="U999" s="53"/>
      <c r="V999" s="15"/>
      <c r="W999" s="19"/>
      <c r="X999" s="11"/>
      <c r="Y999" s="54"/>
      <c r="AB999" s="20"/>
      <c r="AC999" s="51"/>
      <c r="AD999" s="11"/>
    </row>
  </sheetData>
  <autoFilter ref="$A$1:$AF$999">
    <filterColumn colId="29">
      <filters>
        <filter val="Phase 2"/>
        <filter val="Phase 1"/>
      </filters>
    </filterColumn>
  </autoFilter>
  <dataValidations>
    <dataValidation type="list" allowBlank="1" showErrorMessage="1" sqref="AD2:AD999">
      <formula1>"Phase 1,Phase 2,Phase 3,Phase 4,Phase 5"</formula1>
    </dataValidation>
    <dataValidation type="list" allowBlank="1" showErrorMessage="1" sqref="X2:X999">
      <formula1>LOOKUPS!$B$2:$B999</formula1>
    </dataValidation>
  </dataValidations>
  <hyperlinks>
    <hyperlink r:id="rId1" ref="K2"/>
    <hyperlink r:id="rId2" ref="U2"/>
    <hyperlink r:id="rId3" ref="K3"/>
    <hyperlink r:id="rId4" ref="U3"/>
    <hyperlink r:id="rId5" ref="K4"/>
    <hyperlink r:id="rId6" ref="U4"/>
    <hyperlink r:id="rId7" ref="K5"/>
    <hyperlink r:id="rId8" ref="U5"/>
    <hyperlink r:id="rId9" ref="K6"/>
    <hyperlink r:id="rId10" ref="U6"/>
    <hyperlink r:id="rId11" ref="K7"/>
    <hyperlink r:id="rId12" ref="U7"/>
    <hyperlink r:id="rId13" ref="K8"/>
    <hyperlink r:id="rId14" ref="U8"/>
    <hyperlink r:id="rId15" ref="K9"/>
    <hyperlink r:id="rId16" ref="U9"/>
    <hyperlink r:id="rId17" ref="K10"/>
    <hyperlink r:id="rId18" ref="U10"/>
    <hyperlink r:id="rId19" ref="K11"/>
    <hyperlink r:id="rId20" ref="U11"/>
    <hyperlink r:id="rId21" ref="K12"/>
    <hyperlink r:id="rId22" ref="U12"/>
    <hyperlink r:id="rId23" ref="K13"/>
    <hyperlink r:id="rId24" ref="U13"/>
    <hyperlink r:id="rId25" ref="K14"/>
    <hyperlink r:id="rId26" ref="U14"/>
    <hyperlink r:id="rId27" ref="K15"/>
    <hyperlink r:id="rId28" ref="U15"/>
    <hyperlink r:id="rId29" ref="K16"/>
    <hyperlink r:id="rId30" ref="U16"/>
    <hyperlink r:id="rId31" ref="K17"/>
    <hyperlink r:id="rId32" ref="U17"/>
    <hyperlink r:id="rId33" ref="K18"/>
    <hyperlink r:id="rId34" ref="U18"/>
    <hyperlink r:id="rId35" ref="K19"/>
    <hyperlink r:id="rId36" ref="U19"/>
    <hyperlink r:id="rId37" ref="K20"/>
    <hyperlink r:id="rId38" ref="U20"/>
    <hyperlink r:id="rId39" ref="K21"/>
    <hyperlink r:id="rId40" ref="U21"/>
    <hyperlink r:id="rId41" ref="K22"/>
    <hyperlink r:id="rId42" ref="U22"/>
    <hyperlink r:id="rId43" ref="K23"/>
    <hyperlink r:id="rId44" ref="U23"/>
    <hyperlink r:id="rId45" ref="K24"/>
    <hyperlink r:id="rId46" ref="U24"/>
    <hyperlink r:id="rId47" ref="K25"/>
    <hyperlink r:id="rId48" ref="U25"/>
    <hyperlink r:id="rId49" ref="K26"/>
    <hyperlink r:id="rId50" ref="U26"/>
    <hyperlink r:id="rId51" ref="K27"/>
    <hyperlink r:id="rId52" ref="U27"/>
    <hyperlink r:id="rId53" ref="K28"/>
    <hyperlink r:id="rId54" ref="U28"/>
    <hyperlink r:id="rId55" ref="K29"/>
    <hyperlink r:id="rId56" ref="U29"/>
    <hyperlink r:id="rId57" ref="K30"/>
    <hyperlink r:id="rId58" ref="U30"/>
    <hyperlink r:id="rId59" ref="K31"/>
    <hyperlink r:id="rId60" ref="U31"/>
    <hyperlink r:id="rId61" ref="K32"/>
    <hyperlink r:id="rId62" ref="U32"/>
    <hyperlink r:id="rId63" ref="K33"/>
    <hyperlink r:id="rId64" ref="U33"/>
    <hyperlink r:id="rId65" ref="K34"/>
    <hyperlink r:id="rId66" ref="U34"/>
    <hyperlink r:id="rId67" ref="K35"/>
    <hyperlink r:id="rId68" ref="U35"/>
    <hyperlink r:id="rId69" ref="K36"/>
    <hyperlink r:id="rId70" ref="U36"/>
    <hyperlink r:id="rId71" ref="K37"/>
    <hyperlink r:id="rId72" ref="U37"/>
    <hyperlink r:id="rId73" ref="K38"/>
    <hyperlink r:id="rId74" ref="U38"/>
    <hyperlink r:id="rId75" ref="K39"/>
    <hyperlink r:id="rId76" ref="U39"/>
    <hyperlink r:id="rId77" ref="K40"/>
    <hyperlink r:id="rId78" ref="U40"/>
    <hyperlink r:id="rId79" ref="K41"/>
    <hyperlink r:id="rId80" ref="U41"/>
    <hyperlink r:id="rId81" ref="K42"/>
    <hyperlink r:id="rId82" ref="U42"/>
    <hyperlink r:id="rId83" ref="K43"/>
    <hyperlink r:id="rId84" ref="U43"/>
    <hyperlink r:id="rId85" ref="K44"/>
    <hyperlink r:id="rId86" ref="U44"/>
    <hyperlink r:id="rId87" ref="K45"/>
    <hyperlink r:id="rId88" ref="U45"/>
    <hyperlink r:id="rId89" ref="K46"/>
    <hyperlink r:id="rId90" ref="U46"/>
    <hyperlink r:id="rId91" ref="K47"/>
    <hyperlink r:id="rId92" ref="U47"/>
    <hyperlink r:id="rId93" ref="K48"/>
    <hyperlink r:id="rId94" ref="U48"/>
    <hyperlink r:id="rId95" ref="K49"/>
    <hyperlink r:id="rId96" ref="U49"/>
    <hyperlink r:id="rId97" ref="K50"/>
    <hyperlink r:id="rId98" ref="U50"/>
    <hyperlink r:id="rId99" ref="K51"/>
    <hyperlink r:id="rId100" ref="U51"/>
    <hyperlink r:id="rId101" ref="K52"/>
    <hyperlink r:id="rId102" ref="U52"/>
    <hyperlink r:id="rId103" ref="K53"/>
    <hyperlink r:id="rId104" ref="U53"/>
    <hyperlink r:id="rId105" ref="K54"/>
    <hyperlink r:id="rId106" ref="U54"/>
    <hyperlink r:id="rId107" ref="K55"/>
    <hyperlink r:id="rId108" ref="U55"/>
    <hyperlink r:id="rId109" ref="K56"/>
    <hyperlink r:id="rId110" ref="U56"/>
    <hyperlink r:id="rId111" ref="K57"/>
    <hyperlink r:id="rId112" ref="U57"/>
    <hyperlink r:id="rId113" ref="K58"/>
    <hyperlink r:id="rId114" ref="U58"/>
    <hyperlink r:id="rId115" ref="K59"/>
    <hyperlink r:id="rId116" ref="U59"/>
    <hyperlink r:id="rId117" ref="K60"/>
    <hyperlink r:id="rId118" ref="U60"/>
    <hyperlink r:id="rId119" ref="K61"/>
    <hyperlink r:id="rId120" ref="U61"/>
    <hyperlink r:id="rId121" ref="K62"/>
    <hyperlink r:id="rId122" ref="U62"/>
    <hyperlink r:id="rId123" ref="K63"/>
    <hyperlink r:id="rId124" ref="U63"/>
    <hyperlink r:id="rId125" ref="K64"/>
    <hyperlink r:id="rId126" ref="U64"/>
    <hyperlink r:id="rId127" ref="K65"/>
    <hyperlink r:id="rId128" ref="U65"/>
    <hyperlink r:id="rId129" ref="K66"/>
    <hyperlink r:id="rId130" ref="U66"/>
    <hyperlink r:id="rId131" ref="K67"/>
    <hyperlink r:id="rId132" ref="U67"/>
  </hyperlinks>
  <drawing r:id="rId1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88"/>
    <col customWidth="1" min="4" max="4" width="26.25"/>
    <col customWidth="1" min="5" max="5" width="29.88"/>
    <col customWidth="1" min="6" max="6" width="28.13"/>
    <col customWidth="1" min="7" max="8" width="18.88"/>
    <col customWidth="1" min="9" max="9" width="41.13"/>
    <col customWidth="1" min="10" max="16" width="18.88"/>
    <col customWidth="1" min="17" max="17" width="33.38"/>
    <col customWidth="1" min="18" max="18" width="48.88"/>
  </cols>
  <sheetData>
    <row r="1" ht="22.5" customHeight="1">
      <c r="A1" s="55" t="s">
        <v>482</v>
      </c>
      <c r="B1" s="56" t="s">
        <v>483</v>
      </c>
      <c r="C1" s="56" t="s">
        <v>484</v>
      </c>
      <c r="D1" s="56" t="s">
        <v>485</v>
      </c>
      <c r="E1" s="56" t="s">
        <v>486</v>
      </c>
      <c r="F1" s="56" t="s">
        <v>487</v>
      </c>
      <c r="G1" s="56" t="s">
        <v>8</v>
      </c>
      <c r="H1" s="56" t="s">
        <v>9</v>
      </c>
      <c r="I1" s="56" t="s">
        <v>488</v>
      </c>
      <c r="J1" s="56" t="s">
        <v>489</v>
      </c>
      <c r="K1" s="56" t="s">
        <v>490</v>
      </c>
      <c r="L1" s="56" t="s">
        <v>491</v>
      </c>
      <c r="M1" s="56" t="s">
        <v>492</v>
      </c>
      <c r="N1" s="56" t="s">
        <v>493</v>
      </c>
      <c r="O1" s="56" t="s">
        <v>494</v>
      </c>
      <c r="P1" s="56" t="s">
        <v>495</v>
      </c>
      <c r="Q1" s="56" t="s">
        <v>496</v>
      </c>
      <c r="R1" s="57" t="s">
        <v>497</v>
      </c>
    </row>
    <row r="2" ht="27.75" customHeight="1">
      <c r="A2" s="58">
        <v>46037.56835803241</v>
      </c>
      <c r="B2" s="59" t="s">
        <v>36</v>
      </c>
      <c r="C2" s="59" t="s">
        <v>34</v>
      </c>
      <c r="D2" s="59" t="s">
        <v>37</v>
      </c>
      <c r="E2" s="59" t="s">
        <v>498</v>
      </c>
      <c r="G2" s="59">
        <v>-1.2980645</v>
      </c>
      <c r="H2" s="59">
        <v>36.7594595</v>
      </c>
      <c r="I2" s="59" t="s">
        <v>51</v>
      </c>
      <c r="J2" s="59" t="s">
        <v>39</v>
      </c>
      <c r="K2" s="59" t="s">
        <v>41</v>
      </c>
      <c r="L2" s="59">
        <v>5.0</v>
      </c>
      <c r="M2" s="59" t="s">
        <v>43</v>
      </c>
      <c r="N2" s="59" t="s">
        <v>42</v>
      </c>
      <c r="O2" s="59" t="s">
        <v>44</v>
      </c>
      <c r="P2" s="59" t="s">
        <v>44</v>
      </c>
      <c r="Q2" s="59" t="s">
        <v>45</v>
      </c>
      <c r="R2" s="60" t="s">
        <v>499</v>
      </c>
    </row>
    <row r="3" ht="22.5" customHeight="1">
      <c r="A3" s="58">
        <v>46039.88020144676</v>
      </c>
      <c r="B3" s="59" t="s">
        <v>36</v>
      </c>
      <c r="C3" s="59" t="s">
        <v>58</v>
      </c>
      <c r="D3" s="59" t="s">
        <v>69</v>
      </c>
      <c r="E3" s="61" t="s">
        <v>500</v>
      </c>
      <c r="F3" s="59" t="s">
        <v>70</v>
      </c>
      <c r="G3" s="59">
        <v>-1.29</v>
      </c>
      <c r="H3" s="59">
        <v>36.88</v>
      </c>
      <c r="I3" s="59" t="s">
        <v>72</v>
      </c>
      <c r="J3" s="59" t="s">
        <v>39</v>
      </c>
      <c r="K3" s="59" t="s">
        <v>41</v>
      </c>
      <c r="L3" s="59">
        <v>2.0</v>
      </c>
      <c r="M3" s="59" t="s">
        <v>73</v>
      </c>
      <c r="N3" s="59" t="s">
        <v>42</v>
      </c>
      <c r="O3" s="59" t="s">
        <v>74</v>
      </c>
      <c r="P3" s="59" t="s">
        <v>74</v>
      </c>
      <c r="Q3" s="59" t="s">
        <v>75</v>
      </c>
      <c r="R3" s="62" t="s">
        <v>501</v>
      </c>
    </row>
    <row r="4" ht="22.5" customHeight="1">
      <c r="A4" s="58">
        <v>46040.63501005787</v>
      </c>
      <c r="B4" s="59" t="s">
        <v>36</v>
      </c>
      <c r="C4" s="59" t="s">
        <v>80</v>
      </c>
      <c r="D4" s="59" t="s">
        <v>82</v>
      </c>
      <c r="E4" s="61" t="s">
        <v>502</v>
      </c>
      <c r="F4" s="59" t="s">
        <v>83</v>
      </c>
      <c r="G4" s="59">
        <v>-1.27121</v>
      </c>
      <c r="H4" s="59">
        <v>36.8206</v>
      </c>
      <c r="I4" s="59" t="s">
        <v>85</v>
      </c>
      <c r="J4" s="59" t="s">
        <v>39</v>
      </c>
      <c r="K4" s="59" t="s">
        <v>41</v>
      </c>
      <c r="L4" s="59">
        <v>2.0</v>
      </c>
      <c r="M4" s="59" t="s">
        <v>73</v>
      </c>
      <c r="N4" s="59" t="s">
        <v>86</v>
      </c>
      <c r="O4" s="59" t="s">
        <v>44</v>
      </c>
      <c r="P4" s="59" t="s">
        <v>44</v>
      </c>
      <c r="Q4" s="59" t="s">
        <v>87</v>
      </c>
      <c r="R4" s="62" t="s">
        <v>503</v>
      </c>
    </row>
    <row r="5" ht="22.5" customHeight="1">
      <c r="A5" s="58">
        <v>46040.64826609954</v>
      </c>
      <c r="B5" s="59" t="s">
        <v>36</v>
      </c>
      <c r="C5" s="59" t="s">
        <v>80</v>
      </c>
      <c r="D5" s="59" t="s">
        <v>90</v>
      </c>
      <c r="E5" s="61" t="s">
        <v>504</v>
      </c>
      <c r="G5" s="59">
        <v>-1.25642</v>
      </c>
      <c r="H5" s="59">
        <v>36.88213</v>
      </c>
      <c r="I5" s="59" t="s">
        <v>92</v>
      </c>
      <c r="J5" s="59" t="s">
        <v>39</v>
      </c>
      <c r="K5" s="59" t="s">
        <v>41</v>
      </c>
      <c r="L5" s="59">
        <v>2.0</v>
      </c>
      <c r="M5" s="59" t="s">
        <v>73</v>
      </c>
      <c r="N5" s="59" t="s">
        <v>42</v>
      </c>
      <c r="O5" s="59" t="s">
        <v>44</v>
      </c>
      <c r="P5" s="59" t="s">
        <v>44</v>
      </c>
      <c r="Q5" s="59" t="s">
        <v>93</v>
      </c>
      <c r="R5" s="63" t="s">
        <v>505</v>
      </c>
    </row>
    <row r="6" ht="22.5" customHeight="1">
      <c r="A6" s="58">
        <v>46040.74514032407</v>
      </c>
      <c r="B6" s="59" t="s">
        <v>36</v>
      </c>
      <c r="C6" s="59" t="s">
        <v>80</v>
      </c>
      <c r="D6" s="59" t="s">
        <v>96</v>
      </c>
      <c r="E6" s="61" t="s">
        <v>506</v>
      </c>
      <c r="G6" s="59">
        <v>-1.27487</v>
      </c>
      <c r="H6" s="59">
        <v>36.82902</v>
      </c>
      <c r="I6" s="59" t="s">
        <v>98</v>
      </c>
      <c r="J6" s="59" t="s">
        <v>39</v>
      </c>
      <c r="K6" s="59" t="s">
        <v>41</v>
      </c>
      <c r="L6" s="59">
        <v>2.0</v>
      </c>
      <c r="M6" s="59" t="s">
        <v>73</v>
      </c>
      <c r="N6" s="59" t="s">
        <v>42</v>
      </c>
      <c r="O6" s="59" t="s">
        <v>44</v>
      </c>
      <c r="P6" s="59" t="s">
        <v>44</v>
      </c>
      <c r="Q6" s="59" t="s">
        <v>99</v>
      </c>
      <c r="R6" s="63" t="s">
        <v>507</v>
      </c>
    </row>
    <row r="7" ht="22.5" customHeight="1">
      <c r="A7" s="58">
        <v>46051.43302067129</v>
      </c>
      <c r="B7" s="59" t="s">
        <v>36</v>
      </c>
      <c r="C7" s="59" t="s">
        <v>34</v>
      </c>
      <c r="D7" s="59" t="s">
        <v>102</v>
      </c>
      <c r="E7" s="59" t="s">
        <v>103</v>
      </c>
      <c r="F7" s="59" t="s">
        <v>104</v>
      </c>
      <c r="G7" s="59">
        <v>-1.39130665</v>
      </c>
      <c r="H7" s="59">
        <v>36.7705306</v>
      </c>
      <c r="I7" s="59" t="s">
        <v>106</v>
      </c>
      <c r="J7" s="59" t="s">
        <v>39</v>
      </c>
      <c r="K7" s="59" t="s">
        <v>41</v>
      </c>
      <c r="L7" s="59">
        <v>4.0</v>
      </c>
      <c r="M7" s="59" t="s">
        <v>107</v>
      </c>
      <c r="N7" s="59" t="s">
        <v>42</v>
      </c>
      <c r="O7" s="59" t="s">
        <v>74</v>
      </c>
      <c r="P7" s="59" t="s">
        <v>44</v>
      </c>
      <c r="Q7" s="59" t="s">
        <v>108</v>
      </c>
      <c r="R7" s="62" t="s">
        <v>508</v>
      </c>
    </row>
    <row r="8" ht="22.5" customHeight="1">
      <c r="A8" s="58">
        <v>46054.69896025463</v>
      </c>
      <c r="B8" s="59" t="s">
        <v>115</v>
      </c>
      <c r="C8" s="59" t="s">
        <v>113</v>
      </c>
      <c r="D8" s="59" t="s">
        <v>116</v>
      </c>
      <c r="E8" s="61" t="s">
        <v>509</v>
      </c>
      <c r="F8" s="59" t="s">
        <v>117</v>
      </c>
      <c r="G8" s="59">
        <v>-1.3965225</v>
      </c>
      <c r="H8" s="59">
        <v>36.7467226</v>
      </c>
      <c r="I8" s="59" t="s">
        <v>119</v>
      </c>
      <c r="J8" s="59" t="s">
        <v>39</v>
      </c>
      <c r="K8" s="59" t="s">
        <v>41</v>
      </c>
      <c r="L8" s="59">
        <v>3.0</v>
      </c>
      <c r="M8" s="59" t="s">
        <v>73</v>
      </c>
      <c r="N8" s="59" t="s">
        <v>42</v>
      </c>
      <c r="O8" s="59" t="s">
        <v>44</v>
      </c>
      <c r="P8" s="59" t="s">
        <v>44</v>
      </c>
      <c r="Q8" s="59" t="s">
        <v>120</v>
      </c>
      <c r="R8" s="59" t="s">
        <v>510</v>
      </c>
    </row>
    <row r="9" ht="22.5" customHeight="1">
      <c r="A9" s="58">
        <v>46054.703948344904</v>
      </c>
      <c r="B9" s="59" t="s">
        <v>115</v>
      </c>
      <c r="C9" s="59" t="s">
        <v>113</v>
      </c>
      <c r="D9" s="59" t="s">
        <v>116</v>
      </c>
      <c r="E9" s="61" t="s">
        <v>509</v>
      </c>
      <c r="F9" s="59" t="s">
        <v>117</v>
      </c>
      <c r="G9" s="59">
        <v>-1.4862217</v>
      </c>
      <c r="H9" s="59">
        <v>36.9547761</v>
      </c>
      <c r="I9" s="59" t="s">
        <v>511</v>
      </c>
      <c r="J9" s="59" t="s">
        <v>39</v>
      </c>
      <c r="K9" s="59" t="s">
        <v>41</v>
      </c>
      <c r="L9" s="59">
        <v>5.0</v>
      </c>
      <c r="M9" s="59" t="s">
        <v>107</v>
      </c>
      <c r="N9" s="59" t="s">
        <v>42</v>
      </c>
      <c r="O9" s="59" t="s">
        <v>44</v>
      </c>
      <c r="P9" s="59" t="s">
        <v>44</v>
      </c>
      <c r="Q9" s="59" t="s">
        <v>125</v>
      </c>
      <c r="R9" s="62" t="s">
        <v>512</v>
      </c>
    </row>
    <row r="10" ht="22.5" customHeight="1">
      <c r="A10" s="58">
        <v>46054.70821547454</v>
      </c>
      <c r="B10" s="59" t="s">
        <v>36</v>
      </c>
      <c r="C10" s="59" t="s">
        <v>58</v>
      </c>
      <c r="D10" s="59" t="s">
        <v>59</v>
      </c>
      <c r="E10" s="61" t="s">
        <v>513</v>
      </c>
      <c r="F10" s="59" t="s">
        <v>514</v>
      </c>
      <c r="G10" s="59">
        <v>-1.2936642</v>
      </c>
      <c r="H10" s="59">
        <v>36.871029</v>
      </c>
      <c r="I10" s="59" t="s">
        <v>515</v>
      </c>
      <c r="J10" s="59" t="s">
        <v>39</v>
      </c>
      <c r="K10" s="59" t="s">
        <v>41</v>
      </c>
      <c r="L10" s="59">
        <v>6.0</v>
      </c>
      <c r="M10" s="59" t="s">
        <v>43</v>
      </c>
      <c r="N10" s="59" t="s">
        <v>42</v>
      </c>
      <c r="O10" s="59" t="s">
        <v>44</v>
      </c>
      <c r="P10" s="59" t="s">
        <v>44</v>
      </c>
      <c r="Q10" s="59" t="s">
        <v>516</v>
      </c>
      <c r="R10" s="62" t="s">
        <v>517</v>
      </c>
    </row>
    <row r="11" ht="22.5" customHeight="1">
      <c r="A11" s="58">
        <v>46062.44001157407</v>
      </c>
      <c r="B11" s="59" t="s">
        <v>36</v>
      </c>
      <c r="C11" s="59" t="s">
        <v>34</v>
      </c>
      <c r="D11" s="59" t="s">
        <v>128</v>
      </c>
      <c r="E11" s="61" t="s">
        <v>518</v>
      </c>
      <c r="F11" s="59" t="s">
        <v>129</v>
      </c>
      <c r="G11" s="59">
        <v>-1.2950748</v>
      </c>
      <c r="H11" s="59">
        <v>36.7184185</v>
      </c>
      <c r="I11" s="59" t="s">
        <v>131</v>
      </c>
      <c r="J11" s="59" t="s">
        <v>39</v>
      </c>
      <c r="K11" s="59" t="s">
        <v>41</v>
      </c>
      <c r="L11" s="59">
        <v>3.0</v>
      </c>
      <c r="M11" s="59" t="s">
        <v>107</v>
      </c>
      <c r="N11" s="59" t="s">
        <v>42</v>
      </c>
      <c r="O11" s="59" t="s">
        <v>44</v>
      </c>
      <c r="P11" s="59" t="s">
        <v>74</v>
      </c>
      <c r="Q11" s="59" t="s">
        <v>132</v>
      </c>
      <c r="R11" s="59" t="s">
        <v>519</v>
      </c>
    </row>
    <row r="12" ht="22.5" customHeight="1">
      <c r="A12" s="58">
        <v>46066.385030034726</v>
      </c>
      <c r="B12" s="59" t="s">
        <v>115</v>
      </c>
      <c r="C12" s="59" t="s">
        <v>113</v>
      </c>
      <c r="D12" s="59" t="s">
        <v>135</v>
      </c>
      <c r="E12" s="61" t="s">
        <v>520</v>
      </c>
      <c r="F12" s="59" t="s">
        <v>136</v>
      </c>
      <c r="G12" s="59">
        <v>-1.2184343</v>
      </c>
      <c r="H12" s="59">
        <v>36.8334197</v>
      </c>
      <c r="I12" s="59" t="s">
        <v>138</v>
      </c>
      <c r="J12" s="59" t="s">
        <v>39</v>
      </c>
      <c r="K12" s="59" t="s">
        <v>41</v>
      </c>
      <c r="L12" s="59">
        <v>3.0</v>
      </c>
      <c r="M12" s="59" t="s">
        <v>107</v>
      </c>
      <c r="N12" s="59" t="s">
        <v>42</v>
      </c>
      <c r="O12" s="59" t="s">
        <v>44</v>
      </c>
      <c r="P12" s="59" t="s">
        <v>44</v>
      </c>
      <c r="Q12" s="59" t="s">
        <v>139</v>
      </c>
      <c r="R12" s="59" t="s">
        <v>521</v>
      </c>
    </row>
    <row r="13" ht="22.5" customHeight="1">
      <c r="A13" s="58">
        <v>46066.39409612268</v>
      </c>
      <c r="B13" s="59" t="s">
        <v>115</v>
      </c>
      <c r="C13" s="59" t="s">
        <v>113</v>
      </c>
      <c r="D13" s="59" t="s">
        <v>142</v>
      </c>
      <c r="E13" s="59" t="s">
        <v>70</v>
      </c>
      <c r="F13" s="59" t="s">
        <v>70</v>
      </c>
      <c r="G13" s="59">
        <v>-1.2787329</v>
      </c>
      <c r="H13" s="59">
        <v>36.6888096</v>
      </c>
      <c r="I13" s="59" t="s">
        <v>144</v>
      </c>
      <c r="J13" s="59" t="s">
        <v>39</v>
      </c>
      <c r="K13" s="59" t="s">
        <v>41</v>
      </c>
      <c r="L13" s="59">
        <v>3.0</v>
      </c>
      <c r="M13" s="59" t="s">
        <v>145</v>
      </c>
      <c r="N13" s="59" t="s">
        <v>42</v>
      </c>
      <c r="O13" s="59" t="s">
        <v>74</v>
      </c>
      <c r="P13" s="59" t="s">
        <v>74</v>
      </c>
      <c r="Q13" s="59" t="s">
        <v>146</v>
      </c>
      <c r="R13" s="59" t="s">
        <v>522</v>
      </c>
    </row>
    <row r="14" ht="22.5" customHeight="1">
      <c r="A14" s="58">
        <v>46066.39778920139</v>
      </c>
      <c r="B14" s="59" t="s">
        <v>36</v>
      </c>
      <c r="C14" s="59" t="s">
        <v>34</v>
      </c>
      <c r="D14" s="59" t="s">
        <v>149</v>
      </c>
      <c r="E14" s="61" t="s">
        <v>523</v>
      </c>
      <c r="F14" s="59" t="s">
        <v>150</v>
      </c>
      <c r="G14" s="59">
        <v>-1.2736919</v>
      </c>
      <c r="H14" s="59">
        <v>36.8297931</v>
      </c>
      <c r="I14" s="59" t="s">
        <v>152</v>
      </c>
      <c r="J14" s="59" t="s">
        <v>39</v>
      </c>
      <c r="K14" s="59" t="s">
        <v>41</v>
      </c>
      <c r="L14" s="59">
        <v>2.0</v>
      </c>
      <c r="M14" s="59" t="s">
        <v>73</v>
      </c>
      <c r="N14" s="59" t="s">
        <v>42</v>
      </c>
      <c r="O14" s="59" t="s">
        <v>44</v>
      </c>
      <c r="P14" s="59" t="s">
        <v>74</v>
      </c>
      <c r="Q14" s="59" t="s">
        <v>153</v>
      </c>
      <c r="R14" s="59" t="s">
        <v>524</v>
      </c>
    </row>
    <row r="15" ht="22.5" customHeight="1">
      <c r="A15" s="64">
        <v>46072.51994783565</v>
      </c>
      <c r="B15" s="59" t="s">
        <v>115</v>
      </c>
      <c r="C15" s="59" t="s">
        <v>113</v>
      </c>
      <c r="D15" s="59" t="s">
        <v>156</v>
      </c>
      <c r="E15" s="61" t="s">
        <v>525</v>
      </c>
      <c r="F15" s="59" t="s">
        <v>157</v>
      </c>
      <c r="G15" s="59">
        <v>-1.2184874</v>
      </c>
      <c r="H15" s="59">
        <v>36.8851146</v>
      </c>
      <c r="I15" s="59" t="s">
        <v>159</v>
      </c>
      <c r="J15" s="59" t="s">
        <v>39</v>
      </c>
      <c r="K15" s="59" t="s">
        <v>41</v>
      </c>
      <c r="L15" s="59">
        <v>2.0</v>
      </c>
      <c r="M15" s="59" t="s">
        <v>73</v>
      </c>
      <c r="N15" s="59" t="s">
        <v>42</v>
      </c>
      <c r="O15" s="59" t="s">
        <v>44</v>
      </c>
      <c r="P15" s="59" t="s">
        <v>44</v>
      </c>
      <c r="Q15" s="59" t="s">
        <v>160</v>
      </c>
      <c r="R15" s="59" t="s">
        <v>526</v>
      </c>
    </row>
    <row r="16" ht="22.5" customHeight="1">
      <c r="A16" s="64">
        <v>46080.43720409722</v>
      </c>
      <c r="B16" s="59" t="s">
        <v>36</v>
      </c>
      <c r="C16" s="59" t="s">
        <v>34</v>
      </c>
      <c r="D16" s="59" t="s">
        <v>163</v>
      </c>
      <c r="E16" s="61" t="s">
        <v>527</v>
      </c>
      <c r="F16" s="59" t="s">
        <v>164</v>
      </c>
      <c r="G16" s="59">
        <v>-1.2072178</v>
      </c>
      <c r="H16" s="59">
        <v>36.7852121</v>
      </c>
      <c r="I16" s="59" t="s">
        <v>166</v>
      </c>
      <c r="J16" s="59" t="s">
        <v>39</v>
      </c>
      <c r="K16" s="59" t="s">
        <v>41</v>
      </c>
      <c r="L16" s="59">
        <v>2.0</v>
      </c>
      <c r="M16" s="59" t="s">
        <v>73</v>
      </c>
      <c r="N16" s="59" t="s">
        <v>86</v>
      </c>
      <c r="O16" s="59" t="s">
        <v>44</v>
      </c>
      <c r="P16" s="59" t="s">
        <v>74</v>
      </c>
      <c r="Q16" s="59" t="s">
        <v>167</v>
      </c>
      <c r="R16" s="59" t="s">
        <v>528</v>
      </c>
    </row>
    <row r="17" ht="22.5" customHeight="1">
      <c r="A17" s="64">
        <v>46080.567820578704</v>
      </c>
      <c r="B17" s="59" t="s">
        <v>115</v>
      </c>
      <c r="C17" s="59" t="s">
        <v>113</v>
      </c>
      <c r="D17" s="59" t="s">
        <v>170</v>
      </c>
      <c r="E17" s="61" t="s">
        <v>529</v>
      </c>
      <c r="F17" s="59" t="s">
        <v>171</v>
      </c>
      <c r="G17" s="59">
        <v>-1.3093137</v>
      </c>
      <c r="H17" s="59">
        <v>36.8956155</v>
      </c>
      <c r="I17" s="59" t="s">
        <v>173</v>
      </c>
      <c r="J17" s="59" t="s">
        <v>39</v>
      </c>
      <c r="K17" s="59" t="s">
        <v>41</v>
      </c>
      <c r="L17" s="59">
        <v>10.0</v>
      </c>
      <c r="M17" s="59" t="s">
        <v>107</v>
      </c>
      <c r="N17" s="59" t="s">
        <v>42</v>
      </c>
      <c r="O17" s="59" t="s">
        <v>44</v>
      </c>
      <c r="P17" s="59" t="s">
        <v>44</v>
      </c>
      <c r="Q17" s="59" t="s">
        <v>174</v>
      </c>
      <c r="R17" s="59" t="s">
        <v>530</v>
      </c>
    </row>
    <row r="18" ht="22.5" customHeight="1">
      <c r="A18" s="64">
        <v>46080.57183961806</v>
      </c>
      <c r="B18" s="59" t="s">
        <v>36</v>
      </c>
      <c r="C18" s="59" t="s">
        <v>34</v>
      </c>
      <c r="D18" s="59" t="s">
        <v>177</v>
      </c>
      <c r="E18" s="61" t="s">
        <v>531</v>
      </c>
      <c r="F18" s="59" t="s">
        <v>178</v>
      </c>
      <c r="G18" s="59">
        <v>1.1874613</v>
      </c>
      <c r="H18" s="59">
        <v>36.9107393</v>
      </c>
      <c r="I18" s="59" t="s">
        <v>180</v>
      </c>
      <c r="J18" s="59" t="s">
        <v>39</v>
      </c>
      <c r="K18" s="59" t="s">
        <v>41</v>
      </c>
      <c r="L18" s="59">
        <v>5.0</v>
      </c>
      <c r="M18" s="59" t="s">
        <v>107</v>
      </c>
      <c r="N18" s="59" t="s">
        <v>42</v>
      </c>
      <c r="O18" s="59" t="s">
        <v>44</v>
      </c>
      <c r="P18" s="59" t="s">
        <v>74</v>
      </c>
      <c r="Q18" s="59" t="s">
        <v>181</v>
      </c>
      <c r="R18" s="59" t="s">
        <v>532</v>
      </c>
    </row>
    <row r="19" ht="22.5" customHeight="1">
      <c r="A19" s="64">
        <v>46080.57520402777</v>
      </c>
      <c r="B19" s="59" t="s">
        <v>36</v>
      </c>
      <c r="C19" s="59" t="s">
        <v>34</v>
      </c>
      <c r="D19" s="59" t="s">
        <v>177</v>
      </c>
      <c r="E19" s="61" t="s">
        <v>531</v>
      </c>
      <c r="F19" s="59" t="s">
        <v>178</v>
      </c>
      <c r="G19" s="59">
        <v>-1.2092387</v>
      </c>
      <c r="H19" s="59">
        <v>36.8949108</v>
      </c>
      <c r="I19" s="59" t="s">
        <v>185</v>
      </c>
      <c r="J19" s="59" t="s">
        <v>39</v>
      </c>
      <c r="K19" s="59" t="s">
        <v>41</v>
      </c>
      <c r="L19" s="59">
        <v>2.0</v>
      </c>
      <c r="M19" s="59" t="s">
        <v>73</v>
      </c>
      <c r="N19" s="59" t="s">
        <v>42</v>
      </c>
      <c r="O19" s="59" t="s">
        <v>44</v>
      </c>
      <c r="P19" s="59" t="s">
        <v>44</v>
      </c>
      <c r="Q19" s="59" t="s">
        <v>186</v>
      </c>
      <c r="R19" s="59" t="s">
        <v>533</v>
      </c>
    </row>
    <row r="20" ht="22.5" customHeight="1">
      <c r="A20" s="64">
        <v>46080.579287071756</v>
      </c>
      <c r="B20" s="59" t="s">
        <v>36</v>
      </c>
      <c r="C20" s="59" t="s">
        <v>34</v>
      </c>
      <c r="D20" s="59" t="s">
        <v>177</v>
      </c>
      <c r="E20" s="61" t="s">
        <v>531</v>
      </c>
      <c r="F20" s="59" t="s">
        <v>178</v>
      </c>
      <c r="G20" s="59">
        <v>-1.2117846</v>
      </c>
      <c r="H20" s="59">
        <v>36.889641</v>
      </c>
      <c r="I20" s="59" t="s">
        <v>190</v>
      </c>
      <c r="J20" s="59" t="s">
        <v>39</v>
      </c>
      <c r="K20" s="59" t="s">
        <v>41</v>
      </c>
      <c r="L20" s="59">
        <v>5.0</v>
      </c>
      <c r="M20" s="59" t="s">
        <v>107</v>
      </c>
      <c r="N20" s="59" t="s">
        <v>42</v>
      </c>
      <c r="O20" s="59" t="s">
        <v>44</v>
      </c>
      <c r="P20" s="59" t="s">
        <v>44</v>
      </c>
      <c r="Q20" s="59" t="s">
        <v>191</v>
      </c>
      <c r="R20" s="59" t="s">
        <v>534</v>
      </c>
    </row>
    <row r="21" ht="22.5" customHeight="1">
      <c r="A21" s="64">
        <v>46080.58659024305</v>
      </c>
      <c r="B21" s="59" t="s">
        <v>36</v>
      </c>
      <c r="C21" s="59" t="s">
        <v>34</v>
      </c>
      <c r="D21" s="59" t="s">
        <v>177</v>
      </c>
      <c r="E21" s="59">
        <v>7.02115108E8</v>
      </c>
      <c r="F21" s="59" t="s">
        <v>178</v>
      </c>
      <c r="G21" s="59">
        <v>-1.2306935</v>
      </c>
      <c r="H21" s="59">
        <v>36.8729353</v>
      </c>
      <c r="I21" s="59" t="s">
        <v>195</v>
      </c>
      <c r="J21" s="59" t="s">
        <v>39</v>
      </c>
      <c r="K21" s="59" t="s">
        <v>41</v>
      </c>
      <c r="L21" s="59">
        <v>2.0</v>
      </c>
      <c r="M21" s="59" t="s">
        <v>107</v>
      </c>
      <c r="N21" s="59" t="s">
        <v>42</v>
      </c>
      <c r="O21" s="59" t="s">
        <v>44</v>
      </c>
      <c r="P21" s="59" t="s">
        <v>44</v>
      </c>
      <c r="Q21" s="59" t="s">
        <v>196</v>
      </c>
      <c r="R21" s="59" t="s">
        <v>535</v>
      </c>
    </row>
    <row r="22" ht="22.5" customHeight="1">
      <c r="A22" s="64">
        <v>46080.59422130787</v>
      </c>
      <c r="B22" s="59" t="s">
        <v>115</v>
      </c>
      <c r="C22" s="59" t="s">
        <v>113</v>
      </c>
      <c r="D22" s="59" t="s">
        <v>199</v>
      </c>
      <c r="E22" s="59" t="s">
        <v>70</v>
      </c>
      <c r="F22" s="59" t="s">
        <v>200</v>
      </c>
      <c r="G22" s="59">
        <v>-1.2954724</v>
      </c>
      <c r="H22" s="59">
        <v>36.7991183</v>
      </c>
      <c r="I22" s="59" t="s">
        <v>202</v>
      </c>
      <c r="J22" s="59" t="s">
        <v>39</v>
      </c>
      <c r="K22" s="59" t="s">
        <v>41</v>
      </c>
      <c r="L22" s="59">
        <v>3.0</v>
      </c>
      <c r="M22" s="59" t="s">
        <v>145</v>
      </c>
      <c r="N22" s="59" t="s">
        <v>42</v>
      </c>
      <c r="O22" s="59" t="s">
        <v>44</v>
      </c>
      <c r="P22" s="59" t="s">
        <v>44</v>
      </c>
      <c r="Q22" s="59" t="s">
        <v>203</v>
      </c>
      <c r="R22" s="59" t="s">
        <v>536</v>
      </c>
    </row>
    <row r="23" ht="22.5" customHeight="1">
      <c r="A23" s="64">
        <v>46080.59749008102</v>
      </c>
      <c r="B23" s="59" t="s">
        <v>115</v>
      </c>
      <c r="C23" s="59" t="s">
        <v>113</v>
      </c>
      <c r="D23" s="59" t="s">
        <v>206</v>
      </c>
      <c r="E23" s="61" t="s">
        <v>537</v>
      </c>
      <c r="F23" s="59" t="s">
        <v>207</v>
      </c>
      <c r="G23" s="59">
        <v>-1.424615</v>
      </c>
      <c r="H23" s="59">
        <v>36.6811616</v>
      </c>
      <c r="I23" s="59" t="s">
        <v>209</v>
      </c>
      <c r="J23" s="59" t="s">
        <v>39</v>
      </c>
      <c r="K23" s="59" t="s">
        <v>41</v>
      </c>
      <c r="L23" s="59">
        <v>3.0</v>
      </c>
      <c r="M23" s="59" t="s">
        <v>145</v>
      </c>
      <c r="N23" s="59" t="s">
        <v>42</v>
      </c>
      <c r="O23" s="59" t="s">
        <v>44</v>
      </c>
      <c r="P23" s="59" t="s">
        <v>44</v>
      </c>
      <c r="Q23" s="59" t="s">
        <v>210</v>
      </c>
      <c r="R23" s="59" t="s">
        <v>538</v>
      </c>
    </row>
    <row r="24" ht="22.5" customHeight="1">
      <c r="A24" s="64">
        <v>46080.602937372685</v>
      </c>
      <c r="B24" s="59" t="s">
        <v>115</v>
      </c>
      <c r="C24" s="59" t="s">
        <v>113</v>
      </c>
      <c r="D24" s="59" t="s">
        <v>213</v>
      </c>
      <c r="E24" s="61" t="s">
        <v>537</v>
      </c>
      <c r="F24" s="59" t="s">
        <v>207</v>
      </c>
      <c r="G24" s="59">
        <v>-1.4214276</v>
      </c>
      <c r="H24" s="59">
        <v>36.69642</v>
      </c>
      <c r="I24" s="59" t="s">
        <v>215</v>
      </c>
      <c r="J24" s="59" t="s">
        <v>39</v>
      </c>
      <c r="K24" s="59" t="s">
        <v>41</v>
      </c>
      <c r="L24" s="59">
        <v>3.0</v>
      </c>
      <c r="M24" s="59" t="s">
        <v>145</v>
      </c>
      <c r="N24" s="59" t="s">
        <v>42</v>
      </c>
      <c r="O24" s="59" t="s">
        <v>44</v>
      </c>
      <c r="P24" s="59" t="s">
        <v>44</v>
      </c>
      <c r="Q24" s="59" t="s">
        <v>216</v>
      </c>
      <c r="R24" s="59" t="s">
        <v>539</v>
      </c>
    </row>
    <row r="25" ht="22.5" customHeight="1">
      <c r="A25" s="64">
        <v>46090.40318542824</v>
      </c>
      <c r="B25" s="59" t="s">
        <v>36</v>
      </c>
      <c r="C25" s="59" t="s">
        <v>80</v>
      </c>
      <c r="D25" s="59" t="s">
        <v>219</v>
      </c>
      <c r="E25" s="61" t="s">
        <v>540</v>
      </c>
      <c r="F25" s="59" t="s">
        <v>220</v>
      </c>
      <c r="G25" s="59">
        <v>-1.2289605</v>
      </c>
      <c r="H25" s="59">
        <v>36.8763357</v>
      </c>
      <c r="I25" s="59" t="s">
        <v>222</v>
      </c>
      <c r="J25" s="59" t="s">
        <v>39</v>
      </c>
      <c r="K25" s="59" t="s">
        <v>41</v>
      </c>
      <c r="L25" s="59">
        <v>4.0</v>
      </c>
      <c r="M25" s="59" t="s">
        <v>107</v>
      </c>
      <c r="N25" s="59" t="s">
        <v>42</v>
      </c>
      <c r="O25" s="59" t="s">
        <v>44</v>
      </c>
      <c r="P25" s="59" t="s">
        <v>44</v>
      </c>
      <c r="Q25" s="59" t="s">
        <v>223</v>
      </c>
      <c r="R25" s="59" t="s">
        <v>541</v>
      </c>
    </row>
    <row r="26" ht="22.5" customHeight="1">
      <c r="A26" s="64">
        <v>46090.40966091435</v>
      </c>
      <c r="B26" s="59" t="s">
        <v>115</v>
      </c>
      <c r="C26" s="59" t="s">
        <v>34</v>
      </c>
      <c r="D26" s="59" t="s">
        <v>227</v>
      </c>
      <c r="E26" s="61" t="s">
        <v>542</v>
      </c>
      <c r="F26" s="59" t="s">
        <v>228</v>
      </c>
      <c r="G26" s="59">
        <v>-1.2616053</v>
      </c>
      <c r="H26" s="59">
        <v>36.8750595</v>
      </c>
      <c r="I26" s="59" t="s">
        <v>230</v>
      </c>
      <c r="J26" s="59" t="s">
        <v>39</v>
      </c>
      <c r="K26" s="59" t="s">
        <v>41</v>
      </c>
      <c r="L26" s="59">
        <v>2.0</v>
      </c>
      <c r="M26" s="59" t="s">
        <v>73</v>
      </c>
      <c r="N26" s="59" t="s">
        <v>42</v>
      </c>
      <c r="O26" s="59" t="s">
        <v>44</v>
      </c>
      <c r="P26" s="59" t="s">
        <v>44</v>
      </c>
      <c r="Q26" s="59" t="s">
        <v>231</v>
      </c>
      <c r="R26" s="59" t="s">
        <v>543</v>
      </c>
    </row>
    <row r="27" ht="22.5" customHeight="1">
      <c r="A27" s="64">
        <v>46090.4196269213</v>
      </c>
      <c r="B27" s="59" t="s">
        <v>36</v>
      </c>
      <c r="C27" s="59" t="s">
        <v>113</v>
      </c>
      <c r="D27" s="59" t="s">
        <v>234</v>
      </c>
      <c r="E27" s="61" t="s">
        <v>544</v>
      </c>
      <c r="F27" s="59" t="s">
        <v>235</v>
      </c>
      <c r="G27" s="59">
        <v>-1.2463725</v>
      </c>
      <c r="H27" s="59">
        <v>36.8744409</v>
      </c>
      <c r="I27" s="59" t="s">
        <v>237</v>
      </c>
      <c r="J27" s="59" t="s">
        <v>39</v>
      </c>
      <c r="K27" s="59" t="s">
        <v>41</v>
      </c>
      <c r="L27" s="59">
        <v>2.0</v>
      </c>
      <c r="M27" s="59" t="s">
        <v>73</v>
      </c>
      <c r="N27" s="59" t="s">
        <v>42</v>
      </c>
      <c r="O27" s="59" t="s">
        <v>44</v>
      </c>
      <c r="P27" s="59" t="s">
        <v>44</v>
      </c>
      <c r="Q27" s="59" t="s">
        <v>238</v>
      </c>
      <c r="R27" s="59" t="s">
        <v>545</v>
      </c>
    </row>
    <row r="28" ht="22.5" customHeight="1">
      <c r="A28" s="64">
        <v>46090.42704173611</v>
      </c>
      <c r="B28" s="59" t="s">
        <v>36</v>
      </c>
      <c r="C28" s="59" t="s">
        <v>80</v>
      </c>
      <c r="D28" s="59" t="s">
        <v>241</v>
      </c>
      <c r="E28" s="61" t="s">
        <v>546</v>
      </c>
      <c r="F28" s="59" t="s">
        <v>242</v>
      </c>
      <c r="G28" s="59">
        <v>-1.2090684</v>
      </c>
      <c r="H28" s="59">
        <v>36.8679175</v>
      </c>
      <c r="I28" s="59" t="s">
        <v>244</v>
      </c>
      <c r="J28" s="59" t="s">
        <v>39</v>
      </c>
      <c r="K28" s="59" t="s">
        <v>41</v>
      </c>
      <c r="L28" s="59">
        <v>2.0</v>
      </c>
      <c r="M28" s="59" t="s">
        <v>73</v>
      </c>
      <c r="N28" s="59" t="s">
        <v>42</v>
      </c>
      <c r="O28" s="59" t="s">
        <v>44</v>
      </c>
      <c r="P28" s="59" t="s">
        <v>44</v>
      </c>
      <c r="Q28" s="59" t="s">
        <v>245</v>
      </c>
      <c r="R28" s="59" t="s">
        <v>547</v>
      </c>
    </row>
    <row r="29" ht="22.5" customHeight="1">
      <c r="A29" s="64">
        <v>46090.4364421875</v>
      </c>
      <c r="B29" s="59" t="s">
        <v>36</v>
      </c>
      <c r="C29" s="59" t="s">
        <v>80</v>
      </c>
      <c r="D29" s="59" t="s">
        <v>241</v>
      </c>
      <c r="E29" s="61" t="s">
        <v>546</v>
      </c>
      <c r="F29" s="59" t="s">
        <v>242</v>
      </c>
      <c r="G29" s="59">
        <v>-1.2080425</v>
      </c>
      <c r="H29" s="59">
        <v>36.8692984</v>
      </c>
      <c r="I29" s="59" t="s">
        <v>249</v>
      </c>
      <c r="J29" s="59" t="s">
        <v>39</v>
      </c>
      <c r="K29" s="59" t="s">
        <v>41</v>
      </c>
      <c r="L29" s="59">
        <v>3.0</v>
      </c>
      <c r="M29" s="59" t="s">
        <v>107</v>
      </c>
      <c r="N29" s="59" t="s">
        <v>42</v>
      </c>
      <c r="O29" s="59" t="s">
        <v>44</v>
      </c>
      <c r="P29" s="59" t="s">
        <v>44</v>
      </c>
      <c r="Q29" s="59" t="s">
        <v>250</v>
      </c>
      <c r="R29" s="59" t="s">
        <v>548</v>
      </c>
    </row>
    <row r="30" ht="22.5" customHeight="1">
      <c r="A30" s="64">
        <v>46090.44305238426</v>
      </c>
      <c r="B30" s="59" t="s">
        <v>36</v>
      </c>
      <c r="C30" s="59" t="s">
        <v>80</v>
      </c>
      <c r="D30" s="59" t="s">
        <v>241</v>
      </c>
      <c r="E30" s="61" t="s">
        <v>546</v>
      </c>
      <c r="F30" s="59" t="s">
        <v>242</v>
      </c>
      <c r="G30" s="59">
        <v>-1.2075019</v>
      </c>
      <c r="H30" s="59">
        <v>36.8703085</v>
      </c>
      <c r="I30" s="59" t="s">
        <v>254</v>
      </c>
      <c r="J30" s="59" t="s">
        <v>39</v>
      </c>
      <c r="K30" s="59" t="s">
        <v>41</v>
      </c>
      <c r="L30" s="59">
        <v>2.0</v>
      </c>
      <c r="M30" s="59" t="s">
        <v>73</v>
      </c>
      <c r="N30" s="59" t="s">
        <v>42</v>
      </c>
      <c r="O30" s="59" t="s">
        <v>44</v>
      </c>
      <c r="P30" s="59" t="s">
        <v>44</v>
      </c>
      <c r="Q30" s="59" t="s">
        <v>255</v>
      </c>
      <c r="R30" s="59" t="s">
        <v>549</v>
      </c>
    </row>
    <row r="31" ht="22.5" customHeight="1">
      <c r="A31" s="64">
        <v>46090.447094131945</v>
      </c>
      <c r="B31" s="59" t="s">
        <v>36</v>
      </c>
      <c r="C31" s="59" t="s">
        <v>34</v>
      </c>
      <c r="D31" s="59" t="s">
        <v>258</v>
      </c>
      <c r="E31" s="61" t="s">
        <v>550</v>
      </c>
      <c r="F31" s="59" t="s">
        <v>259</v>
      </c>
      <c r="G31" s="59">
        <v>-1.0928624</v>
      </c>
      <c r="H31" s="59">
        <v>37.0185526</v>
      </c>
      <c r="I31" s="59" t="s">
        <v>261</v>
      </c>
      <c r="J31" s="59" t="s">
        <v>39</v>
      </c>
      <c r="K31" s="59" t="s">
        <v>41</v>
      </c>
      <c r="L31" s="59">
        <v>2.0</v>
      </c>
      <c r="M31" s="59" t="s">
        <v>73</v>
      </c>
      <c r="N31" s="59" t="s">
        <v>42</v>
      </c>
      <c r="O31" s="59" t="s">
        <v>44</v>
      </c>
      <c r="P31" s="59" t="s">
        <v>44</v>
      </c>
      <c r="Q31" s="59" t="s">
        <v>262</v>
      </c>
      <c r="R31" s="59" t="s">
        <v>551</v>
      </c>
    </row>
    <row r="32" ht="22.5" customHeight="1">
      <c r="A32" s="64">
        <v>46090.45289731481</v>
      </c>
      <c r="B32" s="59" t="s">
        <v>115</v>
      </c>
      <c r="C32" s="59" t="s">
        <v>113</v>
      </c>
      <c r="D32" s="59" t="s">
        <v>234</v>
      </c>
      <c r="E32" s="61" t="s">
        <v>544</v>
      </c>
      <c r="F32" s="59" t="s">
        <v>235</v>
      </c>
      <c r="G32" s="59">
        <v>-1.2848695</v>
      </c>
      <c r="H32" s="59">
        <v>36.7434057</v>
      </c>
      <c r="I32" s="59" t="s">
        <v>266</v>
      </c>
      <c r="J32" s="59" t="s">
        <v>39</v>
      </c>
      <c r="K32" s="59" t="s">
        <v>41</v>
      </c>
      <c r="L32" s="59">
        <v>2.0</v>
      </c>
      <c r="M32" s="59" t="s">
        <v>73</v>
      </c>
      <c r="N32" s="59" t="s">
        <v>42</v>
      </c>
      <c r="O32" s="59" t="s">
        <v>44</v>
      </c>
      <c r="P32" s="59" t="s">
        <v>44</v>
      </c>
      <c r="Q32" s="59" t="s">
        <v>267</v>
      </c>
      <c r="R32" s="59" t="s">
        <v>552</v>
      </c>
    </row>
    <row r="33" ht="22.5" customHeight="1">
      <c r="A33" s="64">
        <v>46094.45259050926</v>
      </c>
      <c r="B33" s="59" t="s">
        <v>115</v>
      </c>
      <c r="C33" s="59" t="s">
        <v>113</v>
      </c>
      <c r="D33" s="59" t="s">
        <v>271</v>
      </c>
      <c r="E33" s="61" t="s">
        <v>553</v>
      </c>
      <c r="F33" s="59" t="s">
        <v>272</v>
      </c>
      <c r="G33" s="59">
        <v>-1.2784472</v>
      </c>
      <c r="H33" s="59">
        <v>36.8860488</v>
      </c>
      <c r="I33" s="59" t="s">
        <v>274</v>
      </c>
      <c r="J33" s="59" t="s">
        <v>39</v>
      </c>
      <c r="K33" s="59" t="s">
        <v>41</v>
      </c>
      <c r="L33" s="59">
        <v>4.0</v>
      </c>
      <c r="M33" s="59" t="s">
        <v>73</v>
      </c>
      <c r="N33" s="59" t="s">
        <v>42</v>
      </c>
      <c r="O33" s="59" t="s">
        <v>44</v>
      </c>
      <c r="P33" s="59" t="s">
        <v>44</v>
      </c>
      <c r="Q33" s="59" t="s">
        <v>275</v>
      </c>
      <c r="R33" s="59" t="s">
        <v>554</v>
      </c>
    </row>
    <row r="34" ht="22.5" customHeight="1">
      <c r="A34" s="64">
        <v>46094.45597355324</v>
      </c>
      <c r="B34" s="59" t="s">
        <v>36</v>
      </c>
      <c r="C34" s="59" t="s">
        <v>34</v>
      </c>
      <c r="D34" s="59" t="s">
        <v>149</v>
      </c>
      <c r="E34" s="61" t="s">
        <v>523</v>
      </c>
      <c r="F34" s="59" t="s">
        <v>150</v>
      </c>
      <c r="G34" s="59">
        <v>-1.2788548</v>
      </c>
      <c r="H34" s="59">
        <v>36.8861541</v>
      </c>
      <c r="I34" s="59" t="s">
        <v>274</v>
      </c>
      <c r="J34" s="59" t="s">
        <v>39</v>
      </c>
      <c r="K34" s="59" t="s">
        <v>41</v>
      </c>
      <c r="L34" s="59">
        <v>2.0</v>
      </c>
      <c r="M34" s="59" t="s">
        <v>73</v>
      </c>
      <c r="N34" s="59" t="s">
        <v>42</v>
      </c>
      <c r="O34" s="59" t="s">
        <v>44</v>
      </c>
      <c r="P34" s="59" t="s">
        <v>44</v>
      </c>
      <c r="Q34" s="59" t="s">
        <v>280</v>
      </c>
      <c r="R34" s="59" t="s">
        <v>555</v>
      </c>
    </row>
    <row r="35" ht="22.5" customHeight="1">
      <c r="A35" s="64">
        <v>46094.45881895833</v>
      </c>
      <c r="B35" s="59" t="s">
        <v>36</v>
      </c>
      <c r="C35" s="59" t="s">
        <v>80</v>
      </c>
      <c r="D35" s="59" t="s">
        <v>283</v>
      </c>
      <c r="E35" s="61" t="s">
        <v>556</v>
      </c>
      <c r="F35" s="59" t="s">
        <v>284</v>
      </c>
      <c r="G35" s="59">
        <v>-1.3974221</v>
      </c>
      <c r="H35" s="59">
        <v>36.9425816</v>
      </c>
      <c r="I35" s="59" t="s">
        <v>286</v>
      </c>
      <c r="J35" s="59" t="s">
        <v>39</v>
      </c>
      <c r="K35" s="59" t="s">
        <v>41</v>
      </c>
      <c r="L35" s="59">
        <v>3.0</v>
      </c>
      <c r="M35" s="59" t="s">
        <v>73</v>
      </c>
      <c r="N35" s="59" t="s">
        <v>42</v>
      </c>
      <c r="O35" s="59" t="s">
        <v>44</v>
      </c>
      <c r="P35" s="59" t="s">
        <v>44</v>
      </c>
      <c r="Q35" s="59" t="s">
        <v>287</v>
      </c>
      <c r="R35" s="59" t="s">
        <v>557</v>
      </c>
    </row>
    <row r="36" ht="22.5" customHeight="1">
      <c r="A36" s="64">
        <v>46094.46401895833</v>
      </c>
      <c r="B36" s="59" t="s">
        <v>36</v>
      </c>
      <c r="C36" s="59" t="s">
        <v>80</v>
      </c>
      <c r="D36" s="59" t="s">
        <v>283</v>
      </c>
      <c r="E36" s="61" t="s">
        <v>556</v>
      </c>
      <c r="F36" s="59" t="s">
        <v>284</v>
      </c>
      <c r="G36" s="59">
        <v>-1.3925219</v>
      </c>
      <c r="H36" s="59">
        <v>36.9474722</v>
      </c>
      <c r="I36" s="59" t="s">
        <v>291</v>
      </c>
      <c r="J36" s="59" t="s">
        <v>39</v>
      </c>
      <c r="K36" s="59" t="s">
        <v>41</v>
      </c>
      <c r="L36" s="59">
        <v>2.0</v>
      </c>
      <c r="M36" s="59" t="s">
        <v>73</v>
      </c>
      <c r="N36" s="59" t="s">
        <v>42</v>
      </c>
      <c r="O36" s="59" t="s">
        <v>44</v>
      </c>
      <c r="P36" s="59" t="s">
        <v>44</v>
      </c>
      <c r="Q36" s="59" t="s">
        <v>292</v>
      </c>
      <c r="R36" s="59" t="s">
        <v>558</v>
      </c>
    </row>
    <row r="37" ht="22.5" customHeight="1">
      <c r="A37" s="64">
        <v>46094.466729120366</v>
      </c>
      <c r="B37" s="59" t="s">
        <v>36</v>
      </c>
      <c r="C37" s="59" t="s">
        <v>34</v>
      </c>
      <c r="D37" s="59" t="s">
        <v>295</v>
      </c>
      <c r="E37" s="61" t="s">
        <v>559</v>
      </c>
      <c r="F37" s="59" t="s">
        <v>296</v>
      </c>
      <c r="G37" s="59">
        <v>-1.4758763</v>
      </c>
      <c r="H37" s="59">
        <v>36.9430533</v>
      </c>
      <c r="I37" s="59" t="s">
        <v>298</v>
      </c>
      <c r="J37" s="59" t="s">
        <v>39</v>
      </c>
      <c r="K37" s="59" t="s">
        <v>41</v>
      </c>
      <c r="L37" s="59">
        <v>3.0</v>
      </c>
      <c r="M37" s="59" t="s">
        <v>73</v>
      </c>
      <c r="N37" s="59" t="s">
        <v>42</v>
      </c>
      <c r="O37" s="59" t="s">
        <v>44</v>
      </c>
      <c r="P37" s="59" t="s">
        <v>44</v>
      </c>
      <c r="Q37" s="59" t="s">
        <v>299</v>
      </c>
      <c r="R37" s="59" t="s">
        <v>560</v>
      </c>
    </row>
    <row r="38" ht="22.5" customHeight="1">
      <c r="A38" s="64">
        <v>46108.41191368055</v>
      </c>
      <c r="B38" s="59" t="s">
        <v>36</v>
      </c>
      <c r="C38" s="59" t="s">
        <v>34</v>
      </c>
      <c r="D38" s="59" t="s">
        <v>302</v>
      </c>
      <c r="E38" s="61" t="s">
        <v>561</v>
      </c>
      <c r="F38" s="59" t="s">
        <v>303</v>
      </c>
      <c r="G38" s="59">
        <v>-1.2991321</v>
      </c>
      <c r="H38" s="59">
        <v>36.7985032</v>
      </c>
      <c r="I38" s="59" t="s">
        <v>305</v>
      </c>
      <c r="J38" s="59" t="s">
        <v>39</v>
      </c>
      <c r="K38" s="59" t="s">
        <v>41</v>
      </c>
      <c r="L38" s="59">
        <v>3.0</v>
      </c>
      <c r="M38" s="59" t="s">
        <v>107</v>
      </c>
      <c r="N38" s="59" t="s">
        <v>42</v>
      </c>
      <c r="O38" s="59" t="s">
        <v>74</v>
      </c>
      <c r="P38" s="59" t="s">
        <v>44</v>
      </c>
      <c r="Q38" s="59" t="s">
        <v>306</v>
      </c>
      <c r="R38" s="59" t="s">
        <v>562</v>
      </c>
    </row>
    <row r="39" ht="22.5" customHeight="1">
      <c r="A39" s="64">
        <v>46108.41652443287</v>
      </c>
      <c r="B39" s="59" t="s">
        <v>115</v>
      </c>
      <c r="C39" s="59" t="s">
        <v>113</v>
      </c>
      <c r="D39" s="59" t="s">
        <v>309</v>
      </c>
      <c r="E39" s="61" t="s">
        <v>563</v>
      </c>
      <c r="G39" s="59">
        <v>-1.2750468</v>
      </c>
      <c r="H39" s="59">
        <v>36.9698007</v>
      </c>
      <c r="I39" s="59" t="s">
        <v>311</v>
      </c>
      <c r="J39" s="59" t="s">
        <v>39</v>
      </c>
      <c r="K39" s="59" t="s">
        <v>41</v>
      </c>
      <c r="L39" s="59">
        <v>2.0</v>
      </c>
      <c r="M39" s="59" t="s">
        <v>145</v>
      </c>
      <c r="N39" s="59" t="s">
        <v>42</v>
      </c>
      <c r="O39" s="59" t="s">
        <v>44</v>
      </c>
      <c r="P39" s="59" t="s">
        <v>44</v>
      </c>
      <c r="Q39" s="59" t="s">
        <v>312</v>
      </c>
      <c r="R39" s="59" t="s">
        <v>564</v>
      </c>
    </row>
    <row r="40" ht="22.5" customHeight="1">
      <c r="A40" s="64">
        <v>46108.419885625</v>
      </c>
      <c r="B40" s="59" t="s">
        <v>115</v>
      </c>
      <c r="C40" s="59" t="s">
        <v>113</v>
      </c>
      <c r="D40" s="59" t="s">
        <v>315</v>
      </c>
      <c r="E40" s="61" t="s">
        <v>565</v>
      </c>
      <c r="G40" s="59">
        <v>-1.257151</v>
      </c>
      <c r="H40" s="59">
        <v>36.917729</v>
      </c>
      <c r="I40" s="59" t="s">
        <v>317</v>
      </c>
      <c r="J40" s="59" t="s">
        <v>39</v>
      </c>
      <c r="K40" s="59" t="s">
        <v>41</v>
      </c>
      <c r="L40" s="59">
        <v>2.0</v>
      </c>
      <c r="M40" s="59" t="s">
        <v>145</v>
      </c>
      <c r="N40" s="59" t="s">
        <v>42</v>
      </c>
      <c r="O40" s="59" t="s">
        <v>44</v>
      </c>
      <c r="P40" s="59" t="s">
        <v>44</v>
      </c>
      <c r="Q40" s="59" t="s">
        <v>318</v>
      </c>
      <c r="R40" s="59" t="s">
        <v>566</v>
      </c>
    </row>
    <row r="41" ht="22.5" customHeight="1">
      <c r="A41" s="64">
        <v>46108.4248231713</v>
      </c>
      <c r="B41" s="59" t="s">
        <v>115</v>
      </c>
      <c r="C41" s="59" t="s">
        <v>113</v>
      </c>
      <c r="D41" s="59" t="s">
        <v>321</v>
      </c>
      <c r="E41" s="61" t="s">
        <v>567</v>
      </c>
      <c r="G41" s="59">
        <v>-1.3067629</v>
      </c>
      <c r="H41" s="59">
        <v>36.7335908</v>
      </c>
      <c r="I41" s="59" t="s">
        <v>323</v>
      </c>
      <c r="J41" s="59" t="s">
        <v>39</v>
      </c>
      <c r="K41" s="59" t="s">
        <v>41</v>
      </c>
      <c r="L41" s="59">
        <v>2.0</v>
      </c>
      <c r="M41" s="59" t="s">
        <v>145</v>
      </c>
      <c r="N41" s="59" t="s">
        <v>42</v>
      </c>
      <c r="O41" s="59" t="s">
        <v>74</v>
      </c>
      <c r="P41" s="59" t="s">
        <v>44</v>
      </c>
      <c r="Q41" s="59" t="s">
        <v>324</v>
      </c>
      <c r="R41" s="59" t="s">
        <v>568</v>
      </c>
    </row>
    <row r="42" ht="22.5" customHeight="1">
      <c r="A42" s="64">
        <v>46108.42992390046</v>
      </c>
      <c r="B42" s="59" t="s">
        <v>115</v>
      </c>
      <c r="C42" s="59" t="s">
        <v>113</v>
      </c>
      <c r="D42" s="59" t="s">
        <v>327</v>
      </c>
      <c r="E42" s="61" t="s">
        <v>569</v>
      </c>
      <c r="G42" s="59">
        <v>-1.2295536</v>
      </c>
      <c r="H42" s="59">
        <v>36.6784509</v>
      </c>
      <c r="I42" s="59" t="s">
        <v>329</v>
      </c>
      <c r="J42" s="59" t="s">
        <v>39</v>
      </c>
      <c r="K42" s="59" t="s">
        <v>41</v>
      </c>
      <c r="L42" s="59">
        <v>2.0</v>
      </c>
      <c r="M42" s="59" t="s">
        <v>145</v>
      </c>
      <c r="N42" s="59" t="s">
        <v>42</v>
      </c>
      <c r="O42" s="59" t="s">
        <v>74</v>
      </c>
      <c r="P42" s="59" t="s">
        <v>44</v>
      </c>
      <c r="Q42" s="59" t="s">
        <v>330</v>
      </c>
      <c r="R42" s="59" t="s">
        <v>570</v>
      </c>
    </row>
    <row r="43" ht="22.5" customHeight="1">
      <c r="A43" s="64">
        <v>46108.43622329861</v>
      </c>
      <c r="B43" s="59" t="s">
        <v>115</v>
      </c>
      <c r="C43" s="59" t="s">
        <v>113</v>
      </c>
      <c r="D43" s="59" t="s">
        <v>333</v>
      </c>
      <c r="E43" s="61" t="s">
        <v>571</v>
      </c>
      <c r="G43" s="59">
        <v>-1.1670501</v>
      </c>
      <c r="H43" s="59">
        <v>36.8204359</v>
      </c>
      <c r="I43" s="59" t="s">
        <v>335</v>
      </c>
      <c r="J43" s="59" t="s">
        <v>39</v>
      </c>
      <c r="K43" s="59" t="s">
        <v>41</v>
      </c>
      <c r="L43" s="59">
        <v>2.0</v>
      </c>
      <c r="M43" s="59" t="s">
        <v>145</v>
      </c>
      <c r="N43" s="59" t="s">
        <v>42</v>
      </c>
      <c r="O43" s="59" t="s">
        <v>44</v>
      </c>
      <c r="P43" s="59" t="s">
        <v>44</v>
      </c>
      <c r="Q43" s="59" t="s">
        <v>336</v>
      </c>
      <c r="R43" s="59" t="s">
        <v>572</v>
      </c>
    </row>
    <row r="44" ht="22.5" customHeight="1">
      <c r="A44" s="64">
        <v>46108.44442601852</v>
      </c>
      <c r="B44" s="59" t="s">
        <v>115</v>
      </c>
      <c r="C44" s="59" t="s">
        <v>113</v>
      </c>
      <c r="D44" s="59" t="s">
        <v>339</v>
      </c>
      <c r="E44" s="61" t="s">
        <v>563</v>
      </c>
      <c r="G44" s="59">
        <v>-1.146381</v>
      </c>
      <c r="H44" s="59">
        <v>36.956178</v>
      </c>
      <c r="I44" s="59" t="s">
        <v>341</v>
      </c>
      <c r="J44" s="59" t="s">
        <v>39</v>
      </c>
      <c r="K44" s="59" t="s">
        <v>41</v>
      </c>
      <c r="L44" s="59">
        <v>2.0</v>
      </c>
      <c r="M44" s="59" t="s">
        <v>145</v>
      </c>
      <c r="N44" s="59" t="s">
        <v>42</v>
      </c>
      <c r="O44" s="59" t="s">
        <v>74</v>
      </c>
      <c r="P44" s="59" t="s">
        <v>44</v>
      </c>
      <c r="Q44" s="59" t="s">
        <v>342</v>
      </c>
      <c r="R44" s="59" t="s">
        <v>573</v>
      </c>
    </row>
    <row r="45" ht="22.5" customHeight="1">
      <c r="A45" s="64">
        <v>46108.45540373842</v>
      </c>
      <c r="B45" s="59" t="s">
        <v>115</v>
      </c>
      <c r="C45" s="59" t="s">
        <v>113</v>
      </c>
      <c r="D45" s="59" t="s">
        <v>345</v>
      </c>
      <c r="E45" s="61" t="s">
        <v>574</v>
      </c>
      <c r="G45" s="59">
        <v>-1.275188</v>
      </c>
      <c r="H45" s="59">
        <v>36.9717323</v>
      </c>
      <c r="I45" s="59" t="s">
        <v>347</v>
      </c>
      <c r="J45" s="59" t="s">
        <v>39</v>
      </c>
      <c r="K45" s="59" t="s">
        <v>41</v>
      </c>
      <c r="L45" s="59">
        <v>2.0</v>
      </c>
      <c r="M45" s="59" t="s">
        <v>107</v>
      </c>
      <c r="N45" s="59" t="s">
        <v>42</v>
      </c>
      <c r="O45" s="59" t="s">
        <v>74</v>
      </c>
      <c r="P45" s="59" t="s">
        <v>74</v>
      </c>
      <c r="Q45" s="59" t="s">
        <v>348</v>
      </c>
      <c r="R45" s="59" t="s">
        <v>575</v>
      </c>
    </row>
    <row r="46" ht="22.5" customHeight="1">
      <c r="A46" s="64">
        <v>46108.45877891204</v>
      </c>
      <c r="B46" s="59" t="s">
        <v>115</v>
      </c>
      <c r="C46" s="59" t="s">
        <v>113</v>
      </c>
      <c r="D46" s="59" t="s">
        <v>352</v>
      </c>
      <c r="E46" s="61" t="s">
        <v>574</v>
      </c>
      <c r="G46" s="59">
        <v>-1.2775993</v>
      </c>
      <c r="H46" s="59">
        <v>36.949089</v>
      </c>
      <c r="I46" s="59" t="s">
        <v>354</v>
      </c>
      <c r="J46" s="59" t="s">
        <v>39</v>
      </c>
      <c r="K46" s="59" t="s">
        <v>41</v>
      </c>
      <c r="L46" s="59">
        <v>3.0</v>
      </c>
      <c r="M46" s="59" t="s">
        <v>107</v>
      </c>
      <c r="N46" s="59" t="s">
        <v>42</v>
      </c>
      <c r="O46" s="59" t="s">
        <v>74</v>
      </c>
      <c r="P46" s="59" t="s">
        <v>74</v>
      </c>
      <c r="Q46" s="59" t="s">
        <v>355</v>
      </c>
      <c r="R46" s="59" t="s">
        <v>576</v>
      </c>
    </row>
    <row r="47" ht="22.5" customHeight="1">
      <c r="A47" s="64">
        <v>46108.46189697916</v>
      </c>
      <c r="B47" s="59" t="s">
        <v>115</v>
      </c>
      <c r="C47" s="59" t="s">
        <v>113</v>
      </c>
      <c r="D47" s="59" t="s">
        <v>358</v>
      </c>
      <c r="E47" s="61" t="s">
        <v>574</v>
      </c>
      <c r="G47" s="59">
        <v>-1.1544773</v>
      </c>
      <c r="H47" s="59">
        <v>36.9372528</v>
      </c>
      <c r="I47" s="59" t="s">
        <v>360</v>
      </c>
      <c r="J47" s="59" t="s">
        <v>39</v>
      </c>
      <c r="K47" s="59" t="s">
        <v>41</v>
      </c>
      <c r="L47" s="59">
        <v>2.0</v>
      </c>
      <c r="M47" s="59" t="s">
        <v>107</v>
      </c>
      <c r="N47" s="59" t="s">
        <v>42</v>
      </c>
      <c r="O47" s="59" t="s">
        <v>44</v>
      </c>
      <c r="P47" s="59" t="s">
        <v>361</v>
      </c>
      <c r="Q47" s="59" t="s">
        <v>362</v>
      </c>
      <c r="R47" s="59" t="s">
        <v>577</v>
      </c>
    </row>
    <row r="48" ht="22.5" customHeight="1">
      <c r="A48" s="64">
        <v>46134.39267726852</v>
      </c>
      <c r="B48" s="59" t="s">
        <v>115</v>
      </c>
      <c r="C48" s="59" t="s">
        <v>113</v>
      </c>
      <c r="D48" s="59" t="s">
        <v>365</v>
      </c>
      <c r="E48" s="59" t="s">
        <v>70</v>
      </c>
      <c r="G48" s="59">
        <v>-1.2805207</v>
      </c>
      <c r="H48" s="59">
        <v>37.0540711</v>
      </c>
      <c r="I48" s="59" t="s">
        <v>367</v>
      </c>
      <c r="J48" s="59" t="s">
        <v>39</v>
      </c>
      <c r="K48" s="59" t="s">
        <v>41</v>
      </c>
      <c r="L48" s="59">
        <v>3.0</v>
      </c>
      <c r="M48" s="59" t="s">
        <v>145</v>
      </c>
      <c r="N48" s="59" t="s">
        <v>42</v>
      </c>
      <c r="O48" s="59" t="s">
        <v>44</v>
      </c>
      <c r="P48" s="59" t="s">
        <v>44</v>
      </c>
      <c r="Q48" s="59" t="s">
        <v>368</v>
      </c>
      <c r="R48" s="59" t="s">
        <v>578</v>
      </c>
    </row>
    <row r="49" ht="22.5" customHeight="1">
      <c r="A49" s="64">
        <v>46134.39631521991</v>
      </c>
      <c r="B49" s="59" t="s">
        <v>36</v>
      </c>
      <c r="C49" s="59" t="s">
        <v>80</v>
      </c>
      <c r="D49" s="59" t="s">
        <v>371</v>
      </c>
      <c r="E49" s="61" t="s">
        <v>579</v>
      </c>
      <c r="F49" s="59" t="s">
        <v>372</v>
      </c>
      <c r="G49" s="59">
        <v>-1.2646542</v>
      </c>
      <c r="H49" s="59">
        <v>36.9841834</v>
      </c>
      <c r="I49" s="59" t="s">
        <v>374</v>
      </c>
      <c r="J49" s="59" t="s">
        <v>39</v>
      </c>
      <c r="K49" s="59" t="s">
        <v>41</v>
      </c>
      <c r="L49" s="59">
        <v>3.0</v>
      </c>
      <c r="M49" s="59" t="s">
        <v>145</v>
      </c>
      <c r="N49" s="59" t="s">
        <v>42</v>
      </c>
      <c r="O49" s="59" t="s">
        <v>44</v>
      </c>
      <c r="P49" s="59" t="s">
        <v>44</v>
      </c>
      <c r="Q49" s="59" t="s">
        <v>375</v>
      </c>
      <c r="R49" s="59" t="s">
        <v>580</v>
      </c>
    </row>
    <row r="50" ht="22.5" customHeight="1">
      <c r="A50" s="64">
        <v>46134.400477557865</v>
      </c>
      <c r="B50" s="59" t="s">
        <v>36</v>
      </c>
      <c r="C50" s="59" t="s">
        <v>34</v>
      </c>
      <c r="D50" s="59" t="s">
        <v>378</v>
      </c>
      <c r="E50" s="61" t="s">
        <v>581</v>
      </c>
      <c r="F50" s="59" t="s">
        <v>379</v>
      </c>
      <c r="G50" s="59">
        <v>-1.2646015</v>
      </c>
      <c r="H50" s="59">
        <v>36.812634</v>
      </c>
      <c r="I50" s="59" t="s">
        <v>381</v>
      </c>
      <c r="J50" s="59" t="s">
        <v>39</v>
      </c>
      <c r="K50" s="59" t="s">
        <v>41</v>
      </c>
      <c r="L50" s="59">
        <v>5.0</v>
      </c>
      <c r="M50" s="59" t="s">
        <v>107</v>
      </c>
      <c r="N50" s="59" t="s">
        <v>42</v>
      </c>
      <c r="O50" s="59" t="s">
        <v>44</v>
      </c>
      <c r="P50" s="59" t="s">
        <v>44</v>
      </c>
      <c r="Q50" s="59" t="s">
        <v>382</v>
      </c>
      <c r="R50" s="59" t="s">
        <v>582</v>
      </c>
    </row>
    <row r="51" ht="22.5" customHeight="1">
      <c r="A51" s="64">
        <v>46134.404345636576</v>
      </c>
      <c r="B51" s="59" t="s">
        <v>36</v>
      </c>
      <c r="C51" s="59" t="s">
        <v>34</v>
      </c>
      <c r="D51" s="59" t="s">
        <v>385</v>
      </c>
      <c r="E51" s="61" t="s">
        <v>583</v>
      </c>
      <c r="F51" s="59" t="s">
        <v>386</v>
      </c>
      <c r="G51" s="59">
        <v>-1.2995369</v>
      </c>
      <c r="H51" s="59">
        <v>36.8076478</v>
      </c>
      <c r="I51" s="59" t="s">
        <v>388</v>
      </c>
      <c r="J51" s="59" t="s">
        <v>39</v>
      </c>
      <c r="K51" s="59" t="s">
        <v>41</v>
      </c>
      <c r="L51" s="59">
        <v>5.0</v>
      </c>
      <c r="M51" s="59" t="s">
        <v>73</v>
      </c>
      <c r="N51" s="59" t="s">
        <v>42</v>
      </c>
      <c r="O51" s="59" t="s">
        <v>44</v>
      </c>
      <c r="P51" s="59" t="s">
        <v>44</v>
      </c>
      <c r="Q51" s="59" t="s">
        <v>389</v>
      </c>
      <c r="R51" s="59" t="s">
        <v>584</v>
      </c>
    </row>
    <row r="52" ht="22.5" customHeight="1">
      <c r="A52" s="64">
        <v>46134.40910103009</v>
      </c>
      <c r="B52" s="59" t="s">
        <v>36</v>
      </c>
      <c r="C52" s="59" t="s">
        <v>80</v>
      </c>
      <c r="D52" s="59" t="s">
        <v>392</v>
      </c>
      <c r="E52" s="61" t="s">
        <v>585</v>
      </c>
      <c r="F52" s="59" t="s">
        <v>393</v>
      </c>
      <c r="G52" s="59">
        <v>-1.2943264</v>
      </c>
      <c r="H52" s="59">
        <v>36.7546944</v>
      </c>
      <c r="I52" s="59" t="s">
        <v>395</v>
      </c>
      <c r="J52" s="59" t="s">
        <v>39</v>
      </c>
      <c r="K52" s="59" t="s">
        <v>41</v>
      </c>
      <c r="L52" s="59">
        <v>2.0</v>
      </c>
      <c r="M52" s="59" t="s">
        <v>107</v>
      </c>
      <c r="N52" s="59" t="s">
        <v>42</v>
      </c>
      <c r="O52" s="59" t="s">
        <v>44</v>
      </c>
      <c r="P52" s="59" t="s">
        <v>44</v>
      </c>
      <c r="Q52" s="59" t="s">
        <v>396</v>
      </c>
      <c r="R52" s="59" t="s">
        <v>586</v>
      </c>
    </row>
    <row r="53" ht="22.5" customHeight="1">
      <c r="A53" s="64">
        <v>46134.41377275463</v>
      </c>
      <c r="B53" s="59" t="s">
        <v>115</v>
      </c>
      <c r="C53" s="59" t="s">
        <v>113</v>
      </c>
      <c r="D53" s="59" t="s">
        <v>399</v>
      </c>
      <c r="E53" s="59" t="s">
        <v>70</v>
      </c>
      <c r="F53" s="59" t="s">
        <v>400</v>
      </c>
      <c r="G53" s="59">
        <v>-1.2980571</v>
      </c>
      <c r="H53" s="59">
        <v>36.8688626</v>
      </c>
      <c r="I53" s="59" t="s">
        <v>402</v>
      </c>
      <c r="J53" s="59" t="s">
        <v>39</v>
      </c>
      <c r="K53" s="59" t="s">
        <v>41</v>
      </c>
      <c r="L53" s="59">
        <v>3.0</v>
      </c>
      <c r="M53" s="59" t="s">
        <v>107</v>
      </c>
      <c r="N53" s="59" t="s">
        <v>42</v>
      </c>
      <c r="O53" s="59" t="s">
        <v>44</v>
      </c>
      <c r="P53" s="59" t="s">
        <v>44</v>
      </c>
      <c r="Q53" s="59" t="s">
        <v>403</v>
      </c>
      <c r="R53" s="59" t="s">
        <v>587</v>
      </c>
    </row>
    <row r="54" ht="22.5" customHeight="1">
      <c r="A54" s="64">
        <v>46134.41684734954</v>
      </c>
      <c r="B54" s="59" t="s">
        <v>36</v>
      </c>
      <c r="C54" s="59" t="s">
        <v>34</v>
      </c>
      <c r="D54" s="59" t="s">
        <v>406</v>
      </c>
      <c r="E54" s="61" t="s">
        <v>588</v>
      </c>
      <c r="F54" s="59" t="s">
        <v>407</v>
      </c>
      <c r="G54" s="59">
        <v>-1.3078582</v>
      </c>
      <c r="H54" s="59">
        <v>36.8541481</v>
      </c>
      <c r="I54" s="59" t="s">
        <v>409</v>
      </c>
      <c r="J54" s="59" t="s">
        <v>39</v>
      </c>
      <c r="K54" s="59" t="s">
        <v>41</v>
      </c>
      <c r="L54" s="59">
        <v>10.0</v>
      </c>
      <c r="M54" s="59" t="s">
        <v>107</v>
      </c>
      <c r="N54" s="59" t="s">
        <v>42</v>
      </c>
      <c r="O54" s="59" t="s">
        <v>44</v>
      </c>
      <c r="P54" s="59" t="s">
        <v>44</v>
      </c>
      <c r="Q54" s="59" t="s">
        <v>410</v>
      </c>
      <c r="R54" s="59" t="s">
        <v>589</v>
      </c>
    </row>
    <row r="55" ht="22.5" customHeight="1">
      <c r="A55" s="64">
        <v>46134.472345567134</v>
      </c>
      <c r="B55" s="59" t="s">
        <v>36</v>
      </c>
      <c r="C55" s="59" t="s">
        <v>80</v>
      </c>
      <c r="D55" s="59" t="s">
        <v>413</v>
      </c>
      <c r="E55" s="61" t="s">
        <v>590</v>
      </c>
      <c r="G55" s="59">
        <v>-1.2800969</v>
      </c>
      <c r="H55" s="59">
        <v>36.661813</v>
      </c>
      <c r="I55" s="59" t="s">
        <v>415</v>
      </c>
      <c r="J55" s="59" t="s">
        <v>39</v>
      </c>
      <c r="K55" s="59" t="s">
        <v>41</v>
      </c>
      <c r="L55" s="59">
        <v>2.0</v>
      </c>
      <c r="M55" s="59" t="s">
        <v>73</v>
      </c>
      <c r="N55" s="59" t="s">
        <v>42</v>
      </c>
      <c r="O55" s="59" t="s">
        <v>74</v>
      </c>
      <c r="P55" s="59" t="s">
        <v>44</v>
      </c>
      <c r="Q55" s="59" t="s">
        <v>416</v>
      </c>
      <c r="R55" s="62" t="s">
        <v>591</v>
      </c>
    </row>
    <row r="56" ht="22.5" customHeight="1">
      <c r="A56" s="64">
        <v>46134.48241113426</v>
      </c>
      <c r="B56" s="59" t="s">
        <v>115</v>
      </c>
      <c r="C56" s="59" t="s">
        <v>34</v>
      </c>
      <c r="D56" s="59" t="s">
        <v>419</v>
      </c>
      <c r="E56" s="61" t="s">
        <v>592</v>
      </c>
      <c r="F56" s="59" t="s">
        <v>420</v>
      </c>
      <c r="G56" s="59">
        <v>-1.2178493</v>
      </c>
      <c r="H56" s="59">
        <v>36.8985575</v>
      </c>
      <c r="I56" s="59" t="s">
        <v>422</v>
      </c>
      <c r="J56" s="59" t="s">
        <v>39</v>
      </c>
      <c r="K56" s="59" t="s">
        <v>41</v>
      </c>
      <c r="L56" s="59">
        <v>3.0</v>
      </c>
      <c r="M56" s="59" t="s">
        <v>107</v>
      </c>
      <c r="N56" s="59" t="s">
        <v>42</v>
      </c>
      <c r="O56" s="59" t="s">
        <v>44</v>
      </c>
      <c r="P56" s="59" t="s">
        <v>44</v>
      </c>
      <c r="Q56" s="59" t="s">
        <v>423</v>
      </c>
      <c r="R56" s="59" t="s">
        <v>593</v>
      </c>
    </row>
    <row r="57" ht="22.5" customHeight="1">
      <c r="A57" s="64">
        <v>46134.50539640046</v>
      </c>
      <c r="B57" s="59" t="s">
        <v>36</v>
      </c>
      <c r="C57" s="59" t="s">
        <v>80</v>
      </c>
      <c r="D57" s="59" t="s">
        <v>426</v>
      </c>
      <c r="E57" s="61" t="s">
        <v>594</v>
      </c>
      <c r="F57" s="59" t="s">
        <v>427</v>
      </c>
      <c r="G57" s="59">
        <v>-1.1497653</v>
      </c>
      <c r="H57" s="59">
        <v>36.9635278</v>
      </c>
      <c r="I57" s="59" t="s">
        <v>429</v>
      </c>
      <c r="J57" s="59" t="s">
        <v>39</v>
      </c>
      <c r="K57" s="59" t="s">
        <v>41</v>
      </c>
      <c r="L57" s="59">
        <v>3.0</v>
      </c>
      <c r="M57" s="59" t="s">
        <v>107</v>
      </c>
      <c r="N57" s="59" t="s">
        <v>42</v>
      </c>
      <c r="O57" s="59" t="s">
        <v>74</v>
      </c>
      <c r="P57" s="59" t="s">
        <v>44</v>
      </c>
      <c r="Q57" s="59" t="s">
        <v>430</v>
      </c>
      <c r="R57" s="59" t="s">
        <v>595</v>
      </c>
    </row>
    <row r="58" ht="22.5" customHeight="1">
      <c r="A58" s="64">
        <v>46155.56520931713</v>
      </c>
      <c r="B58" s="59" t="s">
        <v>115</v>
      </c>
      <c r="C58" s="59" t="s">
        <v>113</v>
      </c>
      <c r="D58" s="59" t="s">
        <v>433</v>
      </c>
      <c r="E58" s="61" t="s">
        <v>596</v>
      </c>
      <c r="F58" s="59" t="s">
        <v>434</v>
      </c>
      <c r="G58" s="59">
        <v>-1.2080967</v>
      </c>
      <c r="H58" s="59">
        <v>36.7799534</v>
      </c>
      <c r="I58" s="59" t="s">
        <v>436</v>
      </c>
      <c r="J58" s="59" t="s">
        <v>39</v>
      </c>
      <c r="K58" s="59" t="s">
        <v>41</v>
      </c>
      <c r="L58" s="59">
        <v>2.0</v>
      </c>
      <c r="M58" s="59" t="s">
        <v>73</v>
      </c>
      <c r="N58" s="59" t="s">
        <v>42</v>
      </c>
      <c r="O58" s="59" t="s">
        <v>44</v>
      </c>
      <c r="P58" s="59" t="s">
        <v>44</v>
      </c>
      <c r="Q58" s="59" t="s">
        <v>437</v>
      </c>
      <c r="R58" s="59" t="s">
        <v>597</v>
      </c>
    </row>
    <row r="59" ht="22.5" customHeight="1">
      <c r="A59" s="64">
        <v>46155.570135891205</v>
      </c>
      <c r="B59" s="59" t="s">
        <v>115</v>
      </c>
      <c r="C59" s="59" t="s">
        <v>113</v>
      </c>
      <c r="D59" s="59" t="s">
        <v>433</v>
      </c>
      <c r="E59" s="61" t="s">
        <v>596</v>
      </c>
      <c r="F59" s="59" t="s">
        <v>434</v>
      </c>
      <c r="G59" s="59">
        <v>-1.2934263</v>
      </c>
      <c r="H59" s="59">
        <v>36.7589976</v>
      </c>
      <c r="I59" s="59" t="s">
        <v>442</v>
      </c>
      <c r="J59" s="59" t="s">
        <v>39</v>
      </c>
      <c r="K59" s="59" t="s">
        <v>41</v>
      </c>
      <c r="L59" s="59">
        <v>2.0</v>
      </c>
      <c r="M59" s="59" t="s">
        <v>73</v>
      </c>
      <c r="N59" s="59" t="s">
        <v>42</v>
      </c>
      <c r="O59" s="59" t="s">
        <v>44</v>
      </c>
      <c r="P59" s="59" t="s">
        <v>44</v>
      </c>
      <c r="Q59" s="59" t="s">
        <v>443</v>
      </c>
      <c r="R59" s="59" t="s">
        <v>598</v>
      </c>
    </row>
    <row r="60" ht="22.5" customHeight="1">
      <c r="A60" s="64">
        <v>46155.57239037037</v>
      </c>
      <c r="B60" s="59" t="s">
        <v>115</v>
      </c>
      <c r="C60" s="59" t="s">
        <v>113</v>
      </c>
      <c r="D60" s="59" t="s">
        <v>433</v>
      </c>
      <c r="E60" s="61" t="s">
        <v>596</v>
      </c>
      <c r="F60" s="59" t="s">
        <v>434</v>
      </c>
      <c r="G60" s="59">
        <v>-1.2222634</v>
      </c>
      <c r="H60" s="59">
        <v>36.8439742</v>
      </c>
      <c r="I60" s="59" t="s">
        <v>447</v>
      </c>
      <c r="J60" s="59" t="s">
        <v>39</v>
      </c>
      <c r="K60" s="59" t="s">
        <v>41</v>
      </c>
      <c r="L60" s="59">
        <v>2.0</v>
      </c>
      <c r="M60" s="59" t="s">
        <v>73</v>
      </c>
      <c r="N60" s="59" t="s">
        <v>42</v>
      </c>
      <c r="O60" s="59" t="s">
        <v>44</v>
      </c>
      <c r="P60" s="59" t="s">
        <v>44</v>
      </c>
      <c r="Q60" s="59" t="s">
        <v>448</v>
      </c>
      <c r="R60" s="59" t="s">
        <v>599</v>
      </c>
    </row>
    <row r="61" ht="22.5" customHeight="1">
      <c r="A61" s="64">
        <v>46155.57421813658</v>
      </c>
      <c r="B61" s="59" t="s">
        <v>115</v>
      </c>
      <c r="C61" s="59" t="s">
        <v>113</v>
      </c>
      <c r="D61" s="59" t="s">
        <v>433</v>
      </c>
      <c r="E61" s="61" t="s">
        <v>600</v>
      </c>
      <c r="F61" s="59" t="s">
        <v>434</v>
      </c>
      <c r="G61" s="59">
        <v>-1.2966225</v>
      </c>
      <c r="H61" s="59">
        <v>36.8735624</v>
      </c>
      <c r="I61" s="59" t="s">
        <v>402</v>
      </c>
      <c r="J61" s="59" t="s">
        <v>39</v>
      </c>
      <c r="K61" s="59" t="s">
        <v>41</v>
      </c>
      <c r="L61" s="59">
        <v>2.0</v>
      </c>
      <c r="M61" s="59" t="s">
        <v>73</v>
      </c>
      <c r="N61" s="59" t="s">
        <v>42</v>
      </c>
      <c r="O61" s="59" t="s">
        <v>44</v>
      </c>
      <c r="P61" s="59" t="s">
        <v>44</v>
      </c>
      <c r="Q61" s="59" t="s">
        <v>452</v>
      </c>
      <c r="R61" s="59" t="s">
        <v>601</v>
      </c>
    </row>
    <row r="62" ht="22.5" customHeight="1">
      <c r="A62" s="64">
        <v>46155.57774824074</v>
      </c>
      <c r="B62" s="59" t="s">
        <v>115</v>
      </c>
      <c r="C62" s="59" t="s">
        <v>34</v>
      </c>
      <c r="D62" s="59" t="s">
        <v>455</v>
      </c>
      <c r="E62" s="61" t="s">
        <v>602</v>
      </c>
      <c r="F62" s="59" t="s">
        <v>456</v>
      </c>
      <c r="G62" s="59">
        <v>-1.2113083</v>
      </c>
      <c r="H62" s="59">
        <v>36.8933134</v>
      </c>
      <c r="I62" s="59" t="s">
        <v>458</v>
      </c>
      <c r="J62" s="59" t="s">
        <v>39</v>
      </c>
      <c r="K62" s="59" t="s">
        <v>41</v>
      </c>
      <c r="L62" s="59">
        <v>2.0</v>
      </c>
      <c r="M62" s="59" t="s">
        <v>73</v>
      </c>
      <c r="N62" s="59" t="s">
        <v>42</v>
      </c>
      <c r="O62" s="59" t="s">
        <v>44</v>
      </c>
      <c r="P62" s="59" t="s">
        <v>44</v>
      </c>
      <c r="Q62" s="59" t="s">
        <v>459</v>
      </c>
      <c r="R62" s="59" t="s">
        <v>603</v>
      </c>
    </row>
    <row r="63" ht="22.5" customHeight="1">
      <c r="A63" s="64">
        <v>46155.580351331024</v>
      </c>
      <c r="B63" s="59" t="s">
        <v>36</v>
      </c>
      <c r="C63" s="59" t="s">
        <v>34</v>
      </c>
      <c r="D63" s="59" t="s">
        <v>462</v>
      </c>
      <c r="E63" s="61" t="s">
        <v>604</v>
      </c>
      <c r="F63" s="59" t="s">
        <v>463</v>
      </c>
      <c r="G63" s="59">
        <v>-1.2585667</v>
      </c>
      <c r="H63" s="59">
        <v>36.8660151</v>
      </c>
      <c r="I63" s="59" t="s">
        <v>465</v>
      </c>
      <c r="J63" s="59" t="s">
        <v>39</v>
      </c>
      <c r="K63" s="59" t="s">
        <v>41</v>
      </c>
      <c r="L63" s="59">
        <v>2.0</v>
      </c>
      <c r="M63" s="59" t="s">
        <v>73</v>
      </c>
      <c r="N63" s="59" t="s">
        <v>42</v>
      </c>
      <c r="O63" s="59" t="s">
        <v>44</v>
      </c>
      <c r="P63" s="59" t="s">
        <v>44</v>
      </c>
      <c r="Q63" s="59" t="s">
        <v>466</v>
      </c>
      <c r="R63" s="59" t="s">
        <v>605</v>
      </c>
    </row>
    <row r="64" ht="22.5" customHeight="1">
      <c r="A64" s="64">
        <v>46155.58279988426</v>
      </c>
      <c r="B64" s="59" t="s">
        <v>36</v>
      </c>
      <c r="C64" s="59" t="s">
        <v>80</v>
      </c>
      <c r="D64" s="59" t="s">
        <v>469</v>
      </c>
      <c r="E64" s="61" t="s">
        <v>606</v>
      </c>
      <c r="F64" s="59" t="s">
        <v>470</v>
      </c>
      <c r="G64" s="59">
        <v>-1.3055023</v>
      </c>
      <c r="H64" s="59">
        <v>36.8744878</v>
      </c>
      <c r="I64" s="59" t="s">
        <v>472</v>
      </c>
      <c r="J64" s="59" t="s">
        <v>39</v>
      </c>
      <c r="K64" s="59" t="s">
        <v>41</v>
      </c>
      <c r="L64" s="59">
        <v>2.0</v>
      </c>
      <c r="M64" s="59" t="s">
        <v>73</v>
      </c>
      <c r="N64" s="59" t="s">
        <v>42</v>
      </c>
      <c r="O64" s="59" t="s">
        <v>44</v>
      </c>
      <c r="P64" s="59" t="s">
        <v>44</v>
      </c>
      <c r="Q64" s="59" t="s">
        <v>473</v>
      </c>
      <c r="R64" s="59" t="s">
        <v>607</v>
      </c>
    </row>
    <row r="65" ht="22.5" customHeight="1">
      <c r="A65" s="64">
        <v>46155.58671509259</v>
      </c>
      <c r="B65" s="59" t="s">
        <v>36</v>
      </c>
      <c r="C65" s="59" t="s">
        <v>34</v>
      </c>
      <c r="D65" s="59" t="s">
        <v>476</v>
      </c>
      <c r="E65" s="61" t="s">
        <v>608</v>
      </c>
      <c r="F65" s="59" t="s">
        <v>477</v>
      </c>
      <c r="G65" s="59">
        <v>-1.2915882</v>
      </c>
      <c r="H65" s="59">
        <v>36.8776378</v>
      </c>
      <c r="I65" s="59" t="s">
        <v>479</v>
      </c>
      <c r="J65" s="59" t="s">
        <v>39</v>
      </c>
      <c r="K65" s="59" t="s">
        <v>41</v>
      </c>
      <c r="L65" s="59">
        <v>2.0</v>
      </c>
      <c r="M65" s="59" t="s">
        <v>73</v>
      </c>
      <c r="N65" s="59" t="s">
        <v>42</v>
      </c>
      <c r="O65" s="59" t="s">
        <v>44</v>
      </c>
      <c r="P65" s="59" t="s">
        <v>44</v>
      </c>
      <c r="Q65" s="59" t="s">
        <v>480</v>
      </c>
      <c r="R65" s="59" t="s">
        <v>609</v>
      </c>
    </row>
    <row r="66">
      <c r="R66" s="52"/>
    </row>
    <row r="67">
      <c r="R67" s="52"/>
    </row>
    <row r="68">
      <c r="R68" s="52"/>
    </row>
    <row r="69">
      <c r="R69" s="52"/>
    </row>
    <row r="70">
      <c r="R70" s="52"/>
    </row>
    <row r="71">
      <c r="R71" s="52"/>
    </row>
    <row r="72">
      <c r="R72" s="52"/>
    </row>
    <row r="73">
      <c r="R73" s="52"/>
    </row>
    <row r="74">
      <c r="R74" s="52"/>
    </row>
    <row r="75">
      <c r="R75" s="52"/>
    </row>
    <row r="76">
      <c r="R76" s="52"/>
    </row>
    <row r="77">
      <c r="R77" s="52"/>
    </row>
    <row r="78">
      <c r="R78" s="52"/>
    </row>
    <row r="79">
      <c r="R79" s="52"/>
    </row>
    <row r="80">
      <c r="R80" s="52"/>
    </row>
    <row r="81">
      <c r="R81" s="52"/>
    </row>
    <row r="82">
      <c r="R82" s="52"/>
    </row>
    <row r="83">
      <c r="R83" s="52"/>
    </row>
    <row r="84">
      <c r="R84" s="52"/>
    </row>
    <row r="85">
      <c r="R85" s="52"/>
    </row>
    <row r="86">
      <c r="R86" s="52"/>
    </row>
    <row r="87">
      <c r="R87" s="52"/>
    </row>
    <row r="88">
      <c r="R88" s="52"/>
    </row>
    <row r="89">
      <c r="R89" s="52"/>
    </row>
    <row r="90">
      <c r="R90" s="52"/>
    </row>
    <row r="91">
      <c r="R91" s="52"/>
    </row>
    <row r="92">
      <c r="R92" s="52"/>
    </row>
    <row r="93">
      <c r="R93" s="52"/>
    </row>
    <row r="94">
      <c r="R94" s="52"/>
    </row>
    <row r="95">
      <c r="R95" s="52"/>
    </row>
    <row r="96">
      <c r="R96" s="52"/>
    </row>
    <row r="97">
      <c r="R97" s="52"/>
    </row>
    <row r="98">
      <c r="R98" s="52"/>
    </row>
    <row r="99">
      <c r="R99" s="52"/>
    </row>
    <row r="100">
      <c r="R100" s="52"/>
    </row>
    <row r="101">
      <c r="R101" s="52"/>
    </row>
    <row r="102">
      <c r="R102" s="52"/>
    </row>
    <row r="103">
      <c r="R103" s="52"/>
    </row>
    <row r="104">
      <c r="R104" s="52"/>
    </row>
    <row r="105">
      <c r="R105" s="52"/>
    </row>
    <row r="106">
      <c r="R106" s="52"/>
    </row>
    <row r="107">
      <c r="R107" s="52"/>
    </row>
    <row r="108">
      <c r="R108" s="52"/>
    </row>
    <row r="109">
      <c r="R109" s="52"/>
    </row>
    <row r="110">
      <c r="R110" s="52"/>
    </row>
    <row r="111">
      <c r="R111" s="52"/>
    </row>
    <row r="112">
      <c r="R112" s="52"/>
    </row>
    <row r="113">
      <c r="R113" s="52"/>
    </row>
    <row r="114">
      <c r="R114" s="52"/>
    </row>
    <row r="115">
      <c r="R115" s="52"/>
    </row>
    <row r="116">
      <c r="R116" s="52"/>
    </row>
    <row r="117">
      <c r="R117" s="52"/>
    </row>
    <row r="118">
      <c r="R118" s="52"/>
    </row>
    <row r="119">
      <c r="R119" s="52"/>
    </row>
    <row r="120">
      <c r="R120" s="52"/>
    </row>
    <row r="121">
      <c r="R121" s="52"/>
    </row>
    <row r="122">
      <c r="R122" s="52"/>
    </row>
    <row r="123">
      <c r="R123" s="52"/>
    </row>
    <row r="124">
      <c r="R124" s="52"/>
    </row>
    <row r="125">
      <c r="R125" s="52"/>
    </row>
    <row r="126">
      <c r="R126" s="52"/>
    </row>
    <row r="127">
      <c r="R127" s="52"/>
    </row>
    <row r="128">
      <c r="R128" s="52"/>
    </row>
    <row r="129">
      <c r="R129" s="52"/>
    </row>
    <row r="130">
      <c r="R130" s="52"/>
    </row>
    <row r="131">
      <c r="R131" s="52"/>
    </row>
    <row r="132">
      <c r="R132" s="52"/>
    </row>
    <row r="133">
      <c r="R133" s="52"/>
    </row>
    <row r="134">
      <c r="R134" s="52"/>
    </row>
    <row r="135">
      <c r="R135" s="52"/>
    </row>
    <row r="136">
      <c r="R136" s="52"/>
    </row>
    <row r="137">
      <c r="R137" s="52"/>
    </row>
    <row r="138">
      <c r="R138" s="52"/>
    </row>
    <row r="139">
      <c r="R139" s="52"/>
    </row>
    <row r="140">
      <c r="R140" s="52"/>
    </row>
    <row r="141">
      <c r="R141" s="52"/>
    </row>
    <row r="142">
      <c r="R142" s="52"/>
    </row>
    <row r="143">
      <c r="R143" s="52"/>
    </row>
    <row r="144">
      <c r="R144" s="52"/>
    </row>
    <row r="145">
      <c r="R145" s="52"/>
    </row>
    <row r="146">
      <c r="R146" s="52"/>
    </row>
    <row r="147">
      <c r="R147" s="52"/>
    </row>
    <row r="148">
      <c r="R148" s="52"/>
    </row>
    <row r="149">
      <c r="R149" s="52"/>
    </row>
    <row r="150">
      <c r="R150" s="52"/>
    </row>
    <row r="151">
      <c r="R151" s="52"/>
    </row>
    <row r="152">
      <c r="R152" s="52"/>
    </row>
    <row r="153">
      <c r="R153" s="52"/>
    </row>
    <row r="154">
      <c r="R154" s="52"/>
    </row>
    <row r="155">
      <c r="R155" s="52"/>
    </row>
    <row r="156">
      <c r="R156" s="52"/>
    </row>
    <row r="157">
      <c r="R157" s="52"/>
    </row>
    <row r="158">
      <c r="R158" s="52"/>
    </row>
    <row r="159">
      <c r="R159" s="52"/>
    </row>
    <row r="160">
      <c r="R160" s="52"/>
    </row>
    <row r="161">
      <c r="R161" s="52"/>
    </row>
    <row r="162">
      <c r="R162" s="52"/>
    </row>
    <row r="163">
      <c r="R163" s="52"/>
    </row>
    <row r="164">
      <c r="R164" s="52"/>
    </row>
    <row r="165">
      <c r="R165" s="52"/>
    </row>
    <row r="166">
      <c r="R166" s="52"/>
    </row>
    <row r="167">
      <c r="R167" s="52"/>
    </row>
    <row r="168">
      <c r="R168" s="52"/>
    </row>
    <row r="169">
      <c r="R169" s="52"/>
    </row>
    <row r="170">
      <c r="R170" s="52"/>
    </row>
    <row r="171">
      <c r="R171" s="52"/>
    </row>
    <row r="172">
      <c r="R172" s="52"/>
    </row>
    <row r="173">
      <c r="R173" s="52"/>
    </row>
    <row r="174">
      <c r="R174" s="52"/>
    </row>
    <row r="175">
      <c r="R175" s="52"/>
    </row>
    <row r="176">
      <c r="R176" s="52"/>
    </row>
    <row r="177">
      <c r="R177" s="52"/>
    </row>
    <row r="178">
      <c r="R178" s="52"/>
    </row>
    <row r="179">
      <c r="R179" s="52"/>
    </row>
    <row r="180">
      <c r="R180" s="52"/>
    </row>
    <row r="181">
      <c r="R181" s="52"/>
    </row>
    <row r="182">
      <c r="R182" s="52"/>
    </row>
    <row r="183">
      <c r="R183" s="52"/>
    </row>
    <row r="184">
      <c r="R184" s="52"/>
    </row>
    <row r="185">
      <c r="R185" s="52"/>
    </row>
    <row r="186">
      <c r="R186" s="52"/>
    </row>
    <row r="187">
      <c r="R187" s="52"/>
    </row>
    <row r="188">
      <c r="R188" s="52"/>
    </row>
    <row r="189">
      <c r="R189" s="52"/>
    </row>
    <row r="190">
      <c r="R190" s="52"/>
    </row>
    <row r="191">
      <c r="R191" s="52"/>
    </row>
    <row r="192">
      <c r="R192" s="52"/>
    </row>
    <row r="193">
      <c r="R193" s="52"/>
    </row>
    <row r="194">
      <c r="R194" s="52"/>
    </row>
    <row r="195">
      <c r="R195" s="52"/>
    </row>
    <row r="196">
      <c r="R196" s="52"/>
    </row>
    <row r="197">
      <c r="R197" s="52"/>
    </row>
    <row r="198">
      <c r="R198" s="52"/>
    </row>
    <row r="199">
      <c r="R199" s="52"/>
    </row>
    <row r="200">
      <c r="R200" s="52"/>
    </row>
    <row r="201">
      <c r="R201" s="52"/>
    </row>
    <row r="202">
      <c r="R202" s="52"/>
    </row>
    <row r="203">
      <c r="R203" s="52"/>
    </row>
    <row r="204">
      <c r="R204" s="52"/>
    </row>
    <row r="205">
      <c r="R205" s="52"/>
    </row>
    <row r="206">
      <c r="R206" s="52"/>
    </row>
    <row r="207">
      <c r="R207" s="52"/>
    </row>
    <row r="208">
      <c r="R208" s="52"/>
    </row>
    <row r="209">
      <c r="R209" s="52"/>
    </row>
    <row r="210">
      <c r="R210" s="52"/>
    </row>
    <row r="211">
      <c r="R211" s="52"/>
    </row>
    <row r="212">
      <c r="R212" s="52"/>
    </row>
    <row r="213">
      <c r="R213" s="52"/>
    </row>
    <row r="214">
      <c r="R214" s="52"/>
    </row>
    <row r="215">
      <c r="R215" s="52"/>
    </row>
    <row r="216">
      <c r="R216" s="52"/>
    </row>
    <row r="217">
      <c r="R217" s="52"/>
    </row>
    <row r="218">
      <c r="R218" s="52"/>
    </row>
    <row r="219">
      <c r="R219" s="52"/>
    </row>
    <row r="220">
      <c r="R220" s="52"/>
    </row>
    <row r="221">
      <c r="R221" s="52"/>
    </row>
    <row r="222">
      <c r="R222" s="52"/>
    </row>
    <row r="223">
      <c r="R223" s="52"/>
    </row>
    <row r="224">
      <c r="R224" s="52"/>
    </row>
    <row r="225">
      <c r="R225" s="52"/>
    </row>
    <row r="226">
      <c r="R226" s="52"/>
    </row>
    <row r="227">
      <c r="R227" s="52"/>
    </row>
    <row r="228">
      <c r="R228" s="52"/>
    </row>
    <row r="229">
      <c r="R229" s="52"/>
    </row>
    <row r="230">
      <c r="R230" s="52"/>
    </row>
    <row r="231">
      <c r="R231" s="52"/>
    </row>
    <row r="232">
      <c r="R232" s="52"/>
    </row>
    <row r="233">
      <c r="R233" s="52"/>
    </row>
    <row r="234">
      <c r="R234" s="52"/>
    </row>
    <row r="235">
      <c r="R235" s="52"/>
    </row>
    <row r="236">
      <c r="R236" s="52"/>
    </row>
    <row r="237">
      <c r="R237" s="52"/>
    </row>
    <row r="238">
      <c r="R238" s="52"/>
    </row>
    <row r="239">
      <c r="R239" s="52"/>
    </row>
    <row r="240">
      <c r="R240" s="52"/>
    </row>
    <row r="241">
      <c r="R241" s="52"/>
    </row>
    <row r="242">
      <c r="R242" s="52"/>
    </row>
    <row r="243">
      <c r="R243" s="52"/>
    </row>
    <row r="244">
      <c r="R244" s="52"/>
    </row>
    <row r="245">
      <c r="R245" s="52"/>
    </row>
    <row r="246">
      <c r="R246" s="52"/>
    </row>
    <row r="247">
      <c r="R247" s="52"/>
    </row>
    <row r="248">
      <c r="R248" s="52"/>
    </row>
    <row r="249">
      <c r="R249" s="52"/>
    </row>
    <row r="250">
      <c r="R250" s="52"/>
    </row>
    <row r="251">
      <c r="R251" s="52"/>
    </row>
    <row r="252">
      <c r="R252" s="52"/>
    </row>
    <row r="253">
      <c r="R253" s="52"/>
    </row>
    <row r="254">
      <c r="R254" s="52"/>
    </row>
    <row r="255">
      <c r="R255" s="52"/>
    </row>
    <row r="256">
      <c r="R256" s="52"/>
    </row>
    <row r="257">
      <c r="R257" s="52"/>
    </row>
    <row r="258">
      <c r="R258" s="52"/>
    </row>
    <row r="259">
      <c r="R259" s="52"/>
    </row>
    <row r="260">
      <c r="R260" s="52"/>
    </row>
    <row r="261">
      <c r="R261" s="52"/>
    </row>
    <row r="262">
      <c r="R262" s="52"/>
    </row>
    <row r="263">
      <c r="R263" s="52"/>
    </row>
    <row r="264">
      <c r="R264" s="52"/>
    </row>
    <row r="265">
      <c r="R265" s="52"/>
    </row>
    <row r="266">
      <c r="R266" s="52"/>
    </row>
    <row r="267">
      <c r="R267" s="52"/>
    </row>
    <row r="268">
      <c r="R268" s="52"/>
    </row>
    <row r="269">
      <c r="R269" s="52"/>
    </row>
    <row r="270">
      <c r="R270" s="52"/>
    </row>
    <row r="271">
      <c r="R271" s="52"/>
    </row>
    <row r="272">
      <c r="R272" s="52"/>
    </row>
    <row r="273">
      <c r="R273" s="52"/>
    </row>
    <row r="274">
      <c r="R274" s="52"/>
    </row>
    <row r="275">
      <c r="R275" s="52"/>
    </row>
    <row r="276">
      <c r="R276" s="52"/>
    </row>
    <row r="277">
      <c r="R277" s="52"/>
    </row>
    <row r="278">
      <c r="R278" s="52"/>
    </row>
    <row r="279">
      <c r="R279" s="52"/>
    </row>
    <row r="280">
      <c r="R280" s="52"/>
    </row>
    <row r="281">
      <c r="R281" s="52"/>
    </row>
    <row r="282">
      <c r="R282" s="52"/>
    </row>
    <row r="283">
      <c r="R283" s="52"/>
    </row>
    <row r="284">
      <c r="R284" s="52"/>
    </row>
    <row r="285">
      <c r="R285" s="52"/>
    </row>
    <row r="286">
      <c r="R286" s="52"/>
    </row>
    <row r="287">
      <c r="R287" s="52"/>
    </row>
    <row r="288">
      <c r="R288" s="52"/>
    </row>
    <row r="289">
      <c r="R289" s="52"/>
    </row>
    <row r="290">
      <c r="R290" s="52"/>
    </row>
    <row r="291">
      <c r="R291" s="52"/>
    </row>
    <row r="292">
      <c r="R292" s="52"/>
    </row>
    <row r="293">
      <c r="R293" s="52"/>
    </row>
    <row r="294">
      <c r="R294" s="52"/>
    </row>
    <row r="295">
      <c r="R295" s="52"/>
    </row>
    <row r="296">
      <c r="R296" s="52"/>
    </row>
    <row r="297">
      <c r="R297" s="52"/>
    </row>
    <row r="298">
      <c r="R298" s="52"/>
    </row>
    <row r="299">
      <c r="R299" s="52"/>
    </row>
    <row r="300">
      <c r="R300" s="52"/>
    </row>
    <row r="301">
      <c r="R301" s="52"/>
    </row>
    <row r="302">
      <c r="R302" s="52"/>
    </row>
    <row r="303">
      <c r="R303" s="52"/>
    </row>
    <row r="304">
      <c r="R304" s="52"/>
    </row>
    <row r="305">
      <c r="R305" s="52"/>
    </row>
    <row r="306">
      <c r="R306" s="52"/>
    </row>
    <row r="307">
      <c r="R307" s="52"/>
    </row>
    <row r="308">
      <c r="R308" s="52"/>
    </row>
    <row r="309">
      <c r="R309" s="52"/>
    </row>
    <row r="310">
      <c r="R310" s="52"/>
    </row>
    <row r="311">
      <c r="R311" s="52"/>
    </row>
    <row r="312">
      <c r="R312" s="52"/>
    </row>
    <row r="313">
      <c r="R313" s="52"/>
    </row>
    <row r="314">
      <c r="R314" s="52"/>
    </row>
    <row r="315">
      <c r="R315" s="52"/>
    </row>
    <row r="316">
      <c r="R316" s="52"/>
    </row>
    <row r="317">
      <c r="R317" s="52"/>
    </row>
    <row r="318">
      <c r="R318" s="52"/>
    </row>
    <row r="319">
      <c r="R319" s="52"/>
    </row>
    <row r="320">
      <c r="R320" s="52"/>
    </row>
    <row r="321">
      <c r="R321" s="52"/>
    </row>
    <row r="322">
      <c r="R322" s="52"/>
    </row>
    <row r="323">
      <c r="R323" s="52"/>
    </row>
    <row r="324">
      <c r="R324" s="52"/>
    </row>
    <row r="325">
      <c r="R325" s="52"/>
    </row>
    <row r="326">
      <c r="R326" s="52"/>
    </row>
    <row r="327">
      <c r="R327" s="52"/>
    </row>
    <row r="328">
      <c r="R328" s="52"/>
    </row>
    <row r="329">
      <c r="R329" s="52"/>
    </row>
    <row r="330">
      <c r="R330" s="52"/>
    </row>
    <row r="331">
      <c r="R331" s="52"/>
    </row>
    <row r="332">
      <c r="R332" s="52"/>
    </row>
    <row r="333">
      <c r="R333" s="52"/>
    </row>
    <row r="334">
      <c r="R334" s="52"/>
    </row>
    <row r="335">
      <c r="R335" s="52"/>
    </row>
    <row r="336">
      <c r="R336" s="52"/>
    </row>
    <row r="337">
      <c r="R337" s="52"/>
    </row>
    <row r="338">
      <c r="R338" s="52"/>
    </row>
    <row r="339">
      <c r="R339" s="52"/>
    </row>
    <row r="340">
      <c r="R340" s="52"/>
    </row>
    <row r="341">
      <c r="R341" s="52"/>
    </row>
    <row r="342">
      <c r="R342" s="52"/>
    </row>
    <row r="343">
      <c r="R343" s="52"/>
    </row>
    <row r="344">
      <c r="R344" s="52"/>
    </row>
    <row r="345">
      <c r="R345" s="52"/>
    </row>
    <row r="346">
      <c r="R346" s="52"/>
    </row>
    <row r="347">
      <c r="R347" s="52"/>
    </row>
    <row r="348">
      <c r="R348" s="52"/>
    </row>
    <row r="349">
      <c r="R349" s="52"/>
    </row>
    <row r="350">
      <c r="R350" s="52"/>
    </row>
    <row r="351">
      <c r="R351" s="52"/>
    </row>
    <row r="352">
      <c r="R352" s="52"/>
    </row>
    <row r="353">
      <c r="R353" s="52"/>
    </row>
    <row r="354">
      <c r="R354" s="52"/>
    </row>
    <row r="355">
      <c r="R355" s="52"/>
    </row>
    <row r="356">
      <c r="R356" s="52"/>
    </row>
    <row r="357">
      <c r="R357" s="52"/>
    </row>
    <row r="358">
      <c r="R358" s="52"/>
    </row>
    <row r="359">
      <c r="R359" s="52"/>
    </row>
    <row r="360">
      <c r="R360" s="52"/>
    </row>
    <row r="361">
      <c r="R361" s="52"/>
    </row>
    <row r="362">
      <c r="R362" s="52"/>
    </row>
    <row r="363">
      <c r="R363" s="52"/>
    </row>
    <row r="364">
      <c r="R364" s="52"/>
    </row>
    <row r="365">
      <c r="R365" s="52"/>
    </row>
    <row r="366">
      <c r="R366" s="52"/>
    </row>
    <row r="367">
      <c r="R367" s="52"/>
    </row>
    <row r="368">
      <c r="R368" s="52"/>
    </row>
    <row r="369">
      <c r="R369" s="52"/>
    </row>
    <row r="370">
      <c r="R370" s="52"/>
    </row>
    <row r="371">
      <c r="R371" s="52"/>
    </row>
    <row r="372">
      <c r="R372" s="52"/>
    </row>
    <row r="373">
      <c r="R373" s="52"/>
    </row>
    <row r="374">
      <c r="R374" s="52"/>
    </row>
    <row r="375">
      <c r="R375" s="52"/>
    </row>
    <row r="376">
      <c r="R376" s="52"/>
    </row>
    <row r="377">
      <c r="R377" s="52"/>
    </row>
    <row r="378">
      <c r="R378" s="52"/>
    </row>
    <row r="379">
      <c r="R379" s="52"/>
    </row>
    <row r="380">
      <c r="R380" s="52"/>
    </row>
    <row r="381">
      <c r="R381" s="52"/>
    </row>
    <row r="382">
      <c r="R382" s="52"/>
    </row>
    <row r="383">
      <c r="R383" s="52"/>
    </row>
    <row r="384">
      <c r="R384" s="52"/>
    </row>
    <row r="385">
      <c r="R385" s="52"/>
    </row>
    <row r="386">
      <c r="R386" s="52"/>
    </row>
    <row r="387">
      <c r="R387" s="52"/>
    </row>
    <row r="388">
      <c r="R388" s="52"/>
    </row>
    <row r="389">
      <c r="R389" s="52"/>
    </row>
    <row r="390">
      <c r="R390" s="52"/>
    </row>
    <row r="391">
      <c r="R391" s="52"/>
    </row>
    <row r="392">
      <c r="R392" s="52"/>
    </row>
    <row r="393">
      <c r="R393" s="52"/>
    </row>
    <row r="394">
      <c r="R394" s="52"/>
    </row>
    <row r="395">
      <c r="R395" s="52"/>
    </row>
    <row r="396">
      <c r="R396" s="52"/>
    </row>
    <row r="397">
      <c r="R397" s="52"/>
    </row>
    <row r="398">
      <c r="R398" s="52"/>
    </row>
    <row r="399">
      <c r="R399" s="52"/>
    </row>
    <row r="400">
      <c r="R400" s="52"/>
    </row>
    <row r="401">
      <c r="R401" s="52"/>
    </row>
    <row r="402">
      <c r="R402" s="52"/>
    </row>
    <row r="403">
      <c r="R403" s="52"/>
    </row>
    <row r="404">
      <c r="R404" s="52"/>
    </row>
    <row r="405">
      <c r="R405" s="52"/>
    </row>
    <row r="406">
      <c r="R406" s="52"/>
    </row>
    <row r="407">
      <c r="R407" s="52"/>
    </row>
    <row r="408">
      <c r="R408" s="52"/>
    </row>
    <row r="409">
      <c r="R409" s="52"/>
    </row>
    <row r="410">
      <c r="R410" s="52"/>
    </row>
    <row r="411">
      <c r="R411" s="52"/>
    </row>
    <row r="412">
      <c r="R412" s="52"/>
    </row>
    <row r="413">
      <c r="R413" s="52"/>
    </row>
    <row r="414">
      <c r="R414" s="52"/>
    </row>
    <row r="415">
      <c r="R415" s="52"/>
    </row>
    <row r="416">
      <c r="R416" s="52"/>
    </row>
    <row r="417">
      <c r="R417" s="52"/>
    </row>
    <row r="418">
      <c r="R418" s="52"/>
    </row>
    <row r="419">
      <c r="R419" s="52"/>
    </row>
    <row r="420">
      <c r="R420" s="52"/>
    </row>
    <row r="421">
      <c r="R421" s="52"/>
    </row>
    <row r="422">
      <c r="R422" s="52"/>
    </row>
    <row r="423">
      <c r="R423" s="52"/>
    </row>
    <row r="424">
      <c r="R424" s="52"/>
    </row>
    <row r="425">
      <c r="R425" s="52"/>
    </row>
    <row r="426">
      <c r="R426" s="52"/>
    </row>
    <row r="427">
      <c r="R427" s="52"/>
    </row>
    <row r="428">
      <c r="R428" s="52"/>
    </row>
    <row r="429">
      <c r="R429" s="52"/>
    </row>
    <row r="430">
      <c r="R430" s="52"/>
    </row>
    <row r="431">
      <c r="R431" s="52"/>
    </row>
    <row r="432">
      <c r="R432" s="52"/>
    </row>
    <row r="433">
      <c r="R433" s="52"/>
    </row>
    <row r="434">
      <c r="R434" s="52"/>
    </row>
    <row r="435">
      <c r="R435" s="52"/>
    </row>
    <row r="436">
      <c r="R436" s="52"/>
    </row>
    <row r="437">
      <c r="R437" s="52"/>
    </row>
    <row r="438">
      <c r="R438" s="52"/>
    </row>
    <row r="439">
      <c r="R439" s="52"/>
    </row>
    <row r="440">
      <c r="R440" s="52"/>
    </row>
    <row r="441">
      <c r="R441" s="52"/>
    </row>
    <row r="442">
      <c r="R442" s="52"/>
    </row>
    <row r="443">
      <c r="R443" s="52"/>
    </row>
    <row r="444">
      <c r="R444" s="52"/>
    </row>
    <row r="445">
      <c r="R445" s="52"/>
    </row>
    <row r="446">
      <c r="R446" s="52"/>
    </row>
    <row r="447">
      <c r="R447" s="52"/>
    </row>
    <row r="448">
      <c r="R448" s="52"/>
    </row>
    <row r="449">
      <c r="R449" s="52"/>
    </row>
    <row r="450">
      <c r="R450" s="52"/>
    </row>
    <row r="451">
      <c r="R451" s="52"/>
    </row>
    <row r="452">
      <c r="R452" s="52"/>
    </row>
    <row r="453">
      <c r="R453" s="52"/>
    </row>
    <row r="454">
      <c r="R454" s="52"/>
    </row>
    <row r="455">
      <c r="R455" s="52"/>
    </row>
    <row r="456">
      <c r="R456" s="52"/>
    </row>
    <row r="457">
      <c r="R457" s="52"/>
    </row>
    <row r="458">
      <c r="R458" s="52"/>
    </row>
    <row r="459">
      <c r="R459" s="52"/>
    </row>
    <row r="460">
      <c r="R460" s="52"/>
    </row>
    <row r="461">
      <c r="R461" s="52"/>
    </row>
    <row r="462">
      <c r="R462" s="52"/>
    </row>
    <row r="463">
      <c r="R463" s="52"/>
    </row>
    <row r="464">
      <c r="R464" s="52"/>
    </row>
    <row r="465">
      <c r="R465" s="52"/>
    </row>
    <row r="466">
      <c r="R466" s="52"/>
    </row>
    <row r="467">
      <c r="R467" s="52"/>
    </row>
    <row r="468">
      <c r="R468" s="52"/>
    </row>
    <row r="469">
      <c r="R469" s="52"/>
    </row>
    <row r="470">
      <c r="R470" s="52"/>
    </row>
    <row r="471">
      <c r="R471" s="52"/>
    </row>
    <row r="472">
      <c r="R472" s="52"/>
    </row>
    <row r="473">
      <c r="R473" s="52"/>
    </row>
    <row r="474">
      <c r="R474" s="52"/>
    </row>
    <row r="475">
      <c r="R475" s="52"/>
    </row>
    <row r="476">
      <c r="R476" s="52"/>
    </row>
    <row r="477">
      <c r="R477" s="52"/>
    </row>
    <row r="478">
      <c r="R478" s="52"/>
    </row>
    <row r="479">
      <c r="R479" s="52"/>
    </row>
    <row r="480">
      <c r="R480" s="52"/>
    </row>
    <row r="481">
      <c r="R481" s="52"/>
    </row>
    <row r="482">
      <c r="R482" s="52"/>
    </row>
    <row r="483">
      <c r="R483" s="52"/>
    </row>
    <row r="484">
      <c r="R484" s="52"/>
    </row>
    <row r="485">
      <c r="R485" s="52"/>
    </row>
    <row r="486">
      <c r="R486" s="52"/>
    </row>
    <row r="487">
      <c r="R487" s="52"/>
    </row>
    <row r="488">
      <c r="R488" s="52"/>
    </row>
    <row r="489">
      <c r="R489" s="52"/>
    </row>
    <row r="490">
      <c r="R490" s="52"/>
    </row>
    <row r="491">
      <c r="R491" s="52"/>
    </row>
    <row r="492">
      <c r="R492" s="52"/>
    </row>
    <row r="493">
      <c r="R493" s="52"/>
    </row>
    <row r="494">
      <c r="R494" s="52"/>
    </row>
    <row r="495">
      <c r="R495" s="52"/>
    </row>
    <row r="496">
      <c r="R496" s="52"/>
    </row>
    <row r="497">
      <c r="R497" s="52"/>
    </row>
    <row r="498">
      <c r="R498" s="52"/>
    </row>
    <row r="499">
      <c r="R499" s="52"/>
    </row>
    <row r="500">
      <c r="R500" s="52"/>
    </row>
    <row r="501">
      <c r="R501" s="52"/>
    </row>
    <row r="502">
      <c r="R502" s="52"/>
    </row>
    <row r="503">
      <c r="R503" s="52"/>
    </row>
    <row r="504">
      <c r="R504" s="52"/>
    </row>
    <row r="505">
      <c r="R505" s="52"/>
    </row>
    <row r="506">
      <c r="R506" s="52"/>
    </row>
    <row r="507">
      <c r="R507" s="52"/>
    </row>
    <row r="508">
      <c r="R508" s="52"/>
    </row>
    <row r="509">
      <c r="R509" s="52"/>
    </row>
    <row r="510">
      <c r="R510" s="52"/>
    </row>
    <row r="511">
      <c r="R511" s="52"/>
    </row>
    <row r="512">
      <c r="R512" s="52"/>
    </row>
    <row r="513">
      <c r="R513" s="52"/>
    </row>
    <row r="514">
      <c r="R514" s="52"/>
    </row>
    <row r="515">
      <c r="R515" s="52"/>
    </row>
    <row r="516">
      <c r="R516" s="52"/>
    </row>
    <row r="517">
      <c r="R517" s="52"/>
    </row>
    <row r="518">
      <c r="R518" s="52"/>
    </row>
    <row r="519">
      <c r="R519" s="52"/>
    </row>
    <row r="520">
      <c r="R520" s="52"/>
    </row>
    <row r="521">
      <c r="R521" s="52"/>
    </row>
    <row r="522">
      <c r="R522" s="52"/>
    </row>
    <row r="523">
      <c r="R523" s="52"/>
    </row>
    <row r="524">
      <c r="R524" s="52"/>
    </row>
    <row r="525">
      <c r="R525" s="52"/>
    </row>
    <row r="526">
      <c r="R526" s="52"/>
    </row>
    <row r="527">
      <c r="R527" s="52"/>
    </row>
    <row r="528">
      <c r="R528" s="52"/>
    </row>
    <row r="529">
      <c r="R529" s="52"/>
    </row>
    <row r="530">
      <c r="R530" s="52"/>
    </row>
    <row r="531">
      <c r="R531" s="52"/>
    </row>
    <row r="532">
      <c r="R532" s="52"/>
    </row>
    <row r="533">
      <c r="R533" s="52"/>
    </row>
    <row r="534">
      <c r="R534" s="52"/>
    </row>
    <row r="535">
      <c r="R535" s="52"/>
    </row>
    <row r="536">
      <c r="R536" s="52"/>
    </row>
    <row r="537">
      <c r="R537" s="52"/>
    </row>
    <row r="538">
      <c r="R538" s="52"/>
    </row>
    <row r="539">
      <c r="R539" s="52"/>
    </row>
    <row r="540">
      <c r="R540" s="52"/>
    </row>
    <row r="541">
      <c r="R541" s="52"/>
    </row>
    <row r="542">
      <c r="R542" s="52"/>
    </row>
    <row r="543">
      <c r="R543" s="52"/>
    </row>
    <row r="544">
      <c r="R544" s="52"/>
    </row>
    <row r="545">
      <c r="R545" s="52"/>
    </row>
    <row r="546">
      <c r="R546" s="52"/>
    </row>
    <row r="547">
      <c r="R547" s="52"/>
    </row>
    <row r="548">
      <c r="R548" s="52"/>
    </row>
    <row r="549">
      <c r="R549" s="52"/>
    </row>
    <row r="550">
      <c r="R550" s="52"/>
    </row>
    <row r="551">
      <c r="R551" s="52"/>
    </row>
    <row r="552">
      <c r="R552" s="52"/>
    </row>
    <row r="553">
      <c r="R553" s="52"/>
    </row>
    <row r="554">
      <c r="R554" s="52"/>
    </row>
    <row r="555">
      <c r="R555" s="52"/>
    </row>
    <row r="556">
      <c r="R556" s="52"/>
    </row>
    <row r="557">
      <c r="R557" s="52"/>
    </row>
    <row r="558">
      <c r="R558" s="52"/>
    </row>
    <row r="559">
      <c r="R559" s="52"/>
    </row>
    <row r="560">
      <c r="R560" s="52"/>
    </row>
    <row r="561">
      <c r="R561" s="52"/>
    </row>
    <row r="562">
      <c r="R562" s="52"/>
    </row>
    <row r="563">
      <c r="R563" s="52"/>
    </row>
    <row r="564">
      <c r="R564" s="52"/>
    </row>
    <row r="565">
      <c r="R565" s="52"/>
    </row>
    <row r="566">
      <c r="R566" s="52"/>
    </row>
    <row r="567">
      <c r="R567" s="52"/>
    </row>
    <row r="568">
      <c r="R568" s="52"/>
    </row>
    <row r="569">
      <c r="R569" s="52"/>
    </row>
    <row r="570">
      <c r="R570" s="52"/>
    </row>
    <row r="571">
      <c r="R571" s="52"/>
    </row>
    <row r="572">
      <c r="R572" s="52"/>
    </row>
    <row r="573">
      <c r="R573" s="52"/>
    </row>
    <row r="574">
      <c r="R574" s="52"/>
    </row>
    <row r="575">
      <c r="R575" s="52"/>
    </row>
    <row r="576">
      <c r="R576" s="52"/>
    </row>
    <row r="577">
      <c r="R577" s="52"/>
    </row>
    <row r="578">
      <c r="R578" s="52"/>
    </row>
    <row r="579">
      <c r="R579" s="52"/>
    </row>
    <row r="580">
      <c r="R580" s="52"/>
    </row>
    <row r="581">
      <c r="R581" s="52"/>
    </row>
    <row r="582">
      <c r="R582" s="52"/>
    </row>
    <row r="583">
      <c r="R583" s="52"/>
    </row>
    <row r="584">
      <c r="R584" s="52"/>
    </row>
    <row r="585">
      <c r="R585" s="52"/>
    </row>
    <row r="586">
      <c r="R586" s="52"/>
    </row>
    <row r="587">
      <c r="R587" s="52"/>
    </row>
    <row r="588">
      <c r="R588" s="52"/>
    </row>
    <row r="589">
      <c r="R589" s="52"/>
    </row>
    <row r="590">
      <c r="R590" s="52"/>
    </row>
    <row r="591">
      <c r="R591" s="52"/>
    </row>
    <row r="592">
      <c r="R592" s="52"/>
    </row>
    <row r="593">
      <c r="R593" s="52"/>
    </row>
    <row r="594">
      <c r="R594" s="52"/>
    </row>
    <row r="595">
      <c r="R595" s="52"/>
    </row>
    <row r="596">
      <c r="R596" s="52"/>
    </row>
    <row r="597">
      <c r="R597" s="52"/>
    </row>
    <row r="598">
      <c r="R598" s="52"/>
    </row>
    <row r="599">
      <c r="R599" s="52"/>
    </row>
    <row r="600">
      <c r="R600" s="52"/>
    </row>
    <row r="601">
      <c r="R601" s="52"/>
    </row>
    <row r="602">
      <c r="R602" s="52"/>
    </row>
    <row r="603">
      <c r="R603" s="52"/>
    </row>
    <row r="604">
      <c r="R604" s="52"/>
    </row>
    <row r="605">
      <c r="R605" s="52"/>
    </row>
    <row r="606">
      <c r="R606" s="52"/>
    </row>
    <row r="607">
      <c r="R607" s="52"/>
    </row>
    <row r="608">
      <c r="R608" s="52"/>
    </row>
    <row r="609">
      <c r="R609" s="52"/>
    </row>
    <row r="610">
      <c r="R610" s="52"/>
    </row>
    <row r="611">
      <c r="R611" s="52"/>
    </row>
    <row r="612">
      <c r="R612" s="52"/>
    </row>
    <row r="613">
      <c r="R613" s="52"/>
    </row>
    <row r="614">
      <c r="R614" s="52"/>
    </row>
    <row r="615">
      <c r="R615" s="52"/>
    </row>
    <row r="616">
      <c r="R616" s="52"/>
    </row>
    <row r="617">
      <c r="R617" s="52"/>
    </row>
    <row r="618">
      <c r="R618" s="52"/>
    </row>
    <row r="619">
      <c r="R619" s="52"/>
    </row>
    <row r="620">
      <c r="R620" s="52"/>
    </row>
    <row r="621">
      <c r="R621" s="52"/>
    </row>
    <row r="622">
      <c r="R622" s="52"/>
    </row>
    <row r="623">
      <c r="R623" s="52"/>
    </row>
    <row r="624">
      <c r="R624" s="52"/>
    </row>
    <row r="625">
      <c r="R625" s="52"/>
    </row>
    <row r="626">
      <c r="R626" s="52"/>
    </row>
    <row r="627">
      <c r="R627" s="52"/>
    </row>
    <row r="628">
      <c r="R628" s="52"/>
    </row>
    <row r="629">
      <c r="R629" s="52"/>
    </row>
    <row r="630">
      <c r="R630" s="52"/>
    </row>
    <row r="631">
      <c r="R631" s="52"/>
    </row>
    <row r="632">
      <c r="R632" s="52"/>
    </row>
    <row r="633">
      <c r="R633" s="52"/>
    </row>
    <row r="634">
      <c r="R634" s="52"/>
    </row>
    <row r="635">
      <c r="R635" s="52"/>
    </row>
    <row r="636">
      <c r="R636" s="52"/>
    </row>
    <row r="637">
      <c r="R637" s="52"/>
    </row>
    <row r="638">
      <c r="R638" s="52"/>
    </row>
    <row r="639">
      <c r="R639" s="52"/>
    </row>
    <row r="640">
      <c r="R640" s="52"/>
    </row>
    <row r="641">
      <c r="R641" s="52"/>
    </row>
    <row r="642">
      <c r="R642" s="52"/>
    </row>
    <row r="643">
      <c r="R643" s="52"/>
    </row>
    <row r="644">
      <c r="R644" s="52"/>
    </row>
    <row r="645">
      <c r="R645" s="52"/>
    </row>
    <row r="646">
      <c r="R646" s="52"/>
    </row>
    <row r="647">
      <c r="R647" s="52"/>
    </row>
    <row r="648">
      <c r="R648" s="52"/>
    </row>
    <row r="649">
      <c r="R649" s="52"/>
    </row>
    <row r="650">
      <c r="R650" s="52"/>
    </row>
    <row r="651">
      <c r="R651" s="52"/>
    </row>
    <row r="652">
      <c r="R652" s="52"/>
    </row>
    <row r="653">
      <c r="R653" s="52"/>
    </row>
    <row r="654">
      <c r="R654" s="52"/>
    </row>
    <row r="655">
      <c r="R655" s="52"/>
    </row>
    <row r="656">
      <c r="R656" s="52"/>
    </row>
    <row r="657">
      <c r="R657" s="52"/>
    </row>
    <row r="658">
      <c r="R658" s="52"/>
    </row>
    <row r="659">
      <c r="R659" s="52"/>
    </row>
    <row r="660">
      <c r="R660" s="52"/>
    </row>
    <row r="661">
      <c r="R661" s="52"/>
    </row>
    <row r="662">
      <c r="R662" s="52"/>
    </row>
    <row r="663">
      <c r="R663" s="52"/>
    </row>
    <row r="664">
      <c r="R664" s="52"/>
    </row>
    <row r="665">
      <c r="R665" s="52"/>
    </row>
    <row r="666">
      <c r="R666" s="52"/>
    </row>
    <row r="667">
      <c r="R667" s="52"/>
    </row>
    <row r="668">
      <c r="R668" s="52"/>
    </row>
    <row r="669">
      <c r="R669" s="52"/>
    </row>
    <row r="670">
      <c r="R670" s="52"/>
    </row>
    <row r="671">
      <c r="R671" s="52"/>
    </row>
    <row r="672">
      <c r="R672" s="52"/>
    </row>
    <row r="673">
      <c r="R673" s="52"/>
    </row>
    <row r="674">
      <c r="R674" s="52"/>
    </row>
    <row r="675">
      <c r="R675" s="52"/>
    </row>
    <row r="676">
      <c r="R676" s="52"/>
    </row>
    <row r="677">
      <c r="R677" s="52"/>
    </row>
    <row r="678">
      <c r="R678" s="52"/>
    </row>
    <row r="679">
      <c r="R679" s="52"/>
    </row>
    <row r="680">
      <c r="R680" s="52"/>
    </row>
    <row r="681">
      <c r="R681" s="52"/>
    </row>
    <row r="682">
      <c r="R682" s="52"/>
    </row>
    <row r="683">
      <c r="R683" s="52"/>
    </row>
    <row r="684">
      <c r="R684" s="52"/>
    </row>
    <row r="685">
      <c r="R685" s="52"/>
    </row>
    <row r="686">
      <c r="R686" s="52"/>
    </row>
    <row r="687">
      <c r="R687" s="52"/>
    </row>
    <row r="688">
      <c r="R688" s="52"/>
    </row>
    <row r="689">
      <c r="R689" s="52"/>
    </row>
    <row r="690">
      <c r="R690" s="52"/>
    </row>
    <row r="691">
      <c r="R691" s="52"/>
    </row>
    <row r="692">
      <c r="R692" s="52"/>
    </row>
    <row r="693">
      <c r="R693" s="52"/>
    </row>
    <row r="694">
      <c r="R694" s="52"/>
    </row>
    <row r="695">
      <c r="R695" s="52"/>
    </row>
    <row r="696">
      <c r="R696" s="52"/>
    </row>
    <row r="697">
      <c r="R697" s="52"/>
    </row>
    <row r="698">
      <c r="R698" s="52"/>
    </row>
    <row r="699">
      <c r="R699" s="52"/>
    </row>
    <row r="700">
      <c r="R700" s="52"/>
    </row>
    <row r="701">
      <c r="R701" s="52"/>
    </row>
    <row r="702">
      <c r="R702" s="52"/>
    </row>
    <row r="703">
      <c r="R703" s="52"/>
    </row>
    <row r="704">
      <c r="R704" s="52"/>
    </row>
    <row r="705">
      <c r="R705" s="52"/>
    </row>
    <row r="706">
      <c r="R706" s="52"/>
    </row>
    <row r="707">
      <c r="R707" s="52"/>
    </row>
    <row r="708">
      <c r="R708" s="52"/>
    </row>
    <row r="709">
      <c r="R709" s="52"/>
    </row>
    <row r="710">
      <c r="R710" s="52"/>
    </row>
    <row r="711">
      <c r="R711" s="52"/>
    </row>
    <row r="712">
      <c r="R712" s="52"/>
    </row>
    <row r="713">
      <c r="R713" s="52"/>
    </row>
    <row r="714">
      <c r="R714" s="52"/>
    </row>
    <row r="715">
      <c r="R715" s="52"/>
    </row>
    <row r="716">
      <c r="R716" s="52"/>
    </row>
    <row r="717">
      <c r="R717" s="52"/>
    </row>
    <row r="718">
      <c r="R718" s="52"/>
    </row>
    <row r="719">
      <c r="R719" s="52"/>
    </row>
    <row r="720">
      <c r="R720" s="52"/>
    </row>
    <row r="721">
      <c r="R721" s="52"/>
    </row>
    <row r="722">
      <c r="R722" s="52"/>
    </row>
    <row r="723">
      <c r="R723" s="52"/>
    </row>
    <row r="724">
      <c r="R724" s="52"/>
    </row>
    <row r="725">
      <c r="R725" s="52"/>
    </row>
    <row r="726">
      <c r="R726" s="52"/>
    </row>
    <row r="727">
      <c r="R727" s="52"/>
    </row>
    <row r="728">
      <c r="R728" s="52"/>
    </row>
    <row r="729">
      <c r="R729" s="52"/>
    </row>
    <row r="730">
      <c r="R730" s="52"/>
    </row>
    <row r="731">
      <c r="R731" s="52"/>
    </row>
    <row r="732">
      <c r="R732" s="52"/>
    </row>
    <row r="733">
      <c r="R733" s="52"/>
    </row>
    <row r="734">
      <c r="R734" s="52"/>
    </row>
    <row r="735">
      <c r="R735" s="52"/>
    </row>
    <row r="736">
      <c r="R736" s="52"/>
    </row>
    <row r="737">
      <c r="R737" s="52"/>
    </row>
    <row r="738">
      <c r="R738" s="52"/>
    </row>
    <row r="739">
      <c r="R739" s="52"/>
    </row>
    <row r="740">
      <c r="R740" s="52"/>
    </row>
    <row r="741">
      <c r="R741" s="52"/>
    </row>
    <row r="742">
      <c r="R742" s="52"/>
    </row>
    <row r="743">
      <c r="R743" s="52"/>
    </row>
    <row r="744">
      <c r="R744" s="52"/>
    </row>
    <row r="745">
      <c r="R745" s="52"/>
    </row>
    <row r="746">
      <c r="R746" s="52"/>
    </row>
    <row r="747">
      <c r="R747" s="52"/>
    </row>
    <row r="748">
      <c r="R748" s="52"/>
    </row>
    <row r="749">
      <c r="R749" s="52"/>
    </row>
    <row r="750">
      <c r="R750" s="52"/>
    </row>
    <row r="751">
      <c r="R751" s="52"/>
    </row>
    <row r="752">
      <c r="R752" s="52"/>
    </row>
    <row r="753">
      <c r="R753" s="52"/>
    </row>
    <row r="754">
      <c r="R754" s="52"/>
    </row>
    <row r="755">
      <c r="R755" s="52"/>
    </row>
    <row r="756">
      <c r="R756" s="52"/>
    </row>
    <row r="757">
      <c r="R757" s="52"/>
    </row>
    <row r="758">
      <c r="R758" s="52"/>
    </row>
    <row r="759">
      <c r="R759" s="52"/>
    </row>
    <row r="760">
      <c r="R760" s="52"/>
    </row>
    <row r="761">
      <c r="R761" s="52"/>
    </row>
    <row r="762">
      <c r="R762" s="52"/>
    </row>
    <row r="763">
      <c r="R763" s="52"/>
    </row>
    <row r="764">
      <c r="R764" s="52"/>
    </row>
    <row r="765">
      <c r="R765" s="52"/>
    </row>
    <row r="766">
      <c r="R766" s="52"/>
    </row>
    <row r="767">
      <c r="R767" s="52"/>
    </row>
    <row r="768">
      <c r="R768" s="52"/>
    </row>
    <row r="769">
      <c r="R769" s="52"/>
    </row>
    <row r="770">
      <c r="R770" s="52"/>
    </row>
    <row r="771">
      <c r="R771" s="52"/>
    </row>
    <row r="772">
      <c r="R772" s="52"/>
    </row>
    <row r="773">
      <c r="R773" s="52"/>
    </row>
    <row r="774">
      <c r="R774" s="52"/>
    </row>
    <row r="775">
      <c r="R775" s="52"/>
    </row>
    <row r="776">
      <c r="R776" s="52"/>
    </row>
    <row r="777">
      <c r="R777" s="52"/>
    </row>
    <row r="778">
      <c r="R778" s="52"/>
    </row>
    <row r="779">
      <c r="R779" s="52"/>
    </row>
    <row r="780">
      <c r="R780" s="52"/>
    </row>
    <row r="781">
      <c r="R781" s="52"/>
    </row>
    <row r="782">
      <c r="R782" s="52"/>
    </row>
    <row r="783">
      <c r="R783" s="52"/>
    </row>
    <row r="784">
      <c r="R784" s="52"/>
    </row>
    <row r="785">
      <c r="R785" s="52"/>
    </row>
    <row r="786">
      <c r="R786" s="52"/>
    </row>
    <row r="787">
      <c r="R787" s="52"/>
    </row>
    <row r="788">
      <c r="R788" s="52"/>
    </row>
    <row r="789">
      <c r="R789" s="52"/>
    </row>
    <row r="790">
      <c r="R790" s="52"/>
    </row>
    <row r="791">
      <c r="R791" s="52"/>
    </row>
    <row r="792">
      <c r="R792" s="52"/>
    </row>
    <row r="793">
      <c r="R793" s="52"/>
    </row>
    <row r="794">
      <c r="R794" s="52"/>
    </row>
    <row r="795">
      <c r="R795" s="52"/>
    </row>
    <row r="796">
      <c r="R796" s="52"/>
    </row>
    <row r="797">
      <c r="R797" s="52"/>
    </row>
    <row r="798">
      <c r="R798" s="52"/>
    </row>
    <row r="799">
      <c r="R799" s="52"/>
    </row>
    <row r="800">
      <c r="R800" s="52"/>
    </row>
    <row r="801">
      <c r="R801" s="52"/>
    </row>
    <row r="802">
      <c r="R802" s="52"/>
    </row>
    <row r="803">
      <c r="R803" s="52"/>
    </row>
    <row r="804">
      <c r="R804" s="52"/>
    </row>
    <row r="805">
      <c r="R805" s="52"/>
    </row>
    <row r="806">
      <c r="R806" s="52"/>
    </row>
    <row r="807">
      <c r="R807" s="52"/>
    </row>
    <row r="808">
      <c r="R808" s="52"/>
    </row>
    <row r="809">
      <c r="R809" s="52"/>
    </row>
    <row r="810">
      <c r="R810" s="52"/>
    </row>
    <row r="811">
      <c r="R811" s="52"/>
    </row>
    <row r="812">
      <c r="R812" s="52"/>
    </row>
    <row r="813">
      <c r="R813" s="52"/>
    </row>
    <row r="814">
      <c r="R814" s="52"/>
    </row>
    <row r="815">
      <c r="R815" s="52"/>
    </row>
    <row r="816">
      <c r="R816" s="52"/>
    </row>
    <row r="817">
      <c r="R817" s="52"/>
    </row>
    <row r="818">
      <c r="R818" s="52"/>
    </row>
    <row r="819">
      <c r="R819" s="52"/>
    </row>
    <row r="820">
      <c r="R820" s="52"/>
    </row>
    <row r="821">
      <c r="R821" s="52"/>
    </row>
    <row r="822">
      <c r="R822" s="52"/>
    </row>
    <row r="823">
      <c r="R823" s="52"/>
    </row>
    <row r="824">
      <c r="R824" s="52"/>
    </row>
    <row r="825">
      <c r="R825" s="52"/>
    </row>
    <row r="826">
      <c r="R826" s="52"/>
    </row>
    <row r="827">
      <c r="R827" s="52"/>
    </row>
    <row r="828">
      <c r="R828" s="52"/>
    </row>
    <row r="829">
      <c r="R829" s="52"/>
    </row>
    <row r="830">
      <c r="R830" s="52"/>
    </row>
    <row r="831">
      <c r="R831" s="52"/>
    </row>
    <row r="832">
      <c r="R832" s="52"/>
    </row>
    <row r="833">
      <c r="R833" s="52"/>
    </row>
    <row r="834">
      <c r="R834" s="52"/>
    </row>
    <row r="835">
      <c r="R835" s="52"/>
    </row>
    <row r="836">
      <c r="R836" s="52"/>
    </row>
    <row r="837">
      <c r="R837" s="52"/>
    </row>
    <row r="838">
      <c r="R838" s="52"/>
    </row>
    <row r="839">
      <c r="R839" s="52"/>
    </row>
    <row r="840">
      <c r="R840" s="52"/>
    </row>
    <row r="841">
      <c r="R841" s="52"/>
    </row>
    <row r="842">
      <c r="R842" s="52"/>
    </row>
    <row r="843">
      <c r="R843" s="52"/>
    </row>
    <row r="844">
      <c r="R844" s="52"/>
    </row>
    <row r="845">
      <c r="R845" s="52"/>
    </row>
    <row r="846">
      <c r="R846" s="52"/>
    </row>
    <row r="847">
      <c r="R847" s="52"/>
    </row>
    <row r="848">
      <c r="R848" s="52"/>
    </row>
    <row r="849">
      <c r="R849" s="52"/>
    </row>
    <row r="850">
      <c r="R850" s="52"/>
    </row>
    <row r="851">
      <c r="R851" s="52"/>
    </row>
    <row r="852">
      <c r="R852" s="52"/>
    </row>
    <row r="853">
      <c r="R853" s="52"/>
    </row>
    <row r="854">
      <c r="R854" s="52"/>
    </row>
    <row r="855">
      <c r="R855" s="52"/>
    </row>
    <row r="856">
      <c r="R856" s="52"/>
    </row>
    <row r="857">
      <c r="R857" s="52"/>
    </row>
    <row r="858">
      <c r="R858" s="52"/>
    </row>
    <row r="859">
      <c r="R859" s="52"/>
    </row>
    <row r="860">
      <c r="R860" s="52"/>
    </row>
    <row r="861">
      <c r="R861" s="52"/>
    </row>
    <row r="862">
      <c r="R862" s="52"/>
    </row>
    <row r="863">
      <c r="R863" s="52"/>
    </row>
    <row r="864">
      <c r="R864" s="52"/>
    </row>
    <row r="865">
      <c r="R865" s="52"/>
    </row>
    <row r="866">
      <c r="R866" s="52"/>
    </row>
    <row r="867">
      <c r="R867" s="52"/>
    </row>
    <row r="868">
      <c r="R868" s="52"/>
    </row>
    <row r="869">
      <c r="R869" s="52"/>
    </row>
    <row r="870">
      <c r="R870" s="52"/>
    </row>
    <row r="871">
      <c r="R871" s="52"/>
    </row>
    <row r="872">
      <c r="R872" s="52"/>
    </row>
    <row r="873">
      <c r="R873" s="52"/>
    </row>
    <row r="874">
      <c r="R874" s="52"/>
    </row>
    <row r="875">
      <c r="R875" s="52"/>
    </row>
    <row r="876">
      <c r="R876" s="52"/>
    </row>
    <row r="877">
      <c r="R877" s="52"/>
    </row>
    <row r="878">
      <c r="R878" s="52"/>
    </row>
    <row r="879">
      <c r="R879" s="52"/>
    </row>
    <row r="880">
      <c r="R880" s="52"/>
    </row>
    <row r="881">
      <c r="R881" s="52"/>
    </row>
    <row r="882">
      <c r="R882" s="52"/>
    </row>
    <row r="883">
      <c r="R883" s="52"/>
    </row>
    <row r="884">
      <c r="R884" s="52"/>
    </row>
    <row r="885">
      <c r="R885" s="52"/>
    </row>
    <row r="886">
      <c r="R886" s="52"/>
    </row>
    <row r="887">
      <c r="R887" s="52"/>
    </row>
    <row r="888">
      <c r="R888" s="52"/>
    </row>
    <row r="889">
      <c r="R889" s="52"/>
    </row>
    <row r="890">
      <c r="R890" s="52"/>
    </row>
    <row r="891">
      <c r="R891" s="52"/>
    </row>
    <row r="892">
      <c r="R892" s="52"/>
    </row>
    <row r="893">
      <c r="R893" s="52"/>
    </row>
    <row r="894">
      <c r="R894" s="52"/>
    </row>
    <row r="895">
      <c r="R895" s="52"/>
    </row>
    <row r="896">
      <c r="R896" s="52"/>
    </row>
    <row r="897">
      <c r="R897" s="52"/>
    </row>
    <row r="898">
      <c r="R898" s="52"/>
    </row>
    <row r="899">
      <c r="R899" s="52"/>
    </row>
    <row r="900">
      <c r="R900" s="52"/>
    </row>
    <row r="901">
      <c r="R901" s="52"/>
    </row>
    <row r="902">
      <c r="R902" s="52"/>
    </row>
    <row r="903">
      <c r="R903" s="52"/>
    </row>
    <row r="904">
      <c r="R904" s="52"/>
    </row>
    <row r="905">
      <c r="R905" s="52"/>
    </row>
    <row r="906">
      <c r="R906" s="52"/>
    </row>
    <row r="907">
      <c r="R907" s="52"/>
    </row>
    <row r="908">
      <c r="R908" s="52"/>
    </row>
    <row r="909">
      <c r="R909" s="52"/>
    </row>
    <row r="910">
      <c r="R910" s="52"/>
    </row>
    <row r="911">
      <c r="R911" s="52"/>
    </row>
    <row r="912">
      <c r="R912" s="52"/>
    </row>
    <row r="913">
      <c r="R913" s="52"/>
    </row>
    <row r="914">
      <c r="R914" s="52"/>
    </row>
    <row r="915">
      <c r="R915" s="52"/>
    </row>
    <row r="916">
      <c r="R916" s="52"/>
    </row>
    <row r="917">
      <c r="R917" s="52"/>
    </row>
    <row r="918">
      <c r="R918" s="52"/>
    </row>
    <row r="919">
      <c r="R919" s="52"/>
    </row>
    <row r="920">
      <c r="R920" s="52"/>
    </row>
    <row r="921">
      <c r="R921" s="52"/>
    </row>
    <row r="922">
      <c r="R922" s="52"/>
    </row>
    <row r="923">
      <c r="R923" s="52"/>
    </row>
    <row r="924">
      <c r="R924" s="52"/>
    </row>
    <row r="925">
      <c r="R925" s="52"/>
    </row>
    <row r="926">
      <c r="R926" s="52"/>
    </row>
    <row r="927">
      <c r="R927" s="52"/>
    </row>
    <row r="928">
      <c r="R928" s="52"/>
    </row>
    <row r="929">
      <c r="R929" s="52"/>
    </row>
    <row r="930">
      <c r="R930" s="52"/>
    </row>
    <row r="931">
      <c r="R931" s="52"/>
    </row>
    <row r="932">
      <c r="R932" s="52"/>
    </row>
    <row r="933">
      <c r="R933" s="52"/>
    </row>
    <row r="934">
      <c r="R934" s="52"/>
    </row>
    <row r="935">
      <c r="R935" s="52"/>
    </row>
    <row r="936">
      <c r="R936" s="52"/>
    </row>
    <row r="937">
      <c r="R937" s="52"/>
    </row>
    <row r="938">
      <c r="R938" s="52"/>
    </row>
    <row r="939">
      <c r="R939" s="52"/>
    </row>
    <row r="940">
      <c r="R940" s="52"/>
    </row>
    <row r="941">
      <c r="R941" s="52"/>
    </row>
    <row r="942">
      <c r="R942" s="52"/>
    </row>
    <row r="943">
      <c r="R943" s="52"/>
    </row>
    <row r="944">
      <c r="R944" s="52"/>
    </row>
    <row r="945">
      <c r="R945" s="52"/>
    </row>
    <row r="946">
      <c r="R946" s="52"/>
    </row>
    <row r="947">
      <c r="R947" s="52"/>
    </row>
    <row r="948">
      <c r="R948" s="52"/>
    </row>
    <row r="949">
      <c r="R949" s="52"/>
    </row>
    <row r="950">
      <c r="R950" s="52"/>
    </row>
    <row r="951">
      <c r="R951" s="52"/>
    </row>
    <row r="952">
      <c r="R952" s="52"/>
    </row>
    <row r="953">
      <c r="R953" s="52"/>
    </row>
    <row r="954">
      <c r="R954" s="52"/>
    </row>
    <row r="955">
      <c r="R955" s="52"/>
    </row>
    <row r="956">
      <c r="R956" s="52"/>
    </row>
    <row r="957">
      <c r="R957" s="52"/>
    </row>
    <row r="958">
      <c r="R958" s="52"/>
    </row>
    <row r="959">
      <c r="R959" s="52"/>
    </row>
    <row r="960">
      <c r="R960" s="52"/>
    </row>
    <row r="961">
      <c r="R961" s="52"/>
    </row>
    <row r="962">
      <c r="R962" s="52"/>
    </row>
    <row r="963">
      <c r="R963" s="52"/>
    </row>
    <row r="964">
      <c r="R964" s="52"/>
    </row>
    <row r="965">
      <c r="R965" s="52"/>
    </row>
    <row r="966">
      <c r="R966" s="52"/>
    </row>
    <row r="967">
      <c r="R967" s="52"/>
    </row>
    <row r="968">
      <c r="R968" s="52"/>
    </row>
    <row r="969">
      <c r="R969" s="52"/>
    </row>
    <row r="970">
      <c r="R970" s="52"/>
    </row>
    <row r="971">
      <c r="R971" s="52"/>
    </row>
    <row r="972">
      <c r="R972" s="52"/>
    </row>
    <row r="973">
      <c r="R973" s="52"/>
    </row>
    <row r="974">
      <c r="R974" s="52"/>
    </row>
    <row r="975">
      <c r="R975" s="52"/>
    </row>
    <row r="976">
      <c r="R976" s="52"/>
    </row>
    <row r="977">
      <c r="R977" s="52"/>
    </row>
    <row r="978">
      <c r="R978" s="52"/>
    </row>
    <row r="979">
      <c r="R979" s="52"/>
    </row>
    <row r="980">
      <c r="R980" s="52"/>
    </row>
    <row r="981">
      <c r="R981" s="52"/>
    </row>
    <row r="982">
      <c r="R982" s="52"/>
    </row>
    <row r="983">
      <c r="R983" s="52"/>
    </row>
    <row r="984">
      <c r="R984" s="52"/>
    </row>
    <row r="985">
      <c r="R985" s="52"/>
    </row>
    <row r="986">
      <c r="R986" s="52"/>
    </row>
    <row r="987">
      <c r="R987" s="52"/>
    </row>
    <row r="988">
      <c r="R988" s="52"/>
    </row>
    <row r="989">
      <c r="R989" s="52"/>
    </row>
    <row r="990">
      <c r="R990" s="52"/>
    </row>
    <row r="991">
      <c r="R991" s="52"/>
    </row>
    <row r="992">
      <c r="R992" s="52"/>
    </row>
    <row r="993">
      <c r="R993" s="52"/>
    </row>
    <row r="994">
      <c r="R994" s="52"/>
    </row>
    <row r="995">
      <c r="R995" s="52"/>
    </row>
    <row r="996">
      <c r="R996" s="52"/>
    </row>
    <row r="997">
      <c r="R997" s="52"/>
    </row>
    <row r="998">
      <c r="R998" s="52"/>
    </row>
    <row r="999">
      <c r="R999" s="52"/>
    </row>
    <row r="1000">
      <c r="R1000" s="52"/>
    </row>
    <row r="1001">
      <c r="R1001" s="52"/>
    </row>
    <row r="1002">
      <c r="R1002" s="52"/>
    </row>
    <row r="1003">
      <c r="R1003" s="52"/>
    </row>
    <row r="1004">
      <c r="R1004" s="52"/>
    </row>
    <row r="1005">
      <c r="R1005" s="52"/>
    </row>
    <row r="1006">
      <c r="R1006" s="52"/>
    </row>
    <row r="1007">
      <c r="R1007" s="52"/>
    </row>
    <row r="1008">
      <c r="R1008" s="52"/>
    </row>
    <row r="1009">
      <c r="R1009" s="52"/>
    </row>
    <row r="1010">
      <c r="R1010" s="52"/>
    </row>
    <row r="1011">
      <c r="R1011" s="52"/>
    </row>
    <row r="1012">
      <c r="R1012" s="52"/>
    </row>
    <row r="1013">
      <c r="R1013" s="52"/>
    </row>
    <row r="1014">
      <c r="R1014" s="52"/>
    </row>
    <row r="1015">
      <c r="R1015" s="52"/>
    </row>
    <row r="1016">
      <c r="R1016" s="52"/>
    </row>
    <row r="1017">
      <c r="R1017" s="52"/>
    </row>
    <row r="1018">
      <c r="R1018" s="52"/>
    </row>
    <row r="1019">
      <c r="R1019" s="52"/>
    </row>
    <row r="1020">
      <c r="R1020" s="52"/>
    </row>
    <row r="1021">
      <c r="R1021" s="52"/>
    </row>
    <row r="1022">
      <c r="R1022" s="52"/>
    </row>
    <row r="1023">
      <c r="R1023" s="52"/>
    </row>
    <row r="1024">
      <c r="R1024" s="52"/>
    </row>
    <row r="1025">
      <c r="R1025" s="52"/>
    </row>
    <row r="1026">
      <c r="R1026" s="52"/>
    </row>
    <row r="1027">
      <c r="R1027" s="52"/>
    </row>
    <row r="1028">
      <c r="R1028" s="52"/>
    </row>
    <row r="1029">
      <c r="R1029" s="52"/>
    </row>
    <row r="1030">
      <c r="R1030" s="52"/>
    </row>
    <row r="1031">
      <c r="R1031" s="52"/>
    </row>
    <row r="1032">
      <c r="R1032" s="52"/>
    </row>
    <row r="1033">
      <c r="R1033" s="52"/>
    </row>
    <row r="1034">
      <c r="R1034" s="52"/>
    </row>
    <row r="1035">
      <c r="R1035" s="52"/>
    </row>
    <row r="1036">
      <c r="R1036" s="52"/>
    </row>
    <row r="1037">
      <c r="R1037" s="52"/>
    </row>
    <row r="1038">
      <c r="R1038" s="52"/>
    </row>
    <row r="1039">
      <c r="R1039" s="52"/>
    </row>
    <row r="1040">
      <c r="R1040" s="52"/>
    </row>
    <row r="1041">
      <c r="R1041" s="52"/>
    </row>
    <row r="1042">
      <c r="R1042" s="52"/>
    </row>
    <row r="1043">
      <c r="R1043" s="52"/>
    </row>
    <row r="1044">
      <c r="R1044" s="52"/>
    </row>
    <row r="1045">
      <c r="R1045" s="52"/>
    </row>
    <row r="1046">
      <c r="R1046" s="52"/>
    </row>
    <row r="1047">
      <c r="R1047" s="52"/>
    </row>
    <row r="1048">
      <c r="R1048" s="52"/>
    </row>
    <row r="1049">
      <c r="R1049" s="52"/>
    </row>
    <row r="1050">
      <c r="R1050" s="52"/>
    </row>
    <row r="1051">
      <c r="R1051" s="52"/>
    </row>
    <row r="1052">
      <c r="R1052" s="52"/>
    </row>
    <row r="1053">
      <c r="R1053" s="52"/>
    </row>
    <row r="1054">
      <c r="R1054" s="52"/>
    </row>
    <row r="1055">
      <c r="R1055" s="52"/>
    </row>
    <row r="1056">
      <c r="R1056" s="52"/>
    </row>
    <row r="1057">
      <c r="R1057" s="52"/>
    </row>
    <row r="1058">
      <c r="R1058" s="52"/>
    </row>
    <row r="1059">
      <c r="R1059" s="52"/>
    </row>
    <row r="1060">
      <c r="R1060" s="52"/>
    </row>
    <row r="1061">
      <c r="R1061" s="52"/>
    </row>
    <row r="1062">
      <c r="R1062" s="52"/>
    </row>
    <row r="1063">
      <c r="R1063" s="52"/>
    </row>
    <row r="1064">
      <c r="R1064" s="52"/>
    </row>
    <row r="1065">
      <c r="R1065" s="52"/>
    </row>
  </sheetData>
  <dataValidations>
    <dataValidation type="custom" allowBlank="1" showDropDown="1" sqref="A2:A65">
      <formula1>OR(NOT(ISERROR(DATEVALUE(A2))), AND(ISNUMBER(A2), LEFT(CELL("format", A2))="D"))</formula1>
    </dataValidation>
  </dataValidations>
  <hyperlinks>
    <hyperlink r:id="rId2" ref="R2"/>
    <hyperlink r:id="rId3" ref="R3"/>
    <hyperlink r:id="rId4" ref="R4"/>
    <hyperlink r:id="rId5" ref="R5"/>
    <hyperlink r:id="rId6" ref="R6"/>
    <hyperlink r:id="rId7" ref="R7"/>
    <hyperlink r:id="rId8" ref="R9"/>
    <hyperlink r:id="rId9" ref="R10"/>
    <hyperlink r:id="rId10" ref="R55"/>
  </hyperlinks>
  <drawing r:id="rId11"/>
  <legacyDrawing r:id="rId12"/>
  <tableParts count="1">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21.5"/>
  </cols>
  <sheetData>
    <row r="1">
      <c r="A1" s="9" t="s">
        <v>13</v>
      </c>
      <c r="B1" s="9" t="s">
        <v>23</v>
      </c>
      <c r="C1" s="9" t="s">
        <v>15</v>
      </c>
      <c r="D1" s="9" t="s">
        <v>18</v>
      </c>
      <c r="E1" s="9" t="s">
        <v>17</v>
      </c>
      <c r="F1" s="9" t="s">
        <v>16</v>
      </c>
      <c r="G1" s="9" t="s">
        <v>25</v>
      </c>
    </row>
    <row r="2">
      <c r="A2" s="9" t="s">
        <v>610</v>
      </c>
      <c r="B2" s="9" t="s">
        <v>53</v>
      </c>
      <c r="C2" s="9" t="s">
        <v>42</v>
      </c>
      <c r="D2" s="9" t="s">
        <v>361</v>
      </c>
      <c r="E2" s="9" t="s">
        <v>361</v>
      </c>
      <c r="F2" s="9" t="s">
        <v>73</v>
      </c>
      <c r="G2" s="9" t="s">
        <v>48</v>
      </c>
    </row>
    <row r="3">
      <c r="A3" s="9" t="s">
        <v>41</v>
      </c>
      <c r="B3" s="9" t="s">
        <v>611</v>
      </c>
      <c r="C3" s="9" t="s">
        <v>86</v>
      </c>
      <c r="D3" s="9" t="s">
        <v>74</v>
      </c>
      <c r="E3" s="9" t="s">
        <v>74</v>
      </c>
      <c r="F3" s="9" t="s">
        <v>612</v>
      </c>
      <c r="G3" s="9" t="s">
        <v>78</v>
      </c>
    </row>
    <row r="4">
      <c r="B4" s="9" t="s">
        <v>65</v>
      </c>
      <c r="C4" s="9"/>
      <c r="D4" s="9" t="s">
        <v>44</v>
      </c>
      <c r="E4" s="9" t="s">
        <v>44</v>
      </c>
      <c r="F4" s="9" t="s">
        <v>11</v>
      </c>
      <c r="G4" s="9" t="s">
        <v>613</v>
      </c>
    </row>
    <row r="5">
      <c r="B5" s="9" t="s">
        <v>614</v>
      </c>
      <c r="C5" s="9"/>
      <c r="F5" s="9" t="s">
        <v>43</v>
      </c>
      <c r="G5" s="9" t="s">
        <v>54</v>
      </c>
    </row>
    <row r="6">
      <c r="B6" s="9" t="s">
        <v>615</v>
      </c>
      <c r="C6" s="9"/>
      <c r="F6" s="9" t="s">
        <v>616</v>
      </c>
    </row>
    <row r="7">
      <c r="B7" s="9" t="s">
        <v>617</v>
      </c>
      <c r="F7" s="9" t="s">
        <v>618</v>
      </c>
      <c r="G7" s="9"/>
    </row>
    <row r="8">
      <c r="B8" s="9" t="s">
        <v>619</v>
      </c>
    </row>
    <row r="9">
      <c r="B9" s="9" t="s">
        <v>77</v>
      </c>
    </row>
    <row r="10">
      <c r="B10" s="9" t="s">
        <v>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s>
  <sheetData>
    <row r="1">
      <c r="A1" s="9" t="s">
        <v>620</v>
      </c>
      <c r="B1" s="9" t="s">
        <v>361</v>
      </c>
      <c r="C1" s="9" t="s">
        <v>74</v>
      </c>
      <c r="D1" s="9" t="s">
        <v>44</v>
      </c>
    </row>
    <row r="2">
      <c r="A2" s="9" t="s">
        <v>17</v>
      </c>
      <c r="B2" s="9">
        <v>1.0</v>
      </c>
      <c r="C2" s="9">
        <v>3.0</v>
      </c>
      <c r="D2" s="9">
        <v>5.0</v>
      </c>
    </row>
    <row r="3">
      <c r="A3" s="9" t="s">
        <v>18</v>
      </c>
      <c r="B3" s="9">
        <v>1.0</v>
      </c>
      <c r="C3" s="9">
        <v>3.0</v>
      </c>
      <c r="D3" s="9">
        <v>5.0</v>
      </c>
    </row>
    <row r="4">
      <c r="A4" s="9" t="s">
        <v>620</v>
      </c>
      <c r="B4" s="9" t="s">
        <v>621</v>
      </c>
    </row>
    <row r="5">
      <c r="A5" s="9" t="s">
        <v>622</v>
      </c>
      <c r="B5" s="9">
        <v>5.0</v>
      </c>
    </row>
    <row r="6">
      <c r="A6" s="9" t="s">
        <v>623</v>
      </c>
      <c r="B6" s="9">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32.38"/>
    <col customWidth="1" min="4" max="5" width="22.63"/>
  </cols>
  <sheetData>
    <row r="1">
      <c r="A1" s="65" t="s">
        <v>624</v>
      </c>
      <c r="B1" s="65" t="s">
        <v>625</v>
      </c>
      <c r="C1" s="65" t="s">
        <v>626</v>
      </c>
      <c r="D1" s="65" t="s">
        <v>627</v>
      </c>
      <c r="E1" s="65" t="s">
        <v>628</v>
      </c>
    </row>
    <row r="2">
      <c r="A2" s="9" t="s">
        <v>629</v>
      </c>
      <c r="B2" s="9" t="s">
        <v>630</v>
      </c>
      <c r="C2" s="9" t="s">
        <v>631</v>
      </c>
      <c r="D2" s="9" t="s">
        <v>115</v>
      </c>
      <c r="E2" s="9" t="s">
        <v>632</v>
      </c>
    </row>
    <row r="3">
      <c r="A3" s="9" t="s">
        <v>633</v>
      </c>
      <c r="B3" s="9" t="s">
        <v>634</v>
      </c>
      <c r="C3" s="9" t="s">
        <v>635</v>
      </c>
      <c r="D3" s="9" t="s">
        <v>115</v>
      </c>
      <c r="E3" s="9" t="s">
        <v>632</v>
      </c>
    </row>
    <row r="4">
      <c r="A4" s="9" t="s">
        <v>636</v>
      </c>
      <c r="B4" s="9" t="s">
        <v>113</v>
      </c>
      <c r="C4" s="9" t="s">
        <v>114</v>
      </c>
      <c r="D4" s="9" t="s">
        <v>115</v>
      </c>
      <c r="E4" s="9" t="s">
        <v>632</v>
      </c>
    </row>
    <row r="5">
      <c r="A5" s="9" t="s">
        <v>637</v>
      </c>
      <c r="B5" s="66" t="s">
        <v>34</v>
      </c>
      <c r="C5" s="66" t="s">
        <v>35</v>
      </c>
      <c r="D5" s="9" t="s">
        <v>36</v>
      </c>
      <c r="E5" s="9" t="s">
        <v>632</v>
      </c>
    </row>
    <row r="6">
      <c r="A6" s="9" t="s">
        <v>638</v>
      </c>
      <c r="B6" s="66" t="s">
        <v>80</v>
      </c>
      <c r="C6" s="66" t="s">
        <v>81</v>
      </c>
      <c r="D6" s="9" t="s">
        <v>36</v>
      </c>
      <c r="E6" s="9" t="s">
        <v>632</v>
      </c>
    </row>
    <row r="7">
      <c r="A7" s="9" t="s">
        <v>639</v>
      </c>
      <c r="B7" s="66" t="s">
        <v>640</v>
      </c>
      <c r="C7" s="66" t="s">
        <v>641</v>
      </c>
      <c r="D7" s="9" t="s">
        <v>36</v>
      </c>
      <c r="E7" s="9" t="s">
        <v>632</v>
      </c>
    </row>
    <row r="8">
      <c r="A8" s="9" t="s">
        <v>642</v>
      </c>
      <c r="B8" s="67"/>
      <c r="C8" s="67"/>
    </row>
    <row r="9">
      <c r="A9" s="9" t="s">
        <v>643</v>
      </c>
      <c r="B9" s="67"/>
      <c r="C9" s="67"/>
      <c r="D9" s="67"/>
      <c r="E9" s="67"/>
    </row>
    <row r="10">
      <c r="A10" s="9" t="s">
        <v>644</v>
      </c>
      <c r="B10" s="67"/>
      <c r="C10" s="67"/>
      <c r="D10" s="67"/>
      <c r="E10" s="67"/>
    </row>
    <row r="11">
      <c r="A11" s="9" t="s">
        <v>645</v>
      </c>
      <c r="B11" s="67"/>
      <c r="C11" s="67"/>
      <c r="D11" s="67"/>
      <c r="E11" s="67"/>
    </row>
    <row r="12">
      <c r="A12" s="9" t="s">
        <v>646</v>
      </c>
      <c r="B12" s="67"/>
      <c r="C12" s="67"/>
      <c r="D12" s="67"/>
      <c r="E12" s="67"/>
    </row>
    <row r="13">
      <c r="A13" s="9" t="s">
        <v>647</v>
      </c>
      <c r="B13" s="67"/>
      <c r="C13" s="67"/>
      <c r="D13" s="67"/>
      <c r="E13" s="67"/>
    </row>
    <row r="14">
      <c r="A14" s="9" t="s">
        <v>648</v>
      </c>
      <c r="B14" s="67"/>
      <c r="C14" s="67"/>
      <c r="D14" s="67"/>
      <c r="E14" s="6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