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sheets/sheet24.xml" ContentType="application/vnd.openxmlformats-officedocument.spreadsheetml.worksheet+xml"/>
  <Override PartName="/xl/worksheets/sheet25.xml" ContentType="application/vnd.openxmlformats-officedocument.spreadsheetml.worksheet+xml"/>
  <Override PartName="/xl/worksheets/sheet26.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Dashboard" sheetId="1" state="visible" r:id="rId1"/>
    <sheet xmlns:r="http://schemas.openxmlformats.org/officeDocument/2006/relationships" name="Summary" sheetId="2" state="visible" r:id="rId2"/>
    <sheet xmlns:r="http://schemas.openxmlformats.org/officeDocument/2006/relationships" name="Diagnostics" sheetId="3" state="visible" r:id="rId3"/>
    <sheet xmlns:r="http://schemas.openxmlformats.org/officeDocument/2006/relationships" name="Risk Register" sheetId="4" state="visible" r:id="rId4"/>
    <sheet xmlns:r="http://schemas.openxmlformats.org/officeDocument/2006/relationships" name="Risk Summary" sheetId="5" state="visible" r:id="rId5"/>
    <sheet xmlns:r="http://schemas.openxmlformats.org/officeDocument/2006/relationships" name="Risk Scenarios" sheetId="6" state="visible" r:id="rId6"/>
    <sheet xmlns:r="http://schemas.openxmlformats.org/officeDocument/2006/relationships" name="Risk Ranking" sheetId="7" state="visible" r:id="rId7"/>
    <sheet xmlns:r="http://schemas.openxmlformats.org/officeDocument/2006/relationships" name="Risk Milestones" sheetId="8" state="visible" r:id="rId8"/>
    <sheet xmlns:r="http://schemas.openxmlformats.org/officeDocument/2006/relationships" name="Risk Criticality" sheetId="9" state="visible" r:id="rId9"/>
    <sheet xmlns:r="http://schemas.openxmlformats.org/officeDocument/2006/relationships" name="NEC4 Summary" sheetId="10" state="visible" r:id="rId10"/>
    <sheet xmlns:r="http://schemas.openxmlformats.org/officeDocument/2006/relationships" name="NEC4 Items" sheetId="11" state="visible" r:id="rId11"/>
    <sheet xmlns:r="http://schemas.openxmlformats.org/officeDocument/2006/relationships" name="NEC4 Evidence" sheetId="12" state="visible" r:id="rId12"/>
    <sheet xmlns:r="http://schemas.openxmlformats.org/officeDocument/2006/relationships" name="Insights" sheetId="13" state="visible" r:id="rId13"/>
    <sheet xmlns:r="http://schemas.openxmlformats.org/officeDocument/2006/relationships" name="Insight Evidence" sheetId="14" state="visible" r:id="rId14"/>
    <sheet xmlns:r="http://schemas.openxmlformats.org/officeDocument/2006/relationships" name="Health Checks" sheetId="15" state="visible" r:id="rId15"/>
    <sheet xmlns:r="http://schemas.openxmlformats.org/officeDocument/2006/relationships" name="Violations" sheetId="16" state="visible" r:id="rId16"/>
    <sheet xmlns:r="http://schemas.openxmlformats.org/officeDocument/2006/relationships" name="S-Curve" sheetId="17" state="visible" r:id="rId17"/>
    <sheet xmlns:r="http://schemas.openxmlformats.org/officeDocument/2006/relationships" name="Float Distribution" sheetId="18" state="visible" r:id="rId18"/>
    <sheet xmlns:r="http://schemas.openxmlformats.org/officeDocument/2006/relationships" name="Resources" sheetId="19" state="visible" r:id="rId19"/>
    <sheet xmlns:r="http://schemas.openxmlformats.org/officeDocument/2006/relationships" name="Resource Type Totals" sheetId="20" state="visible" r:id="rId20"/>
    <sheet xmlns:r="http://schemas.openxmlformats.org/officeDocument/2006/relationships" name="Resource Histogram" sheetId="21" state="visible" r:id="rId21"/>
    <sheet xmlns:r="http://schemas.openxmlformats.org/officeDocument/2006/relationships" name="Histogram by Type" sheetId="22" state="visible" r:id="rId22"/>
    <sheet xmlns:r="http://schemas.openxmlformats.org/officeDocument/2006/relationships" name="Driving Path" sheetId="23" state="visible" r:id="rId23"/>
    <sheet xmlns:r="http://schemas.openxmlformats.org/officeDocument/2006/relationships" name="Activities" sheetId="24" state="visible" r:id="rId24"/>
    <sheet xmlns:r="http://schemas.openxmlformats.org/officeDocument/2006/relationships" name="Relationships" sheetId="25" state="visible" r:id="rId25"/>
    <sheet xmlns:r="http://schemas.openxmlformats.org/officeDocument/2006/relationships" name="Chart Data" sheetId="26" state="hidden" r:id="rId26"/>
  </sheets>
  <definedNames/>
  <calcPr calcId="124519" fullCalcOnLoad="1"/>
</workbook>
</file>

<file path=xl/styles.xml><?xml version="1.0" encoding="utf-8"?>
<styleSheet xmlns="http://schemas.openxmlformats.org/spreadsheetml/2006/main">
  <numFmts count="0"/>
  <fonts count="11">
    <font>
      <name val="Calibri"/>
      <family val="2"/>
      <color theme="1"/>
      <sz val="11"/>
      <scheme val="minor"/>
    </font>
    <font>
      <b val="1"/>
      <color rgb="00FFFFFF"/>
    </font>
    <font>
      <b val="1"/>
      <color rgb="001F3864"/>
      <sz val="18"/>
    </font>
    <font>
      <color rgb="005A6B82"/>
      <sz val="10"/>
    </font>
    <font>
      <b val="1"/>
      <color rgb="001F3864"/>
      <sz val="10"/>
    </font>
    <font>
      <b val="1"/>
      <color rgb="005A6B82"/>
      <sz val="9"/>
    </font>
    <font>
      <b val="1"/>
      <color rgb="001F3864"/>
      <sz val="20"/>
    </font>
    <font>
      <color rgb="007A8AA0"/>
      <sz val="9"/>
    </font>
    <font>
      <b val="1"/>
      <color rgb="00B91C1C"/>
      <sz val="20"/>
    </font>
    <font>
      <b val="1"/>
      <color rgb="0015803D"/>
      <sz val="20"/>
    </font>
    <font>
      <b val="1"/>
      <color rgb="00B45309"/>
      <sz val="20"/>
    </font>
  </fonts>
  <fills count="6">
    <fill>
      <patternFill/>
    </fill>
    <fill>
      <patternFill patternType="gray125"/>
    </fill>
    <fill>
      <patternFill patternType="solid">
        <fgColor rgb="001F3864"/>
      </patternFill>
    </fill>
    <fill>
      <patternFill patternType="solid">
        <fgColor rgb="00C6E0B4"/>
      </patternFill>
    </fill>
    <fill>
      <patternFill patternType="solid">
        <fgColor rgb="00F8CBAD"/>
      </patternFill>
    </fill>
    <fill>
      <patternFill patternType="solid">
        <fgColor rgb="00F4F7FB"/>
      </patternFill>
    </fill>
  </fills>
  <borders count="6">
    <border>
      <left/>
      <right/>
      <top/>
      <bottom/>
      <diagonal/>
    </border>
    <border>
      <left style="thin">
        <color rgb="00D3DCE8"/>
      </left>
      <right style="thin">
        <color rgb="00D3DCE8"/>
      </right>
      <top style="thin">
        <color rgb="00D3DCE8"/>
      </top>
      <bottom style="thin">
        <color rgb="00D3DCE8"/>
      </bottom>
    </border>
    <border>
      <left/>
      <right/>
      <top style="thin">
        <color rgb="00D3DCE8"/>
      </top>
      <bottom/>
      <diagonal/>
    </border>
    <border>
      <left/>
      <right style="thin">
        <color rgb="00D3DCE8"/>
      </right>
      <top style="thin">
        <color rgb="00D3DCE8"/>
      </top>
      <bottom/>
      <diagonal/>
    </border>
    <border>
      <left/>
      <right/>
      <top style="thin">
        <color rgb="00D3DCE8"/>
      </top>
      <bottom style="thin">
        <color rgb="00D3DCE8"/>
      </bottom>
      <diagonal/>
    </border>
    <border>
      <left/>
      <right style="thin">
        <color rgb="00D3DCE8"/>
      </right>
      <top style="thin">
        <color rgb="00D3DCE8"/>
      </top>
      <bottom style="thin">
        <color rgb="00D3DCE8"/>
      </bottom>
      <diagonal/>
    </border>
  </borders>
  <cellStyleXfs count="1">
    <xf numFmtId="0" fontId="0" fillId="0" borderId="0"/>
  </cellStyleXfs>
  <cellXfs count="16">
    <xf numFmtId="0" fontId="0" fillId="0"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5" borderId="1" applyAlignment="1" pivotButton="0" quotePrefix="0" xfId="0">
      <alignment horizontal="left" vertical="center" indent="1"/>
    </xf>
    <xf numFmtId="0" fontId="0" fillId="0" borderId="4" pivotButton="0" quotePrefix="0" xfId="0"/>
    <xf numFmtId="0" fontId="0" fillId="0" borderId="5" pivotButton="0" quotePrefix="0" xfId="0"/>
    <xf numFmtId="0" fontId="6" fillId="5" borderId="1" applyAlignment="1" pivotButton="0" quotePrefix="0" xfId="0">
      <alignment horizontal="left" vertical="center" indent="1"/>
    </xf>
    <xf numFmtId="0" fontId="7" fillId="5" borderId="1" applyAlignment="1" pivotButton="0" quotePrefix="0" xfId="0">
      <alignment horizontal="left" vertical="top" indent="1"/>
    </xf>
    <xf numFmtId="0" fontId="8" fillId="5" borderId="1" applyAlignment="1" pivotButton="0" quotePrefix="0" xfId="0">
      <alignment horizontal="left" vertical="center" indent="1"/>
    </xf>
    <xf numFmtId="0" fontId="9" fillId="5" borderId="1" applyAlignment="1" pivotButton="0" quotePrefix="0" xfId="0">
      <alignment horizontal="left" vertical="center" indent="1"/>
    </xf>
    <xf numFmtId="0" fontId="10" fillId="5" borderId="1" applyAlignment="1" pivotButton="0" quotePrefix="0" xfId="0">
      <alignment horizontal="left" vertical="center" indent="1"/>
    </xf>
    <xf numFmtId="0" fontId="7" fillId="0" borderId="0" pivotButton="0" quotePrefix="0" xfId="0"/>
    <xf numFmtId="0" fontId="1" fillId="2" borderId="0" applyAlignment="1" pivotButton="0" quotePrefix="0" xfId="0">
      <alignment vertical="center"/>
    </xf>
    <xf numFmtId="0" fontId="0" fillId="3" borderId="0" pivotButton="0" quotePrefix="0" xfId="0"/>
    <xf numFmtId="0" fontId="0" fillId="4"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worksheet" Target="/xl/worksheets/sheet24.xml" Id="rId24"/><Relationship Type="http://schemas.openxmlformats.org/officeDocument/2006/relationships/worksheet" Target="/xl/worksheets/sheet25.xml" Id="rId25"/><Relationship Type="http://schemas.openxmlformats.org/officeDocument/2006/relationships/worksheet" Target="/xl/worksheets/sheet26.xml" Id="rId26"/><Relationship Type="http://schemas.openxmlformats.org/officeDocument/2006/relationships/styles" Target="styles.xml" Id="rId27"/><Relationship Type="http://schemas.openxmlformats.org/officeDocument/2006/relationships/theme" Target="theme/theme1.xml" Id="rId28"/></Relationships>
</file>

<file path=xl/charts/chart1.xml><?xml version="1.0" encoding="utf-8"?>
<chartSpace xmlns="http://schemas.openxmlformats.org/drawingml/2006/chart">
  <style val="2"/>
  <chart>
    <title>
      <tx>
        <rich>
          <a:bodyPr xmlns:a="http://schemas.openxmlformats.org/drawingml/2006/main"/>
          <a:p xmlns:a="http://schemas.openxmlformats.org/drawingml/2006/main">
            <a:pPr>
              <a:defRPr/>
            </a:pPr>
            <a:r>
              <a:t>Cumulative S-curve - planned, earned, actual</a:t>
            </a:r>
          </a:p>
        </rich>
      </tx>
    </title>
    <plotArea>
      <lineChart>
        <grouping val="standard"/>
        <ser>
          <idx val="0"/>
          <order val="0"/>
          <tx>
            <strRef>
              <f>'S-Curve'!E1</f>
            </strRef>
          </tx>
          <spPr>
            <a:ln xmlns:a="http://schemas.openxmlformats.org/drawingml/2006/main">
              <a:prstDash val="solid"/>
            </a:ln>
          </spPr>
          <marker>
            <symbol val="none"/>
            <spPr>
              <a:ln xmlns:a="http://schemas.openxmlformats.org/drawingml/2006/main">
                <a:prstDash val="solid"/>
              </a:ln>
            </spPr>
          </marker>
          <cat>
            <numRef>
              <f>'S-Curve'!$A$2:$A$15</f>
            </numRef>
          </cat>
          <val>
            <numRef>
              <f>'S-Curve'!$E$2:$E$15</f>
            </numRef>
          </val>
          <smooth val="0"/>
        </ser>
        <ser>
          <idx val="1"/>
          <order val="1"/>
          <tx>
            <strRef>
              <f>'S-Curve'!F1</f>
            </strRef>
          </tx>
          <spPr>
            <a:ln xmlns:a="http://schemas.openxmlformats.org/drawingml/2006/main">
              <a:prstDash val="solid"/>
            </a:ln>
          </spPr>
          <marker>
            <symbol val="none"/>
            <spPr>
              <a:ln xmlns:a="http://schemas.openxmlformats.org/drawingml/2006/main">
                <a:prstDash val="solid"/>
              </a:ln>
            </spPr>
          </marker>
          <cat>
            <numRef>
              <f>'S-Curve'!$A$2:$A$15</f>
            </numRef>
          </cat>
          <val>
            <numRef>
              <f>'S-Curve'!$F$2:$F$15</f>
            </numRef>
          </val>
          <smooth val="0"/>
        </ser>
        <ser>
          <idx val="2"/>
          <order val="2"/>
          <tx>
            <strRef>
              <f>'S-Curve'!G1</f>
            </strRef>
          </tx>
          <spPr>
            <a:ln xmlns:a="http://schemas.openxmlformats.org/drawingml/2006/main">
              <a:prstDash val="solid"/>
            </a:ln>
          </spPr>
          <marker>
            <symbol val="none"/>
            <spPr>
              <a:ln xmlns:a="http://schemas.openxmlformats.org/drawingml/2006/main">
                <a:prstDash val="solid"/>
              </a:ln>
            </spPr>
          </marker>
          <cat>
            <numRef>
              <f>'S-Curve'!$A$2:$A$15</f>
            </numRef>
          </cat>
          <val>
            <numRef>
              <f>'S-Curve'!$G$2:$G$15</f>
            </numRef>
          </val>
          <smooth val="0"/>
        </ser>
        <axId val="10"/>
        <axId val="100"/>
      </line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2.xml><?xml version="1.0" encoding="utf-8"?>
<chartSpace xmlns="http://schemas.openxmlformats.org/drawingml/2006/chart">
  <style val="2"/>
  <chart>
    <title>
      <tx>
        <rich>
          <a:bodyPr xmlns:a="http://schemas.openxmlformats.org/drawingml/2006/main"/>
          <a:p xmlns:a="http://schemas.openxmlformats.org/drawingml/2006/main">
            <a:pPr>
              <a:defRPr/>
            </a:pPr>
            <a:r>
              <a:t>Value per period</a:t>
            </a:r>
          </a:p>
        </rich>
      </tx>
    </title>
    <plotArea>
      <barChart>
        <barDir val="col"/>
        <grouping val="clustered"/>
        <ser>
          <idx val="0"/>
          <order val="0"/>
          <tx>
            <strRef>
              <f>'S-Curve'!B1</f>
            </strRef>
          </tx>
          <spPr>
            <a:ln xmlns:a="http://schemas.openxmlformats.org/drawingml/2006/main">
              <a:prstDash val="solid"/>
            </a:ln>
          </spPr>
          <cat>
            <numRef>
              <f>'S-Curve'!$A$2:$A$15</f>
            </numRef>
          </cat>
          <val>
            <numRef>
              <f>'S-Curve'!$B$2:$B$15</f>
            </numRef>
          </val>
        </ser>
        <ser>
          <idx val="1"/>
          <order val="1"/>
          <tx>
            <strRef>
              <f>'S-Curve'!C1</f>
            </strRef>
          </tx>
          <spPr>
            <a:ln xmlns:a="http://schemas.openxmlformats.org/drawingml/2006/main">
              <a:prstDash val="solid"/>
            </a:ln>
          </spPr>
          <cat>
            <numRef>
              <f>'S-Curve'!$A$2:$A$15</f>
            </numRef>
          </cat>
          <val>
            <numRef>
              <f>'S-Curve'!$C$2:$C$15</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3.xml><?xml version="1.0" encoding="utf-8"?>
<chartSpace xmlns="http://schemas.openxmlformats.org/drawingml/2006/chart">
  <style val="2"/>
  <chart>
    <title>
      <tx>
        <rich>
          <a:bodyPr xmlns:a="http://schemas.openxmlformats.org/drawingml/2006/main"/>
          <a:p xmlns:a="http://schemas.openxmlformats.org/drawingml/2006/main">
            <a:pPr>
              <a:defRPr/>
            </a:pPr>
            <a:r>
              <a:t>Total float distribution</a:t>
            </a:r>
          </a:p>
        </rich>
      </tx>
    </title>
    <plotArea>
      <barChart>
        <barDir val="col"/>
        <grouping val="clustered"/>
        <ser>
          <idx val="0"/>
          <order val="0"/>
          <tx>
            <strRef>
              <f>'Float Distribution'!B1</f>
            </strRef>
          </tx>
          <spPr>
            <a:ln xmlns:a="http://schemas.openxmlformats.org/drawingml/2006/main">
              <a:prstDash val="solid"/>
            </a:ln>
          </spPr>
          <cat>
            <numRef>
              <f>'Float Distribution'!$A$2:$A$8</f>
            </numRef>
          </cat>
          <val>
            <numRef>
              <f>'Float Distribution'!$B$2:$B$8</f>
            </numRef>
          </val>
        </ser>
        <ser>
          <idx val="1"/>
          <order val="1"/>
          <tx>
            <strRef>
              <f>'Float Distribution'!C1</f>
            </strRef>
          </tx>
          <spPr>
            <a:ln xmlns:a="http://schemas.openxmlformats.org/drawingml/2006/main">
              <a:prstDash val="solid"/>
            </a:ln>
          </spPr>
          <cat>
            <numRef>
              <f>'Float Distribution'!$A$2:$A$8</f>
            </numRef>
          </cat>
          <val>
            <numRef>
              <f>'Float Distribution'!$C$2:$C$8</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charts/chart4.xml><?xml version="1.0" encoding="utf-8"?>
<chartSpace xmlns="http://schemas.openxmlformats.org/drawingml/2006/chart">
  <style val="2"/>
  <chart>
    <title>
      <tx>
        <rich>
          <a:bodyPr xmlns:a="http://schemas.openxmlformats.org/drawingml/2006/main"/>
          <a:p xmlns:a="http://schemas.openxmlformats.org/drawingml/2006/main">
            <a:pPr>
              <a:defRPr/>
            </a:pPr>
            <a:r>
              <a:t>Activity status mix</a:t>
            </a:r>
          </a:p>
        </rich>
      </tx>
    </title>
    <plotArea>
      <pieChart>
        <varyColors val="1"/>
        <ser>
          <idx val="0"/>
          <order val="0"/>
          <tx>
            <strRef>
              <f>'Chart Data'!B1</f>
            </strRef>
          </tx>
          <spPr>
            <a:ln xmlns:a="http://schemas.openxmlformats.org/drawingml/2006/main">
              <a:prstDash val="solid"/>
            </a:ln>
          </spPr>
          <cat>
            <numRef>
              <f>'Chart Data'!$A$2:$A$4</f>
            </numRef>
          </cat>
          <val>
            <numRef>
              <f>'Chart Data'!$B$2:$B$4</f>
            </numRef>
          </val>
        </ser>
        <dLbls>
          <showPercent val="1"/>
        </dLbls>
        <firstSliceAng val="0"/>
      </pieChart>
    </plotArea>
    <legend>
      <legendPos val="r"/>
    </legend>
    <plotVisOnly val="1"/>
    <dispBlanksAs val="gap"/>
  </chart>
</chartSpace>
</file>

<file path=xl/charts/chart5.xml><?xml version="1.0" encoding="utf-8"?>
<chartSpace xmlns="http://schemas.openxmlformats.org/drawingml/2006/chart">
  <style val="2"/>
  <chart>
    <title>
      <tx>
        <rich>
          <a:bodyPr xmlns:a="http://schemas.openxmlformats.org/drawingml/2006/main"/>
          <a:p xmlns:a="http://schemas.openxmlformats.org/drawingml/2006/main">
            <a:pPr>
              <a:defRPr/>
            </a:pPr>
            <a:r>
              <a:t>Resource totals - planned vs actual</a:t>
            </a:r>
          </a:p>
        </rich>
      </tx>
    </title>
    <plotArea>
      <barChart>
        <barDir val="bar"/>
        <grouping val="clustered"/>
        <ser>
          <idx val="0"/>
          <order val="0"/>
          <tx>
            <strRef>
              <f>'Resources'!F1</f>
            </strRef>
          </tx>
          <spPr>
            <a:ln xmlns:a="http://schemas.openxmlformats.org/drawingml/2006/main">
              <a:prstDash val="solid"/>
            </a:ln>
          </spPr>
          <cat>
            <numRef>
              <f>'Resources'!$A$2:$A$4</f>
            </numRef>
          </cat>
          <val>
            <numRef>
              <f>'Resources'!$F$2:$F$4</f>
            </numRef>
          </val>
        </ser>
        <ser>
          <idx val="1"/>
          <order val="1"/>
          <tx>
            <strRef>
              <f>'Resources'!G1</f>
            </strRef>
          </tx>
          <spPr>
            <a:ln xmlns:a="http://schemas.openxmlformats.org/drawingml/2006/main">
              <a:prstDash val="solid"/>
            </a:ln>
          </spPr>
          <cat>
            <numRef>
              <f>'Resources'!$A$2:$A$4</f>
            </numRef>
          </cat>
          <val>
            <numRef>
              <f>'Resources'!$G$2:$G$4</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1</col>
      <colOff>0</colOff>
      <row>26</row>
      <rowOff>0</rowOff>
    </from>
    <ext cx="9720000" cy="396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1</col>
      <colOff>0</colOff>
      <row>49</row>
      <rowOff>0</rowOff>
    </from>
    <ext cx="9720000" cy="324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1</col>
      <colOff>0</colOff>
      <row>68</row>
      <rowOff>0</rowOff>
    </from>
    <ext cx="4680000" cy="324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6</col>
      <colOff>0</colOff>
      <row>68</row>
      <rowOff>0</rowOff>
    </from>
    <ext cx="4680000" cy="324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11</col>
      <colOff>0</colOff>
      <row>68</row>
      <rowOff>0</rowOff>
    </from>
    <ext cx="4680000" cy="324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B2:M88"/>
  <sheetViews>
    <sheetView showGridLines="0" workbookViewId="0">
      <selection activeCell="A1" sqref="A1"/>
    </sheetView>
  </sheetViews>
  <sheetFormatPr baseColWidth="8" defaultRowHeight="15"/>
  <cols>
    <col width="2" customWidth="1" min="1" max="1"/>
    <col width="13" customWidth="1" min="2" max="2"/>
    <col width="13" customWidth="1" min="3" max="3"/>
    <col width="13" customWidth="1" min="4" max="4"/>
    <col width="13" customWidth="1" min="5" max="5"/>
    <col width="13" customWidth="1" min="6" max="6"/>
    <col width="13" customWidth="1" min="7" max="7"/>
    <col width="13" customWidth="1" min="8" max="8"/>
    <col width="13" customWidth="1" min="9" max="9"/>
    <col width="13" customWidth="1" min="10" max="10"/>
    <col width="13" customWidth="1" min="11" max="11"/>
    <col width="13" customWidth="1" min="12" max="12"/>
    <col width="13" customWidth="1" min="13" max="13"/>
  </cols>
  <sheetData>
    <row r="2" ht="26" customHeight="1">
      <c r="B2" s="1" t="inlineStr">
        <is>
          <t>SAMPLE-FITOUT</t>
        </is>
      </c>
    </row>
    <row r="3">
      <c r="B3" s="2" t="inlineStr">
        <is>
          <t>Data date 2024-06-30   |   start 2024-01-02   |   finish 2025-02-12   |   XER   |   Standard 5x8</t>
        </is>
      </c>
    </row>
    <row r="6" ht="20" customHeight="1">
      <c r="B6" s="3" t="inlineStr">
        <is>
          <t>PROGRESS AND VALUE</t>
        </is>
      </c>
    </row>
    <row r="7" ht="15" customHeight="1">
      <c r="B7" s="4" t="inlineStr">
        <is>
          <t>PLANNED</t>
        </is>
      </c>
      <c r="C7" s="5" t="n"/>
      <c r="D7" s="6" t="n"/>
      <c r="E7" s="4" t="inlineStr">
        <is>
          <t>EARNED</t>
        </is>
      </c>
      <c r="F7" s="5" t="n"/>
      <c r="G7" s="6" t="n"/>
      <c r="H7" s="4" t="inlineStr">
        <is>
          <t>ACTUAL</t>
        </is>
      </c>
      <c r="I7" s="5" t="n"/>
      <c r="J7" s="6" t="n"/>
      <c r="K7" s="4" t="inlineStr">
        <is>
          <t>BUDGET</t>
        </is>
      </c>
      <c r="L7" s="5" t="n"/>
      <c r="M7" s="6" t="n"/>
    </row>
    <row r="8" ht="28" customHeight="1">
      <c r="B8" s="7" t="inlineStr">
        <is>
          <t>43.1%</t>
        </is>
      </c>
      <c r="C8" s="5" t="n"/>
      <c r="D8" s="6" t="n"/>
      <c r="E8" s="7" t="inlineStr">
        <is>
          <t>39.7%</t>
        </is>
      </c>
      <c r="F8" s="5" t="n"/>
      <c r="G8" s="6" t="n"/>
      <c r="H8" s="7" t="inlineStr">
        <is>
          <t>39.7%</t>
        </is>
      </c>
      <c r="I8" s="5" t="n"/>
      <c r="J8" s="6" t="n"/>
      <c r="K8" s="7" t="inlineStr">
        <is>
          <t>269k</t>
        </is>
      </c>
      <c r="L8" s="5" t="n"/>
      <c r="M8" s="6" t="n"/>
    </row>
    <row r="9" ht="14" customHeight="1">
      <c r="B9" s="8" t="inlineStr">
        <is>
          <t>PV 116k</t>
        </is>
      </c>
      <c r="C9" s="5" t="n"/>
      <c r="D9" s="6" t="n"/>
      <c r="E9" s="8" t="inlineStr">
        <is>
          <t>EV 107k</t>
        </is>
      </c>
      <c r="F9" s="5" t="n"/>
      <c r="G9" s="6" t="n"/>
      <c r="H9" s="8" t="inlineStr">
        <is>
          <t>AC 107k</t>
        </is>
      </c>
      <c r="I9" s="5" t="n"/>
      <c r="J9" s="6" t="n"/>
      <c r="K9" s="8" t="inlineStr">
        <is>
          <t>EAC 269k</t>
        </is>
      </c>
      <c r="L9" s="5" t="n"/>
      <c r="M9" s="6" t="n"/>
    </row>
    <row r="11" ht="20" customHeight="1">
      <c r="B11" s="3" t="inlineStr">
        <is>
          <t>PERFORMANCE</t>
        </is>
      </c>
    </row>
    <row r="12" ht="15" customHeight="1">
      <c r="B12" s="4" t="inlineStr">
        <is>
          <t>SPI(T) TIME BASED</t>
        </is>
      </c>
      <c r="C12" s="5" t="n"/>
      <c r="D12" s="6" t="n"/>
      <c r="E12" s="4" t="inlineStr">
        <is>
          <t>SV(T)</t>
        </is>
      </c>
      <c r="F12" s="5" t="n"/>
      <c r="G12" s="6" t="n"/>
      <c r="H12" s="4" t="inlineStr">
        <is>
          <t>CPI</t>
        </is>
      </c>
      <c r="I12" s="5" t="n"/>
      <c r="J12" s="6" t="n"/>
      <c r="K12" s="4" t="inlineStr">
        <is>
          <t>COST VARIANCE</t>
        </is>
      </c>
      <c r="L12" s="5" t="n"/>
      <c r="M12" s="6" t="n"/>
    </row>
    <row r="13" ht="28" customHeight="1">
      <c r="B13" s="9" t="inlineStr">
        <is>
          <t>0.891</t>
        </is>
      </c>
      <c r="C13" s="5" t="n"/>
      <c r="D13" s="6" t="n"/>
      <c r="E13" s="9" t="inlineStr">
        <is>
          <t>-14d</t>
        </is>
      </c>
      <c r="F13" s="5" t="n"/>
      <c r="G13" s="6" t="n"/>
      <c r="H13" s="10" t="inlineStr">
        <is>
          <t>1.000</t>
        </is>
      </c>
      <c r="I13" s="5" t="n"/>
      <c r="J13" s="6" t="n"/>
      <c r="K13" s="10" t="inlineStr">
        <is>
          <t>0</t>
        </is>
      </c>
      <c r="L13" s="5" t="n"/>
      <c r="M13" s="6" t="n"/>
    </row>
    <row r="14" ht="14" customHeight="1">
      <c r="B14" s="8" t="inlineStr">
        <is>
          <t>earned schedule / actual time</t>
        </is>
      </c>
      <c r="C14" s="5" t="n"/>
      <c r="D14" s="6" t="n"/>
      <c r="E14" s="8" t="inlineStr">
        <is>
          <t>working days ahead / behind</t>
        </is>
      </c>
      <c r="F14" s="5" t="n"/>
      <c r="G14" s="6" t="n"/>
      <c r="H14" s="8" t="inlineStr">
        <is>
          <t>EV / AC</t>
        </is>
      </c>
      <c r="I14" s="5" t="n"/>
      <c r="J14" s="6" t="n"/>
      <c r="K14" s="8" t="inlineStr">
        <is>
          <t>0.0%</t>
        </is>
      </c>
      <c r="L14" s="5" t="n"/>
      <c r="M14" s="6" t="n"/>
    </row>
    <row r="16" ht="20" customHeight="1">
      <c r="B16" s="3" t="inlineStr">
        <is>
          <t>FORECAST AND SCOPE</t>
        </is>
      </c>
    </row>
    <row r="17" ht="15" customHeight="1">
      <c r="B17" s="4" t="inlineStr">
        <is>
          <t>FORECAST FINISH</t>
        </is>
      </c>
      <c r="C17" s="5" t="n"/>
      <c r="D17" s="6" t="n"/>
      <c r="E17" s="4" t="inlineStr">
        <is>
          <t>SPI (COST BASED)</t>
        </is>
      </c>
      <c r="F17" s="5" t="n"/>
      <c r="G17" s="6" t="n"/>
      <c r="H17" s="4" t="inlineStr">
        <is>
          <t>ACTIVITIES</t>
        </is>
      </c>
      <c r="I17" s="5" t="n"/>
      <c r="J17" s="6" t="n"/>
      <c r="K17" s="4" t="inlineStr">
        <is>
          <t>CRITICAL</t>
        </is>
      </c>
      <c r="L17" s="5" t="n"/>
      <c r="M17" s="6" t="n"/>
    </row>
    <row r="18" ht="28" customHeight="1">
      <c r="B18" s="9" t="inlineStr">
        <is>
          <t>2025-04-03</t>
        </is>
      </c>
      <c r="C18" s="5" t="n"/>
      <c r="D18" s="6" t="n"/>
      <c r="E18" s="9" t="inlineStr">
        <is>
          <t>0.921</t>
        </is>
      </c>
      <c r="F18" s="5" t="n"/>
      <c r="G18" s="6" t="n"/>
      <c r="H18" s="7" t="inlineStr">
        <is>
          <t>60</t>
        </is>
      </c>
      <c r="I18" s="5" t="n"/>
      <c r="J18" s="6" t="n"/>
      <c r="K18" s="11" t="inlineStr">
        <is>
          <t>15</t>
        </is>
      </c>
      <c r="L18" s="5" t="n"/>
      <c r="M18" s="6" t="n"/>
    </row>
    <row r="19" ht="14" customHeight="1">
      <c r="B19" s="8" t="inlineStr">
        <is>
          <t>+35d vs plan</t>
        </is>
      </c>
      <c r="C19" s="5" t="n"/>
      <c r="D19" s="6" t="n"/>
      <c r="E19" s="8" t="inlineStr">
        <is>
          <t>drifts to 1.0 - read SPI(t)</t>
        </is>
      </c>
      <c r="F19" s="5" t="n"/>
      <c r="G19" s="6" t="n"/>
      <c r="H19" s="8" t="inlineStr">
        <is>
          <t>33 done, 6 live</t>
        </is>
      </c>
      <c r="I19" s="5" t="n"/>
      <c r="J19" s="6" t="n"/>
      <c r="K19" s="8" t="inlineStr">
        <is>
          <t>from stored float</t>
        </is>
      </c>
      <c r="L19" s="5" t="n"/>
      <c r="M19" s="6" t="n"/>
    </row>
    <row r="21" ht="20" customHeight="1">
      <c r="B21" s="3" t="inlineStr">
        <is>
          <t>SCHEDULE QUALITY</t>
        </is>
      </c>
    </row>
    <row r="22" ht="15" customHeight="1">
      <c r="B22" s="4" t="inlineStr">
        <is>
          <t>DCMA PASSED</t>
        </is>
      </c>
      <c r="C22" s="5" t="n"/>
      <c r="D22" s="6" t="n"/>
      <c r="E22" s="4" t="inlineStr">
        <is>
          <t>DCMA FAILED</t>
        </is>
      </c>
      <c r="F22" s="5" t="n"/>
      <c r="G22" s="6" t="n"/>
      <c r="H22" s="4" t="inlineStr">
        <is>
          <t>FORENSIC FINDINGS</t>
        </is>
      </c>
      <c r="I22" s="5" t="n"/>
      <c r="J22" s="6" t="n"/>
      <c r="K22" s="4" t="inlineStr">
        <is>
          <t>HEALTH SCORE</t>
        </is>
      </c>
      <c r="L22" s="5" t="n"/>
      <c r="M22" s="6" t="n"/>
    </row>
    <row r="23" ht="28" customHeight="1">
      <c r="B23" s="10" t="inlineStr">
        <is>
          <t>5</t>
        </is>
      </c>
      <c r="C23" s="5" t="n"/>
      <c r="D23" s="6" t="n"/>
      <c r="E23" s="9" t="inlineStr">
        <is>
          <t>9</t>
        </is>
      </c>
      <c r="F23" s="5" t="n"/>
      <c r="G23" s="6" t="n"/>
      <c r="H23" s="11" t="inlineStr">
        <is>
          <t>6</t>
        </is>
      </c>
      <c r="I23" s="5" t="n"/>
      <c r="J23" s="6" t="n"/>
      <c r="K23" s="9" t="inlineStr">
        <is>
          <t>35.7%</t>
        </is>
      </c>
      <c r="L23" s="5" t="n"/>
      <c r="M23" s="6" t="n"/>
    </row>
    <row r="24" ht="14" customHeight="1">
      <c r="B24" s="8" t="inlineStr">
        <is>
          <t>of 14 scored</t>
        </is>
      </c>
      <c r="C24" s="5" t="n"/>
      <c r="D24" s="6" t="n"/>
      <c r="E24" s="8" t="inlineStr">
        <is>
          <t>checks not met</t>
        </is>
      </c>
      <c r="F24" s="5" t="n"/>
      <c r="G24" s="6" t="n"/>
      <c r="H24" s="8" t="inlineStr">
        <is>
          <t>4 critical or high</t>
        </is>
      </c>
      <c r="I24" s="5" t="n"/>
      <c r="J24" s="6" t="n"/>
      <c r="K24" s="8" t="inlineStr">
        <is>
          <t>DCMA 14-point</t>
        </is>
      </c>
      <c r="L24" s="5" t="n"/>
      <c r="M24" s="6" t="n"/>
    </row>
    <row r="88">
      <c r="B88" s="12" t="inlineStr">
        <is>
          <t>Charts are live Excel charts linked to the data sheets in this workbook - edit or recolour them freely.</t>
        </is>
      </c>
    </row>
  </sheetData>
  <mergeCells count="50">
    <mergeCell ref="B2:M2"/>
    <mergeCell ref="B14:D14"/>
    <mergeCell ref="E13:G13"/>
    <mergeCell ref="E19:G19"/>
    <mergeCell ref="B23:D23"/>
    <mergeCell ref="K22:M22"/>
    <mergeCell ref="B8:D8"/>
    <mergeCell ref="B17:D17"/>
    <mergeCell ref="B13:D13"/>
    <mergeCell ref="E9:G9"/>
    <mergeCell ref="K12:M12"/>
    <mergeCell ref="H17:J17"/>
    <mergeCell ref="H7:J7"/>
    <mergeCell ref="K8:M8"/>
    <mergeCell ref="B19:D19"/>
    <mergeCell ref="H22:J22"/>
    <mergeCell ref="H13:J13"/>
    <mergeCell ref="K14:M14"/>
    <mergeCell ref="H19:J19"/>
    <mergeCell ref="K23:M23"/>
    <mergeCell ref="B9:D9"/>
    <mergeCell ref="H12:J12"/>
    <mergeCell ref="K17:M17"/>
    <mergeCell ref="E7:G7"/>
    <mergeCell ref="K7:M7"/>
    <mergeCell ref="B24:D24"/>
    <mergeCell ref="K19:M19"/>
    <mergeCell ref="H24:J24"/>
    <mergeCell ref="E22:G22"/>
    <mergeCell ref="H18:J18"/>
    <mergeCell ref="H14:J14"/>
    <mergeCell ref="K13:M13"/>
    <mergeCell ref="H23:J23"/>
    <mergeCell ref="H8:J8"/>
    <mergeCell ref="E12:G12"/>
    <mergeCell ref="E18:G18"/>
    <mergeCell ref="K18:M18"/>
    <mergeCell ref="B7:D7"/>
    <mergeCell ref="E24:G24"/>
    <mergeCell ref="K24:M24"/>
    <mergeCell ref="E14:G14"/>
    <mergeCell ref="B3:M3"/>
    <mergeCell ref="K9:M9"/>
    <mergeCell ref="B22:D22"/>
    <mergeCell ref="E23:G23"/>
    <mergeCell ref="E8:G8"/>
    <mergeCell ref="B18:D18"/>
    <mergeCell ref="E17:G17"/>
    <mergeCell ref="H9:J9"/>
    <mergeCell ref="B12:D12"/>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B42"/>
  <sheetViews>
    <sheetView workbookViewId="0">
      <pane ySplit="1" topLeftCell="A2" activePane="bottomLeft" state="frozen"/>
      <selection pane="bottomLeft" activeCell="A1" sqref="A1"/>
    </sheetView>
  </sheetViews>
  <sheetFormatPr baseColWidth="8" defaultRowHeight="15"/>
  <cols>
    <col width="26" customWidth="1" min="1" max="1"/>
    <col width="60" customWidth="1" min="2" max="2"/>
  </cols>
  <sheetData>
    <row r="1">
      <c r="A1" s="13" t="inlineStr">
        <is>
          <t>Metric</t>
        </is>
      </c>
      <c r="B1" s="13" t="inlineStr">
        <is>
          <t>Value</t>
        </is>
      </c>
    </row>
    <row r="2">
      <c r="A2" t="inlineStr">
        <is>
          <t>Project ID</t>
        </is>
      </c>
      <c r="B2" t="inlineStr">
        <is>
          <t>SAMPLE-FITOUT</t>
        </is>
      </c>
    </row>
    <row r="3">
      <c r="A3" t="inlineStr">
        <is>
          <t>Project name</t>
        </is>
      </c>
      <c r="B3" t="inlineStr">
        <is>
          <t>SAMPLE-FITOUT</t>
        </is>
      </c>
    </row>
    <row r="4">
      <c r="A4" t="inlineStr">
        <is>
          <t>Data date</t>
        </is>
      </c>
      <c r="B4" t="inlineStr">
        <is>
          <t>2024-06-30T17:00:00</t>
        </is>
      </c>
    </row>
    <row r="5">
      <c r="A5" t="inlineStr">
        <is>
          <t>Project start</t>
        </is>
      </c>
      <c r="B5" t="inlineStr">
        <is>
          <t>2024-01-02T08:00:00</t>
        </is>
      </c>
    </row>
    <row r="6">
      <c r="A6" t="inlineStr">
        <is>
          <t>Scheduled finish</t>
        </is>
      </c>
      <c r="B6" t="inlineStr">
        <is>
          <t>2025-02-12T08:00:00</t>
        </is>
      </c>
    </row>
    <row r="7">
      <c r="A7" t="inlineStr">
        <is>
          <t>Source format</t>
        </is>
      </c>
      <c r="B7" t="inlineStr">
        <is>
          <t>xer</t>
        </is>
      </c>
    </row>
    <row r="8">
      <c r="A8" t="inlineStr">
        <is>
          <t>Calendar</t>
        </is>
      </c>
      <c r="B8" t="inlineStr">
        <is>
          <t>Standard 5x8 (8.0h/day, 5 days/week)</t>
        </is>
      </c>
    </row>
    <row r="9">
      <c r="A9" t="inlineStr"/>
      <c r="B9" t="inlineStr"/>
    </row>
    <row r="10">
      <c r="A10" t="inlineStr">
        <is>
          <t>Activities</t>
        </is>
      </c>
      <c r="B10" t="n">
        <v>60</v>
      </c>
    </row>
    <row r="11">
      <c r="A11" t="inlineStr">
        <is>
          <t>Completed</t>
        </is>
      </c>
      <c r="B11" t="n">
        <v>33</v>
      </c>
    </row>
    <row r="12">
      <c r="A12" t="inlineStr">
        <is>
          <t>In progress</t>
        </is>
      </c>
      <c r="B12" t="n">
        <v>6</v>
      </c>
    </row>
    <row r="13">
      <c r="A13" t="inlineStr">
        <is>
          <t>Not started</t>
        </is>
      </c>
      <c r="B13" t="n">
        <v>21</v>
      </c>
    </row>
    <row r="14">
      <c r="A14" t="inlineStr">
        <is>
          <t>Critical</t>
        </is>
      </c>
      <c r="B14" t="n">
        <v>15</v>
      </c>
    </row>
    <row r="15">
      <c r="A15" t="inlineStr">
        <is>
          <t>Criticality source</t>
        </is>
      </c>
      <c r="B15" t="inlineStr">
        <is>
          <t>stored float</t>
        </is>
      </c>
    </row>
    <row r="16">
      <c r="A16" t="inlineStr">
        <is>
          <t>Relationships</t>
        </is>
      </c>
      <c r="B16" t="n">
        <v>59</v>
      </c>
    </row>
    <row r="17">
      <c r="A17" t="inlineStr">
        <is>
          <t>Assignments</t>
        </is>
      </c>
      <c r="B17" t="n">
        <v>51</v>
      </c>
    </row>
    <row r="18">
      <c r="A18" t="inlineStr"/>
      <c r="B18" t="inlineStr"/>
    </row>
    <row r="19">
      <c r="A19" t="inlineStr">
        <is>
          <t>Measure</t>
        </is>
      </c>
      <c r="B19" t="inlineStr">
        <is>
          <t>cost</t>
        </is>
      </c>
    </row>
    <row r="20">
      <c r="A20" t="inlineStr">
        <is>
          <t>Cost basis</t>
        </is>
      </c>
      <c r="B20" t="inlineStr">
        <is>
          <t>assignment</t>
        </is>
      </c>
    </row>
    <row r="21">
      <c r="A21" t="inlineStr">
        <is>
          <t>BAC</t>
        </is>
      </c>
      <c r="B21" t="n">
        <v>269400</v>
      </c>
    </row>
    <row r="22">
      <c r="A22" t="inlineStr">
        <is>
          <t>PV (BCWS)</t>
        </is>
      </c>
      <c r="B22" t="n">
        <v>116120</v>
      </c>
    </row>
    <row r="23">
      <c r="A23" t="inlineStr">
        <is>
          <t>EV (BCWP)</t>
        </is>
      </c>
      <c r="B23" t="n">
        <v>106908</v>
      </c>
    </row>
    <row r="24">
      <c r="A24" t="inlineStr">
        <is>
          <t>AC (ACWP)</t>
        </is>
      </c>
      <c r="B24" t="n">
        <v>106908</v>
      </c>
    </row>
    <row r="25">
      <c r="A25" t="inlineStr">
        <is>
          <t>SV</t>
        </is>
      </c>
      <c r="B25" t="n">
        <v>-9212</v>
      </c>
    </row>
    <row r="26">
      <c r="A26" t="inlineStr">
        <is>
          <t>CV</t>
        </is>
      </c>
      <c r="B26" t="n">
        <v>0</v>
      </c>
    </row>
    <row r="27">
      <c r="A27" t="inlineStr">
        <is>
          <t>SPI</t>
        </is>
      </c>
      <c r="B27" t="n">
        <v>0.9207</v>
      </c>
    </row>
    <row r="28">
      <c r="A28" t="inlineStr">
        <is>
          <t>CPI</t>
        </is>
      </c>
      <c r="B28" t="n">
        <v>1</v>
      </c>
    </row>
    <row r="29">
      <c r="A29" t="inlineStr">
        <is>
          <t>EAC</t>
        </is>
      </c>
      <c r="B29" t="n">
        <v>269400</v>
      </c>
    </row>
    <row r="30">
      <c r="A30" t="inlineStr">
        <is>
          <t>VAC</t>
        </is>
      </c>
      <c r="B30" t="n">
        <v>0</v>
      </c>
    </row>
    <row r="31">
      <c r="A31" t="inlineStr">
        <is>
          <t>Planned %</t>
        </is>
      </c>
      <c r="B31" t="n">
        <v>43.1</v>
      </c>
    </row>
    <row r="32">
      <c r="A32" t="inlineStr">
        <is>
          <t>Earned %</t>
        </is>
      </c>
      <c r="B32" t="n">
        <v>39.68</v>
      </c>
    </row>
    <row r="33">
      <c r="A33" t="inlineStr"/>
      <c r="B33" t="inlineStr"/>
    </row>
    <row r="34">
      <c r="A34" t="inlineStr">
        <is>
          <t>— Earned Schedule (time based) —</t>
        </is>
      </c>
      <c r="B34" t="inlineStr"/>
    </row>
    <row r="35">
      <c r="A35" t="inlineStr">
        <is>
          <t>SPI(t)</t>
        </is>
      </c>
      <c r="B35" t="n">
        <v>0.8915</v>
      </c>
    </row>
    <row r="36">
      <c r="A36" t="inlineStr">
        <is>
          <t>SV(t) working days</t>
        </is>
      </c>
      <c r="B36" t="n">
        <v>-14</v>
      </c>
    </row>
    <row r="37">
      <c r="A37" t="inlineStr">
        <is>
          <t>Earned schedule (working days)</t>
        </is>
      </c>
      <c r="B37" t="n">
        <v>115</v>
      </c>
    </row>
    <row r="38">
      <c r="A38" t="inlineStr">
        <is>
          <t>Actual time (working days)</t>
        </is>
      </c>
      <c r="B38" t="n">
        <v>129</v>
      </c>
    </row>
    <row r="39">
      <c r="A39" t="inlineStr">
        <is>
          <t>Planned duration (working days)</t>
        </is>
      </c>
      <c r="B39" t="n">
        <v>290</v>
      </c>
    </row>
    <row r="40">
      <c r="A40" t="inlineStr">
        <is>
          <t>Forecast duration IEAC(t)</t>
        </is>
      </c>
      <c r="B40" t="n">
        <v>325.3</v>
      </c>
    </row>
    <row r="41">
      <c r="A41" t="inlineStr">
        <is>
          <t>Forecast finish</t>
        </is>
      </c>
      <c r="B41" t="inlineStr">
        <is>
          <t>2025-04-03</t>
        </is>
      </c>
    </row>
    <row r="42">
      <c r="A42" t="inlineStr">
        <is>
          <t>Forecast slippage (working days)</t>
        </is>
      </c>
      <c r="B42" t="n">
        <v>35.3</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C2"/>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10" customWidth="1" min="3" max="3"/>
  </cols>
  <sheetData>
    <row r="1">
      <c r="A1" s="13" t="inlineStr">
        <is>
          <t>Severity</t>
        </is>
      </c>
      <c r="B1" s="13" t="inlineStr">
        <is>
          <t>Finding</t>
        </is>
      </c>
      <c r="C1" s="13" t="inlineStr">
        <is>
          <t>Detail</t>
        </is>
      </c>
    </row>
    <row r="2">
      <c r="A2" t="inlineStr">
        <is>
          <t>info</t>
        </is>
      </c>
      <c r="B2" t="inlineStr">
        <is>
          <t>Cost taken from resource assignments</t>
        </is>
      </c>
      <c r="C2" t="inlineStr">
        <is>
          <t>Activity-level cost fields are all zero in this export; earned value is computed from the resource assignments instead.</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O4"/>
  <sheetViews>
    <sheetView workbookViewId="0">
      <pane ySplit="1" topLeftCell="A2" activePane="bottomLeft" state="frozen"/>
      <selection pane="bottomLeft" activeCell="A1" sqref="A1"/>
    </sheetView>
  </sheetViews>
  <sheetFormatPr baseColWidth="8" defaultRowHeight="15"/>
  <cols>
    <col width="12" customWidth="1" min="1" max="1"/>
    <col width="44" customWidth="1" min="2" max="2"/>
    <col width="12" customWidth="1" min="3" max="3"/>
    <col width="12" customWidth="1" min="4" max="4"/>
    <col width="12" customWidth="1" min="5" max="5"/>
    <col width="17" customWidth="1" min="6" max="6"/>
    <col width="18" customWidth="1" min="7" max="7"/>
    <col width="21" customWidth="1" min="8" max="8"/>
    <col width="18" customWidth="1" min="9" max="9"/>
    <col width="40" customWidth="1" min="10" max="10"/>
    <col width="50" customWidth="1" min="11" max="11"/>
    <col width="27" customWidth="1" min="12" max="12"/>
    <col width="21" customWidth="1" min="13" max="13"/>
    <col width="24" customWidth="1" min="14" max="14"/>
    <col width="21" customWidth="1" min="15" max="15"/>
  </cols>
  <sheetData>
    <row r="1">
      <c r="A1" s="13" t="inlineStr">
        <is>
          <t>Ref</t>
        </is>
      </c>
      <c r="B1" s="13" t="inlineStr">
        <is>
          <t>Risk</t>
        </is>
      </c>
      <c r="C1" s="13" t="inlineStr">
        <is>
          <t>Category</t>
        </is>
      </c>
      <c r="D1" s="13" t="inlineStr">
        <is>
          <t>Owner</t>
        </is>
      </c>
      <c r="E1" s="13" t="inlineStr">
        <is>
          <t>Status</t>
        </is>
      </c>
      <c r="F1" s="13" t="inlineStr">
        <is>
          <t>Probability %</t>
        </is>
      </c>
      <c r="G1" s="13" t="inlineStr">
        <is>
          <t>Impact min (d)</t>
        </is>
      </c>
      <c r="H1" s="13" t="inlineStr">
        <is>
          <t>Impact likely (d)</t>
        </is>
      </c>
      <c r="I1" s="13" t="inlineStr">
        <is>
          <t>Impact max (d)</t>
        </is>
      </c>
      <c r="J1" s="13" t="inlineStr">
        <is>
          <t>Activities</t>
        </is>
      </c>
      <c r="K1" s="13" t="inlineStr">
        <is>
          <t>Mitigation</t>
        </is>
      </c>
      <c r="L1" s="13" t="inlineStr">
        <is>
          <t>Mitigated probability %</t>
        </is>
      </c>
      <c r="M1" s="13" t="inlineStr">
        <is>
          <t>Mitigated min (d)</t>
        </is>
      </c>
      <c r="N1" s="13" t="inlineStr">
        <is>
          <t>Mitigated likely (d)</t>
        </is>
      </c>
      <c r="O1" s="13" t="inlineStr">
        <is>
          <t>Mitigated max (d)</t>
        </is>
      </c>
    </row>
    <row r="2">
      <c r="A2" t="inlineStr">
        <is>
          <t>R01</t>
        </is>
      </c>
      <c r="B2" t="inlineStr">
        <is>
          <t>Long-lead plant delivered late</t>
        </is>
      </c>
      <c r="C2" t="inlineStr">
        <is>
          <t>Supply chain</t>
        </is>
      </c>
      <c r="D2" t="inlineStr">
        <is>
          <t>Procurement</t>
        </is>
      </c>
      <c r="E2" t="inlineStr">
        <is>
          <t>open</t>
        </is>
      </c>
      <c r="F2" t="n">
        <v>35</v>
      </c>
      <c r="G2" t="n">
        <v>5</v>
      </c>
      <c r="H2" t="n">
        <v>10</v>
      </c>
      <c r="I2" t="n">
        <v>25</v>
      </c>
      <c r="J2" t="inlineStr">
        <is>
          <t>A1420</t>
        </is>
      </c>
      <c r="K2" t="inlineStr">
        <is>
          <t>Order released early; weekly expediting with the supplier</t>
        </is>
      </c>
      <c r="L2" t="n">
        <v>15</v>
      </c>
      <c r="M2" t="n">
        <v>3</v>
      </c>
      <c r="N2" t="n">
        <v>5</v>
      </c>
      <c r="O2" t="n">
        <v>10</v>
      </c>
    </row>
    <row r="3">
      <c r="A3" t="inlineStr">
        <is>
          <t>R02</t>
        </is>
      </c>
      <c r="B3" t="inlineStr">
        <is>
          <t>Services clash found during installation</t>
        </is>
      </c>
      <c r="C3" t="inlineStr">
        <is>
          <t>Design</t>
        </is>
      </c>
      <c r="D3" t="inlineStr">
        <is>
          <t>Design lead</t>
        </is>
      </c>
      <c r="E3" t="inlineStr">
        <is>
          <t>open</t>
        </is>
      </c>
      <c r="F3" t="n">
        <v>30</v>
      </c>
      <c r="G3" t="n">
        <v>3</v>
      </c>
      <c r="H3" t="n">
        <v>8</v>
      </c>
      <c r="I3" t="n">
        <v>20</v>
      </c>
      <c r="J3" t="inlineStr">
        <is>
          <t>A1390</t>
        </is>
      </c>
      <c r="K3" t="inlineStr">
        <is>
          <t>Federated model clash review before release to site</t>
        </is>
      </c>
      <c r="L3" t="n">
        <v>10</v>
      </c>
      <c r="M3" t="n">
        <v>2</v>
      </c>
      <c r="N3" t="n">
        <v>4</v>
      </c>
      <c r="O3" t="n">
        <v>8</v>
      </c>
    </row>
    <row r="4">
      <c r="A4" t="inlineStr">
        <is>
          <t>R03</t>
        </is>
      </c>
      <c r="B4" t="inlineStr">
        <is>
          <t>Building control sign-off delayed</t>
        </is>
      </c>
      <c r="C4" t="inlineStr">
        <is>
          <t>Consents</t>
        </is>
      </c>
      <c r="D4" t="inlineStr">
        <is>
          <t>Project manager</t>
        </is>
      </c>
      <c r="E4" t="inlineStr">
        <is>
          <t>open</t>
        </is>
      </c>
      <c r="F4" t="n">
        <v>45</v>
      </c>
      <c r="G4" t="n">
        <v>2</v>
      </c>
      <c r="H4" t="n">
        <v>5</v>
      </c>
      <c r="I4" t="n">
        <v>15</v>
      </c>
      <c r="J4" t="inlineStr">
        <is>
          <t>A1560</t>
        </is>
      </c>
      <c r="K4" t="inlineStr"/>
      <c r="L4" t="inlineStr"/>
      <c r="M4" t="inlineStr"/>
      <c r="N4" t="inlineStr"/>
      <c r="O4" t="inlineStr"/>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B17"/>
  <sheetViews>
    <sheetView workbookViewId="0">
      <pane ySplit="1" topLeftCell="A2" activePane="bottomLeft" state="frozen"/>
      <selection pane="bottomLeft" activeCell="A1" sqref="A1"/>
    </sheetView>
  </sheetViews>
  <sheetFormatPr baseColWidth="8" defaultRowHeight="15"/>
  <cols>
    <col width="38" customWidth="1" min="1" max="1"/>
    <col width="30" customWidth="1" min="2" max="2"/>
  </cols>
  <sheetData>
    <row r="1">
      <c r="A1" s="13" t="inlineStr">
        <is>
          <t>Metric</t>
        </is>
      </c>
      <c r="B1" s="13" t="inlineStr">
        <is>
          <t>Value</t>
        </is>
      </c>
    </row>
    <row r="2">
      <c r="A2" t="inlineStr">
        <is>
          <t>Run</t>
        </is>
      </c>
      <c r="B2" t="inlineStr">
        <is>
          <t>2026-09-28T21:00:40Z</t>
        </is>
      </c>
    </row>
    <row r="3">
      <c r="A3" t="inlineStr">
        <is>
          <t>Iterations</t>
        </is>
      </c>
      <c r="B3" t="n">
        <v>2000</v>
      </c>
    </row>
    <row r="4">
      <c r="A4" t="inlineStr">
        <is>
          <t>Activities simulated</t>
        </is>
      </c>
      <c r="B4" t="n">
        <v>27</v>
      </c>
    </row>
    <row r="5">
      <c r="A5" t="inlineStr">
        <is>
          <t>Distribution</t>
        </is>
      </c>
      <c r="B5" t="inlineStr">
        <is>
          <t>triangular</t>
        </is>
      </c>
    </row>
    <row r="6">
      <c r="A6" t="inlineStr">
        <is>
          <t>Optimistic / pessimistic %</t>
        </is>
      </c>
      <c r="B6" t="inlineStr">
        <is>
          <t>10.0 / 35.0</t>
        </is>
      </c>
    </row>
    <row r="7">
      <c r="A7" t="inlineStr">
        <is>
          <t>Correlation</t>
        </is>
      </c>
      <c r="B7" t="n">
        <v>0.3</v>
      </c>
    </row>
    <row r="8">
      <c r="A8" t="inlineStr">
        <is>
          <t>Risks modelled</t>
        </is>
      </c>
      <c r="B8" t="n">
        <v>3</v>
      </c>
    </row>
    <row r="9">
      <c r="A9" t="inlineStr"/>
      <c r="B9" t="inlineStr"/>
    </row>
    <row r="10">
      <c r="A10" t="inlineStr">
        <is>
          <t>Deterministic finish</t>
        </is>
      </c>
      <c r="B10" t="inlineStr">
        <is>
          <t>2025-06-26</t>
        </is>
      </c>
    </row>
    <row r="11">
      <c r="A11" t="inlineStr">
        <is>
          <t>Confidence in deterministic finish %</t>
        </is>
      </c>
      <c r="B11" t="n">
        <v>0.2</v>
      </c>
    </row>
    <row r="12">
      <c r="A12" t="inlineStr">
        <is>
          <t>P80 after the planned finish (working days)</t>
        </is>
      </c>
      <c r="B12" t="n">
        <v>46</v>
      </c>
    </row>
    <row r="13">
      <c r="A13" t="inlineStr">
        <is>
          <t>P80 after the planned finish (calendar days)</t>
        </is>
      </c>
      <c r="B13" t="n">
        <v>64</v>
      </c>
    </row>
    <row r="14">
      <c r="A14" t="inlineStr">
        <is>
          <t>Target date</t>
        </is>
      </c>
      <c r="B14" t="inlineStr">
        <is>
          <t>2025-07-31</t>
        </is>
      </c>
    </row>
    <row r="15">
      <c r="A15" t="inlineStr">
        <is>
          <t>Confidence in target %</t>
        </is>
      </c>
      <c r="B15" t="n">
        <v>28.5</v>
      </c>
    </row>
    <row r="16">
      <c r="A16" t="inlineStr">
        <is>
          <t>P80 vs target (working days)</t>
        </is>
      </c>
      <c r="B16" t="n">
        <v>21</v>
      </c>
    </row>
    <row r="17">
      <c r="A17" t="inlineStr">
        <is>
          <t>P80 vs target (calendar days)</t>
        </is>
      </c>
      <c r="B17" t="n">
        <v>29</v>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K4"/>
  <sheetViews>
    <sheetView workbookViewId="0">
      <pane ySplit="1" topLeftCell="A2" activePane="bottomLeft" state="frozen"/>
      <selection pane="bottomLeft" activeCell="A1" sqref="A1"/>
    </sheetView>
  </sheetViews>
  <sheetFormatPr baseColWidth="8" defaultRowHeight="15"/>
  <cols>
    <col width="30" customWidth="1" min="1" max="1"/>
    <col width="12" customWidth="1" min="2" max="2"/>
    <col width="12" customWidth="1" min="3" max="3"/>
    <col width="12" customWidth="1" min="4" max="4"/>
    <col width="12" customWidth="1" min="5" max="5"/>
    <col width="12" customWidth="1" min="6" max="6"/>
    <col width="12" customWidth="1" min="7" max="7"/>
    <col width="12" customWidth="1" min="8" max="8"/>
    <col width="12" customWidth="1" min="9" max="9"/>
    <col width="24" customWidth="1" min="10" max="10"/>
    <col width="26" customWidth="1" min="11" max="11"/>
  </cols>
  <sheetData>
    <row r="1">
      <c r="A1" s="13" t="inlineStr">
        <is>
          <t>Scenario</t>
        </is>
      </c>
      <c r="B1" s="13" t="inlineStr">
        <is>
          <t>Mean</t>
        </is>
      </c>
      <c r="C1" s="13" t="inlineStr">
        <is>
          <t>P5</t>
        </is>
      </c>
      <c r="D1" s="13" t="inlineStr">
        <is>
          <t>P10</t>
        </is>
      </c>
      <c r="E1" s="13" t="inlineStr">
        <is>
          <t>P20</t>
        </is>
      </c>
      <c r="F1" s="13" t="inlineStr">
        <is>
          <t>P50</t>
        </is>
      </c>
      <c r="G1" s="13" t="inlineStr">
        <is>
          <t>P80</t>
        </is>
      </c>
      <c r="H1" s="13" t="inlineStr">
        <is>
          <t>P90</t>
        </is>
      </c>
      <c r="I1" s="13" t="inlineStr">
        <is>
          <t>P95</t>
        </is>
      </c>
      <c r="J1" s="13" t="inlineStr">
        <is>
          <t>Confidence in plan %</t>
        </is>
      </c>
      <c r="K1" s="13" t="inlineStr">
        <is>
          <t>Confidence in target %</t>
        </is>
      </c>
    </row>
    <row r="2">
      <c r="A2" t="inlineStr">
        <is>
          <t>Uncertainty only</t>
        </is>
      </c>
      <c r="B2" t="inlineStr">
        <is>
          <t>2025-07-28</t>
        </is>
      </c>
      <c r="C2" t="inlineStr">
        <is>
          <t>2025-07-07</t>
        </is>
      </c>
      <c r="D2" t="inlineStr">
        <is>
          <t>2025-07-11</t>
        </is>
      </c>
      <c r="E2" t="inlineStr">
        <is>
          <t>2025-07-16</t>
        </is>
      </c>
      <c r="F2" t="inlineStr">
        <is>
          <t>2025-07-25</t>
        </is>
      </c>
      <c r="G2" t="inlineStr">
        <is>
          <t>2025-08-08</t>
        </is>
      </c>
      <c r="H2" t="inlineStr">
        <is>
          <t>2025-08-15</t>
        </is>
      </c>
      <c r="I2" t="inlineStr">
        <is>
          <t>2025-08-21</t>
        </is>
      </c>
      <c r="J2" t="n">
        <v>0.3</v>
      </c>
      <c r="K2" t="n">
        <v>60.5</v>
      </c>
    </row>
    <row r="3">
      <c r="A3" t="inlineStr">
        <is>
          <t>With risks (unmitigated)</t>
        </is>
      </c>
      <c r="B3" t="inlineStr">
        <is>
          <t>2025-08-12</t>
        </is>
      </c>
      <c r="C3" t="inlineStr">
        <is>
          <t>2025-07-11</t>
        </is>
      </c>
      <c r="D3" t="inlineStr">
        <is>
          <t>2025-07-18</t>
        </is>
      </c>
      <c r="E3" t="inlineStr">
        <is>
          <t>2025-07-25</t>
        </is>
      </c>
      <c r="F3" t="inlineStr">
        <is>
          <t>2025-08-11</t>
        </is>
      </c>
      <c r="G3" t="inlineStr">
        <is>
          <t>2025-08-29</t>
        </is>
      </c>
      <c r="H3" t="inlineStr">
        <is>
          <t>2025-09-08</t>
        </is>
      </c>
      <c r="I3" t="inlineStr">
        <is>
          <t>2025-09-15</t>
        </is>
      </c>
      <c r="J3" t="n">
        <v>0.2</v>
      </c>
      <c r="K3" t="n">
        <v>28.5</v>
      </c>
    </row>
    <row r="4">
      <c r="A4" t="inlineStr">
        <is>
          <t>With risks (mitigated)</t>
        </is>
      </c>
      <c r="B4" t="inlineStr">
        <is>
          <t>2025-08-01</t>
        </is>
      </c>
      <c r="C4" t="inlineStr">
        <is>
          <t>2025-07-10</t>
        </is>
      </c>
      <c r="D4" t="inlineStr">
        <is>
          <t>2025-07-15</t>
        </is>
      </c>
      <c r="E4" t="inlineStr">
        <is>
          <t>2025-07-18</t>
        </is>
      </c>
      <c r="F4" t="inlineStr">
        <is>
          <t>2025-08-01</t>
        </is>
      </c>
      <c r="G4" t="inlineStr">
        <is>
          <t>2025-08-15</t>
        </is>
      </c>
      <c r="H4" t="inlineStr">
        <is>
          <t>2025-08-25</t>
        </is>
      </c>
      <c r="I4" t="inlineStr">
        <is>
          <t>2025-08-29</t>
        </is>
      </c>
      <c r="J4" t="n">
        <v>0.2</v>
      </c>
      <c r="K4" t="n">
        <v>43.1</v>
      </c>
    </row>
  </sheetData>
  <pageMargins left="0.75" right="0.75" top="1" bottom="1" header="0.5" footer="0.5"/>
</worksheet>
</file>

<file path=xl/worksheets/sheet7.xml><?xml version="1.0" encoding="utf-8"?>
<worksheet xmlns="http://schemas.openxmlformats.org/spreadsheetml/2006/main">
  <sheetPr>
    <outlinePr summaryBelow="1" summaryRight="1"/>
    <pageSetUpPr/>
  </sheetPr>
  <dimension ref="A1:I4"/>
  <sheetViews>
    <sheetView workbookViewId="0">
      <pane ySplit="1" topLeftCell="A2" activePane="bottomLeft" state="frozen"/>
      <selection pane="bottomLeft" activeCell="A1" sqref="A1"/>
    </sheetView>
  </sheetViews>
  <sheetFormatPr baseColWidth="8" defaultRowHeight="15"/>
  <cols>
    <col width="12" customWidth="1" min="1" max="1"/>
    <col width="44" customWidth="1" min="2" max="2"/>
    <col width="12" customWidth="1" min="3" max="3"/>
    <col width="21" customWidth="1" min="4" max="4"/>
    <col width="12" customWidth="1" min="5" max="5"/>
    <col width="30" customWidth="1" min="6" max="6"/>
    <col width="46" customWidth="1" min="7" max="7"/>
    <col width="33" customWidth="1" min="8" max="8"/>
    <col width="34" customWidth="1" min="9" max="9"/>
  </cols>
  <sheetData>
    <row r="1">
      <c r="A1" s="13" t="inlineStr">
        <is>
          <t>Ref</t>
        </is>
      </c>
      <c r="B1" s="13" t="inlineStr">
        <is>
          <t>Risk</t>
        </is>
      </c>
      <c r="C1" s="13" t="inlineStr">
        <is>
          <t>Owner</t>
        </is>
      </c>
      <c r="D1" s="13" t="inlineStr">
        <is>
          <t>Linked activities</t>
        </is>
      </c>
      <c r="E1" s="13" t="inlineStr">
        <is>
          <t>Occurs %</t>
        </is>
      </c>
      <c r="F1" s="13" t="inlineStr">
        <is>
          <t>Mean impact (working days)</t>
        </is>
      </c>
      <c r="G1" s="13" t="inlineStr">
        <is>
          <t>Finish delay when it occurs (working days)</t>
        </is>
      </c>
      <c r="H1" s="13" t="inlineStr">
        <is>
          <t>Expected delay (working days)</t>
        </is>
      </c>
      <c r="I1" s="13" t="inlineStr">
        <is>
          <t>Expected delay (calendar days)</t>
        </is>
      </c>
    </row>
    <row r="2">
      <c r="A2" t="inlineStr">
        <is>
          <t>R01</t>
        </is>
      </c>
      <c r="B2" t="inlineStr">
        <is>
          <t>Long-lead plant delivered late</t>
        </is>
      </c>
      <c r="C2" t="inlineStr">
        <is>
          <t>Procurement</t>
        </is>
      </c>
      <c r="D2" t="n">
        <v>1</v>
      </c>
      <c r="E2" t="n">
        <v>33.8</v>
      </c>
      <c r="F2" t="n">
        <v>13.6</v>
      </c>
      <c r="G2" t="n">
        <v>14.5</v>
      </c>
      <c r="H2" t="n">
        <v>4.9</v>
      </c>
      <c r="I2" t="n">
        <v>6.9</v>
      </c>
    </row>
    <row r="3">
      <c r="A3" t="inlineStr">
        <is>
          <t>R03</t>
        </is>
      </c>
      <c r="B3" t="inlineStr">
        <is>
          <t>Building control sign-off delayed</t>
        </is>
      </c>
      <c r="C3" t="inlineStr">
        <is>
          <t>Project manager</t>
        </is>
      </c>
      <c r="D3" t="n">
        <v>1</v>
      </c>
      <c r="E3" t="n">
        <v>45.5</v>
      </c>
      <c r="F3" t="n">
        <v>7.1</v>
      </c>
      <c r="G3" t="n">
        <v>7.9</v>
      </c>
      <c r="H3" t="n">
        <v>3.6</v>
      </c>
      <c r="I3" t="n">
        <v>5</v>
      </c>
    </row>
    <row r="4">
      <c r="A4" t="inlineStr">
        <is>
          <t>R02</t>
        </is>
      </c>
      <c r="B4" t="inlineStr">
        <is>
          <t>Services clash found during installation</t>
        </is>
      </c>
      <c r="C4" t="inlineStr">
        <is>
          <t>Design lead</t>
        </is>
      </c>
      <c r="D4" t="n">
        <v>1</v>
      </c>
      <c r="E4" t="n">
        <v>30.5</v>
      </c>
      <c r="F4" t="n">
        <v>10.2</v>
      </c>
      <c r="G4" t="n">
        <v>10</v>
      </c>
      <c r="H4" t="n">
        <v>3.1</v>
      </c>
      <c r="I4" t="n">
        <v>4.3</v>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K2"/>
  <sheetViews>
    <sheetView workbookViewId="0">
      <pane ySplit="1" topLeftCell="A2" activePane="bottomLeft" state="frozen"/>
      <selection pane="bottomLeft" activeCell="A1" sqref="A1"/>
    </sheetView>
  </sheetViews>
  <sheetFormatPr baseColWidth="8" defaultRowHeight="15"/>
  <cols>
    <col width="15" customWidth="1" min="1" max="1"/>
    <col width="48" customWidth="1" min="2" max="2"/>
    <col width="12" customWidth="1" min="3" max="3"/>
    <col width="12" customWidth="1" min="4" max="4"/>
    <col width="12" customWidth="1" min="5" max="5"/>
    <col width="12" customWidth="1" min="6" max="6"/>
    <col width="30" customWidth="1" min="7" max="7"/>
    <col width="24" customWidth="1" min="8" max="8"/>
    <col width="18" customWidth="1" min="9" max="9"/>
    <col width="29" customWidth="1" min="10" max="10"/>
    <col width="17" customWidth="1" min="11" max="11"/>
  </cols>
  <sheetData>
    <row r="1">
      <c r="A1" s="13" t="inlineStr">
        <is>
          <t>Activity ID</t>
        </is>
      </c>
      <c r="B1" s="13" t="inlineStr">
        <is>
          <t>Milestone</t>
        </is>
      </c>
      <c r="C1" s="13" t="inlineStr">
        <is>
          <t>Planned</t>
        </is>
      </c>
      <c r="D1" s="13" t="inlineStr">
        <is>
          <t>P50</t>
        </is>
      </c>
      <c r="E1" s="13" t="inlineStr">
        <is>
          <t>P80</t>
        </is>
      </c>
      <c r="F1" s="13" t="inlineStr">
        <is>
          <t>P90</t>
        </is>
      </c>
      <c r="G1" s="13" t="inlineStr">
        <is>
          <t>P80 vs plan (working days)</t>
        </is>
      </c>
      <c r="H1" s="13" t="inlineStr">
        <is>
          <t>Confidence in plan %</t>
        </is>
      </c>
      <c r="I1" s="13" t="inlineStr">
        <is>
          <t>Committed date</t>
        </is>
      </c>
      <c r="J1" s="13" t="inlineStr">
        <is>
          <t>Confidence in committed %</t>
        </is>
      </c>
      <c r="K1" s="13" t="inlineStr">
        <is>
          <t>Criticality %</t>
        </is>
      </c>
    </row>
    <row r="2">
      <c r="A2" t="inlineStr">
        <is>
          <t>A1590</t>
        </is>
      </c>
      <c r="B2" t="inlineStr">
        <is>
          <t>Build package 59</t>
        </is>
      </c>
      <c r="C2" t="inlineStr">
        <is>
          <t>2025-06-26</t>
        </is>
      </c>
      <c r="D2" t="inlineStr">
        <is>
          <t>2025-08-11</t>
        </is>
      </c>
      <c r="E2" t="inlineStr">
        <is>
          <t>2025-08-29</t>
        </is>
      </c>
      <c r="F2" t="inlineStr">
        <is>
          <t>2025-09-08</t>
        </is>
      </c>
      <c r="G2" t="n">
        <v>46</v>
      </c>
      <c r="H2" t="n">
        <v>0.2</v>
      </c>
      <c r="I2" t="inlineStr"/>
      <c r="K2" t="n">
        <v>100</v>
      </c>
    </row>
  </sheetData>
  <pageMargins left="0.75" right="0.75" top="1" bottom="1" header="0.5" footer="0.5"/>
</worksheet>
</file>

<file path=xl/worksheets/sheet9.xml><?xml version="1.0" encoding="utf-8"?>
<worksheet xmlns="http://schemas.openxmlformats.org/spreadsheetml/2006/main">
  <sheetPr>
    <outlinePr summaryBelow="1" summaryRight="1"/>
    <pageSetUpPr/>
  </sheetPr>
  <dimension ref="A1:H28"/>
  <sheetViews>
    <sheetView workbookViewId="0">
      <pane ySplit="1" topLeftCell="A2" activePane="bottomLeft" state="frozen"/>
      <selection pane="bottomLeft" activeCell="A1" sqref="A1"/>
    </sheetView>
  </sheetViews>
  <sheetFormatPr baseColWidth="8" defaultRowHeight="15"/>
  <cols>
    <col width="15" customWidth="1" min="1" max="1"/>
    <col width="50" customWidth="1" min="2" max="2"/>
    <col width="30" customWidth="1" min="3" max="3"/>
    <col width="17" customWidth="1" min="4" max="4"/>
    <col width="17" customWidth="1" min="5" max="5"/>
    <col width="19" customWidth="1" min="6" max="6"/>
    <col width="12" customWidth="1" min="7" max="7"/>
    <col width="16" customWidth="1" min="8" max="8"/>
  </cols>
  <sheetData>
    <row r="1">
      <c r="A1" s="13" t="inlineStr">
        <is>
          <t>Activity ID</t>
        </is>
      </c>
      <c r="B1" s="13" t="inlineStr">
        <is>
          <t>Name</t>
        </is>
      </c>
      <c r="C1" s="13" t="inlineStr">
        <is>
          <t>WBS</t>
        </is>
      </c>
      <c r="D1" s="13" t="inlineStr">
        <is>
          <t>Remaining (d)</t>
        </is>
      </c>
      <c r="E1" s="13" t="inlineStr">
        <is>
          <t>Criticality %</t>
        </is>
      </c>
      <c r="F1" s="13" t="inlineStr">
        <is>
          <t>Sensitivity (r)</t>
        </is>
      </c>
      <c r="G1" s="13" t="inlineStr">
        <is>
          <t>SSI %</t>
        </is>
      </c>
      <c r="H1" s="13" t="inlineStr">
        <is>
          <t>Cruciality %</t>
        </is>
      </c>
    </row>
    <row r="2">
      <c r="A2" t="inlineStr">
        <is>
          <t>A1420</t>
        </is>
      </c>
      <c r="B2" t="inlineStr">
        <is>
          <t>Build package 42</t>
        </is>
      </c>
      <c r="C2" t="inlineStr">
        <is>
          <t>Construction</t>
        </is>
      </c>
      <c r="D2" t="n">
        <v>2</v>
      </c>
      <c r="E2" t="n">
        <v>100</v>
      </c>
      <c r="F2" t="n">
        <v>0.534</v>
      </c>
      <c r="G2" t="n">
        <v>49.6</v>
      </c>
      <c r="H2" t="n">
        <v>53.4</v>
      </c>
    </row>
    <row r="3">
      <c r="A3" t="inlineStr">
        <is>
          <t>A1390</t>
        </is>
      </c>
      <c r="B3" t="inlineStr">
        <is>
          <t>Build package 39</t>
        </is>
      </c>
      <c r="C3" t="inlineStr">
        <is>
          <t>Construction</t>
        </is>
      </c>
      <c r="D3" t="n">
        <v>50</v>
      </c>
      <c r="E3" t="n">
        <v>100</v>
      </c>
      <c r="F3" t="n">
        <v>0.543</v>
      </c>
      <c r="G3" t="n">
        <v>44.4</v>
      </c>
      <c r="H3" t="n">
        <v>54.3</v>
      </c>
    </row>
    <row r="4">
      <c r="A4" t="inlineStr">
        <is>
          <t>A1560</t>
        </is>
      </c>
      <c r="B4" t="inlineStr">
        <is>
          <t>Build package 56</t>
        </is>
      </c>
      <c r="C4" t="inlineStr">
        <is>
          <t>Construction</t>
        </is>
      </c>
      <c r="D4" t="n">
        <v>10</v>
      </c>
      <c r="E4" t="n">
        <v>100</v>
      </c>
      <c r="F4" t="n">
        <v>0.349</v>
      </c>
      <c r="G4" t="n">
        <v>28.8</v>
      </c>
      <c r="H4" t="n">
        <v>34.9</v>
      </c>
    </row>
    <row r="5">
      <c r="A5" t="inlineStr">
        <is>
          <t>A1530</t>
        </is>
      </c>
      <c r="B5" t="inlineStr">
        <is>
          <t>Build package 53</t>
        </is>
      </c>
      <c r="C5" t="inlineStr">
        <is>
          <t>Construction</t>
        </is>
      </c>
      <c r="D5" t="n">
        <v>50</v>
      </c>
      <c r="E5" t="n">
        <v>100</v>
      </c>
      <c r="F5" t="n">
        <v>0.449</v>
      </c>
      <c r="G5" t="n">
        <v>26.4</v>
      </c>
      <c r="H5" t="n">
        <v>44.9</v>
      </c>
    </row>
    <row r="6">
      <c r="A6" t="inlineStr">
        <is>
          <t>A1580</t>
        </is>
      </c>
      <c r="B6" t="inlineStr">
        <is>
          <t>Build package 58</t>
        </is>
      </c>
      <c r="C6" t="inlineStr">
        <is>
          <t>Construction</t>
        </is>
      </c>
      <c r="D6" t="n">
        <v>50</v>
      </c>
      <c r="E6" t="n">
        <v>100</v>
      </c>
      <c r="F6" t="n">
        <v>0.463</v>
      </c>
      <c r="G6" t="n">
        <v>26.3</v>
      </c>
      <c r="H6" t="n">
        <v>46.3</v>
      </c>
    </row>
    <row r="7">
      <c r="A7" t="inlineStr">
        <is>
          <t>A1450</t>
        </is>
      </c>
      <c r="B7" t="inlineStr">
        <is>
          <t>Build package 45</t>
        </is>
      </c>
      <c r="C7" t="inlineStr">
        <is>
          <t>Construction</t>
        </is>
      </c>
      <c r="D7" t="n">
        <v>15</v>
      </c>
      <c r="E7" t="n">
        <v>100</v>
      </c>
      <c r="F7" t="n">
        <v>0.348</v>
      </c>
      <c r="G7" t="n">
        <v>15.7</v>
      </c>
      <c r="H7" t="n">
        <v>34.8</v>
      </c>
    </row>
    <row r="8">
      <c r="A8" t="inlineStr">
        <is>
          <t>A1430</t>
        </is>
      </c>
      <c r="B8" t="inlineStr">
        <is>
          <t>Build package 43</t>
        </is>
      </c>
      <c r="C8" t="inlineStr">
        <is>
          <t>Construction</t>
        </is>
      </c>
      <c r="D8" t="n">
        <v>15</v>
      </c>
      <c r="E8" t="n">
        <v>100</v>
      </c>
      <c r="F8" t="n">
        <v>0.205</v>
      </c>
      <c r="G8" t="n">
        <v>8</v>
      </c>
      <c r="H8" t="n">
        <v>20.5</v>
      </c>
    </row>
    <row r="9">
      <c r="A9" t="inlineStr">
        <is>
          <t>A1410</t>
        </is>
      </c>
      <c r="B9" t="inlineStr">
        <is>
          <t>Build package 41</t>
        </is>
      </c>
      <c r="C9" t="inlineStr">
        <is>
          <t>Construction</t>
        </is>
      </c>
      <c r="D9" t="n">
        <v>15</v>
      </c>
      <c r="E9" t="n">
        <v>100</v>
      </c>
      <c r="F9" t="n">
        <v>0.3</v>
      </c>
      <c r="G9" t="n">
        <v>7.8</v>
      </c>
      <c r="H9" t="n">
        <v>30</v>
      </c>
    </row>
    <row r="10">
      <c r="A10" t="inlineStr">
        <is>
          <t>A1480</t>
        </is>
      </c>
      <c r="B10" t="inlineStr">
        <is>
          <t>Build package 48</t>
        </is>
      </c>
      <c r="C10" t="inlineStr">
        <is>
          <t>Construction</t>
        </is>
      </c>
      <c r="D10" t="n">
        <v>10</v>
      </c>
      <c r="E10" t="n">
        <v>100</v>
      </c>
      <c r="F10" t="n">
        <v>0.271</v>
      </c>
      <c r="G10" t="n">
        <v>5.4</v>
      </c>
      <c r="H10" t="n">
        <v>27.1</v>
      </c>
    </row>
    <row r="11">
      <c r="A11" t="inlineStr">
        <is>
          <t>A1520</t>
        </is>
      </c>
      <c r="B11" t="inlineStr">
        <is>
          <t>Build package 52</t>
        </is>
      </c>
      <c r="C11" t="inlineStr">
        <is>
          <t>Construction</t>
        </is>
      </c>
      <c r="D11" t="n">
        <v>8</v>
      </c>
      <c r="E11" t="n">
        <v>100</v>
      </c>
      <c r="F11" t="n">
        <v>0.238</v>
      </c>
      <c r="G11" t="n">
        <v>4.9</v>
      </c>
      <c r="H11" t="n">
        <v>23.8</v>
      </c>
    </row>
    <row r="12">
      <c r="A12" t="inlineStr">
        <is>
          <t>A1550</t>
        </is>
      </c>
      <c r="B12" t="inlineStr">
        <is>
          <t>Build package 55</t>
        </is>
      </c>
      <c r="C12" t="inlineStr">
        <is>
          <t>Construction</t>
        </is>
      </c>
      <c r="D12" t="n">
        <v>8</v>
      </c>
      <c r="E12" t="n">
        <v>100</v>
      </c>
      <c r="F12" t="n">
        <v>0.269</v>
      </c>
      <c r="G12" t="n">
        <v>4.5</v>
      </c>
      <c r="H12" t="n">
        <v>26.9</v>
      </c>
    </row>
    <row r="13">
      <c r="A13" t="inlineStr">
        <is>
          <t>A1490</t>
        </is>
      </c>
      <c r="B13" t="inlineStr">
        <is>
          <t>Build package 49</t>
        </is>
      </c>
      <c r="C13" t="inlineStr">
        <is>
          <t>Construction</t>
        </is>
      </c>
      <c r="D13" t="n">
        <v>8</v>
      </c>
      <c r="E13" t="n">
        <v>100</v>
      </c>
      <c r="F13" t="n">
        <v>0.292</v>
      </c>
      <c r="G13" t="n">
        <v>3.7</v>
      </c>
      <c r="H13" t="n">
        <v>29.2</v>
      </c>
    </row>
    <row r="14">
      <c r="A14" t="inlineStr">
        <is>
          <t>A1400</t>
        </is>
      </c>
      <c r="B14" t="inlineStr">
        <is>
          <t>Build package 40</t>
        </is>
      </c>
      <c r="C14" t="inlineStr">
        <is>
          <t>Construction</t>
        </is>
      </c>
      <c r="D14" t="n">
        <v>5</v>
      </c>
      <c r="E14" t="n">
        <v>100</v>
      </c>
      <c r="F14" t="n">
        <v>0.273</v>
      </c>
      <c r="G14" t="n">
        <v>2.7</v>
      </c>
      <c r="H14" t="n">
        <v>27.3</v>
      </c>
    </row>
    <row r="15">
      <c r="A15" t="inlineStr">
        <is>
          <t>A1440</t>
        </is>
      </c>
      <c r="B15" t="inlineStr">
        <is>
          <t>Build package 44</t>
        </is>
      </c>
      <c r="C15" t="inlineStr">
        <is>
          <t>Construction</t>
        </is>
      </c>
      <c r="D15" t="n">
        <v>5</v>
      </c>
      <c r="E15" t="n">
        <v>100</v>
      </c>
      <c r="F15" t="n">
        <v>0.245</v>
      </c>
      <c r="G15" t="n">
        <v>2.6</v>
      </c>
      <c r="H15" t="n">
        <v>24.5</v>
      </c>
    </row>
    <row r="16">
      <c r="A16" t="inlineStr">
        <is>
          <t>A1470</t>
        </is>
      </c>
      <c r="B16" t="inlineStr">
        <is>
          <t>Build package 47</t>
        </is>
      </c>
      <c r="C16" t="inlineStr">
        <is>
          <t>Construction</t>
        </is>
      </c>
      <c r="D16" t="n">
        <v>5</v>
      </c>
      <c r="E16" t="n">
        <v>100</v>
      </c>
      <c r="F16" t="n">
        <v>0.249</v>
      </c>
      <c r="G16" t="n">
        <v>2.6</v>
      </c>
      <c r="H16" t="n">
        <v>24.9</v>
      </c>
    </row>
    <row r="17">
      <c r="A17" t="inlineStr">
        <is>
          <t>A1510</t>
        </is>
      </c>
      <c r="B17" t="inlineStr">
        <is>
          <t>Build package 51</t>
        </is>
      </c>
      <c r="C17" t="inlineStr">
        <is>
          <t>Construction</t>
        </is>
      </c>
      <c r="D17" t="n">
        <v>3</v>
      </c>
      <c r="E17" t="n">
        <v>100</v>
      </c>
      <c r="F17" t="n">
        <v>0.284</v>
      </c>
      <c r="G17" t="n">
        <v>2.3</v>
      </c>
      <c r="H17" t="n">
        <v>28.4</v>
      </c>
    </row>
    <row r="18">
      <c r="A18" t="inlineStr">
        <is>
          <t>A1500</t>
        </is>
      </c>
      <c r="B18" t="inlineStr">
        <is>
          <t>Build package 50</t>
        </is>
      </c>
      <c r="C18" t="inlineStr">
        <is>
          <t>Construction</t>
        </is>
      </c>
      <c r="D18" t="n">
        <v>3</v>
      </c>
      <c r="E18" t="n">
        <v>100</v>
      </c>
      <c r="F18" t="n">
        <v>0.261</v>
      </c>
      <c r="G18" t="n">
        <v>1.9</v>
      </c>
      <c r="H18" t="n">
        <v>26.1</v>
      </c>
    </row>
    <row r="19">
      <c r="A19" t="inlineStr">
        <is>
          <t>A1460</t>
        </is>
      </c>
      <c r="B19" t="inlineStr">
        <is>
          <t>Build package 46</t>
        </is>
      </c>
      <c r="C19" t="inlineStr">
        <is>
          <t>Construction</t>
        </is>
      </c>
      <c r="D19" t="n">
        <v>2</v>
      </c>
      <c r="E19" t="n">
        <v>100</v>
      </c>
      <c r="F19" t="n">
        <v>0.231</v>
      </c>
      <c r="G19" t="n">
        <v>1.5</v>
      </c>
      <c r="H19" t="n">
        <v>23.1</v>
      </c>
    </row>
    <row r="20">
      <c r="A20" t="inlineStr">
        <is>
          <t>A1570</t>
        </is>
      </c>
      <c r="B20" t="inlineStr">
        <is>
          <t>Build package 57</t>
        </is>
      </c>
      <c r="C20" t="inlineStr">
        <is>
          <t>Construction</t>
        </is>
      </c>
      <c r="D20" t="n">
        <v>3</v>
      </c>
      <c r="E20" t="n">
        <v>100</v>
      </c>
      <c r="F20" t="n">
        <v>0.19</v>
      </c>
      <c r="G20" t="n">
        <v>1.1</v>
      </c>
      <c r="H20" t="n">
        <v>19</v>
      </c>
    </row>
    <row r="21">
      <c r="A21" t="inlineStr">
        <is>
          <t>A1540</t>
        </is>
      </c>
      <c r="B21" t="inlineStr">
        <is>
          <t>Build package 54</t>
        </is>
      </c>
      <c r="C21" t="inlineStr">
        <is>
          <t>Construction</t>
        </is>
      </c>
      <c r="D21" t="n">
        <v>2</v>
      </c>
      <c r="E21" t="n">
        <v>100</v>
      </c>
      <c r="F21" t="n">
        <v>0.186</v>
      </c>
      <c r="G21" t="n">
        <v>0.7</v>
      </c>
      <c r="H21" t="n">
        <v>18.6</v>
      </c>
    </row>
    <row r="22">
      <c r="A22" t="inlineStr">
        <is>
          <t>A1590</t>
        </is>
      </c>
      <c r="B22" t="inlineStr">
        <is>
          <t>Build package 59</t>
        </is>
      </c>
      <c r="C22" t="inlineStr">
        <is>
          <t>Construction</t>
        </is>
      </c>
      <c r="D22" t="n">
        <v>0</v>
      </c>
      <c r="E22" t="n">
        <v>100</v>
      </c>
      <c r="F22" t="n">
        <v>0</v>
      </c>
      <c r="G22" t="n">
        <v>0</v>
      </c>
      <c r="H22" t="n">
        <v>0</v>
      </c>
    </row>
    <row r="23">
      <c r="A23" t="inlineStr">
        <is>
          <t>A1320</t>
        </is>
      </c>
      <c r="B23" t="inlineStr">
        <is>
          <t>Build package 32</t>
        </is>
      </c>
      <c r="C23" t="inlineStr">
        <is>
          <t>Construction</t>
        </is>
      </c>
      <c r="D23" t="n">
        <v>1</v>
      </c>
      <c r="E23" t="n">
        <v>0</v>
      </c>
      <c r="F23" t="n">
        <v>0.228</v>
      </c>
      <c r="G23" t="n">
        <v>0</v>
      </c>
      <c r="H23" t="n">
        <v>0</v>
      </c>
    </row>
    <row r="24">
      <c r="A24" t="inlineStr">
        <is>
          <t>A1340</t>
        </is>
      </c>
      <c r="B24" t="inlineStr">
        <is>
          <t>Build package 34</t>
        </is>
      </c>
      <c r="C24" t="inlineStr">
        <is>
          <t>Construction</t>
        </is>
      </c>
      <c r="D24" t="n">
        <v>1.8</v>
      </c>
      <c r="E24" t="n">
        <v>0</v>
      </c>
      <c r="F24" t="n">
        <v>0.205</v>
      </c>
      <c r="G24" t="n">
        <v>0</v>
      </c>
      <c r="H24" t="n">
        <v>0</v>
      </c>
    </row>
    <row r="25">
      <c r="A25" t="inlineStr">
        <is>
          <t>A1350</t>
        </is>
      </c>
      <c r="B25" t="inlineStr">
        <is>
          <t>Build package 35</t>
        </is>
      </c>
      <c r="C25" t="inlineStr">
        <is>
          <t>Construction</t>
        </is>
      </c>
      <c r="D25" t="n">
        <v>3.2</v>
      </c>
      <c r="E25" t="n">
        <v>0</v>
      </c>
      <c r="F25" t="n">
        <v>0.197</v>
      </c>
      <c r="G25" t="n">
        <v>0</v>
      </c>
      <c r="H25" t="n">
        <v>0</v>
      </c>
    </row>
    <row r="26">
      <c r="A26" t="inlineStr">
        <is>
          <t>A1360</t>
        </is>
      </c>
      <c r="B26" t="inlineStr">
        <is>
          <t>Build package 36</t>
        </is>
      </c>
      <c r="C26" t="inlineStr">
        <is>
          <t>Construction</t>
        </is>
      </c>
      <c r="D26" t="n">
        <v>13.5</v>
      </c>
      <c r="E26" t="n">
        <v>0</v>
      </c>
      <c r="F26" t="n">
        <v>0.22</v>
      </c>
      <c r="G26" t="n">
        <v>0</v>
      </c>
      <c r="H26" t="n">
        <v>0</v>
      </c>
    </row>
    <row r="27">
      <c r="A27" t="inlineStr">
        <is>
          <t>A1370</t>
        </is>
      </c>
      <c r="B27" t="inlineStr">
        <is>
          <t>Build package 37</t>
        </is>
      </c>
      <c r="C27" t="inlineStr">
        <is>
          <t>Construction</t>
        </is>
      </c>
      <c r="D27" t="n">
        <v>3</v>
      </c>
      <c r="E27" t="n">
        <v>0</v>
      </c>
      <c r="F27" t="n">
        <v>0.243</v>
      </c>
      <c r="G27" t="n">
        <v>0</v>
      </c>
      <c r="H27" t="n">
        <v>0</v>
      </c>
    </row>
    <row r="28">
      <c r="A28" t="inlineStr">
        <is>
          <t>A1380</t>
        </is>
      </c>
      <c r="B28" t="inlineStr">
        <is>
          <t>Build package 38</t>
        </is>
      </c>
      <c r="C28" t="inlineStr">
        <is>
          <t>Construction</t>
        </is>
      </c>
      <c r="D28" t="n">
        <v>4</v>
      </c>
      <c r="E28" t="n">
        <v>0</v>
      </c>
      <c r="F28" t="n">
        <v>0.205</v>
      </c>
      <c r="G28" t="n">
        <v>0</v>
      </c>
      <c r="H28" t="n">
        <v>0</v>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B11"/>
  <sheetViews>
    <sheetView workbookViewId="0">
      <pane ySplit="1" topLeftCell="A2" activePane="bottomLeft" state="frozen"/>
      <selection pane="bottomLeft" activeCell="A1" sqref="A1"/>
    </sheetView>
  </sheetViews>
  <sheetFormatPr baseColWidth="8" defaultRowHeight="15"/>
  <cols>
    <col width="40" customWidth="1" min="1" max="1"/>
    <col width="44" customWidth="1" min="2" max="2"/>
  </cols>
  <sheetData>
    <row r="1">
      <c r="A1" s="13" t="inlineStr">
        <is>
          <t>Metric</t>
        </is>
      </c>
      <c r="B1" s="13" t="inlineStr">
        <is>
          <t>Value</t>
        </is>
      </c>
    </row>
    <row r="2">
      <c r="A2" t="inlineStr">
        <is>
          <t>Planned Completion</t>
        </is>
      </c>
      <c r="B2" t="inlineStr">
        <is>
          <t>2025-02-12</t>
        </is>
      </c>
    </row>
    <row r="3">
      <c r="A3" t="inlineStr">
        <is>
          <t>Completion Date (Contract Data)</t>
        </is>
      </c>
    </row>
    <row r="4">
      <c r="A4" t="inlineStr">
        <is>
          <t>Terminal float (working days)</t>
        </is>
      </c>
    </row>
    <row r="5">
      <c r="A5" t="inlineStr">
        <is>
          <t>Revision interval (weeks)</t>
        </is>
      </c>
    </row>
    <row r="6">
      <c r="A6" t="inlineStr"/>
      <c r="B6" t="inlineStr"/>
    </row>
    <row r="7">
      <c r="A7" t="inlineStr">
        <is>
          <t>Compliant</t>
        </is>
      </c>
      <c r="B7" t="n">
        <v>3</v>
      </c>
    </row>
    <row r="8">
      <c r="A8" t="inlineStr">
        <is>
          <t>Not compliant</t>
        </is>
      </c>
      <c r="B8" t="n">
        <v>5</v>
      </c>
    </row>
    <row r="9">
      <c r="A9" t="inlineStr">
        <is>
          <t>Requires manual check</t>
        </is>
      </c>
      <c r="B9" t="n">
        <v>16</v>
      </c>
    </row>
    <row r="10">
      <c r="A10" t="inlineStr">
        <is>
          <t>Not applicable</t>
        </is>
      </c>
      <c r="B10" t="n">
        <v>1</v>
      </c>
    </row>
    <row r="11">
      <c r="A11" t="inlineStr">
        <is>
          <t>Score %</t>
        </is>
      </c>
      <c r="B11" t="n">
        <v>37.5</v>
      </c>
    </row>
  </sheetData>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G26"/>
  <sheetViews>
    <sheetView workbookViewId="0">
      <pane ySplit="1" topLeftCell="A2" activePane="bottomLeft" state="frozen"/>
      <selection pane="bottomLeft" activeCell="A1" sqref="A1"/>
    </sheetView>
  </sheetViews>
  <sheetFormatPr baseColWidth="8" defaultRowHeight="15"/>
  <cols>
    <col width="12" customWidth="1" min="1" max="1"/>
    <col width="46" customWidth="1" min="2" max="2"/>
    <col width="12" customWidth="1" min="3" max="3"/>
    <col width="76" customWidth="1" min="4" max="4"/>
    <col width="76" customWidth="1" min="5" max="5"/>
    <col width="88" customWidth="1" min="6" max="6"/>
    <col width="12" customWidth="1" min="7" max="7"/>
  </cols>
  <sheetData>
    <row r="1">
      <c r="A1" s="13" t="inlineStr">
        <is>
          <t>Clause</t>
        </is>
      </c>
      <c r="B1" s="13" t="inlineStr">
        <is>
          <t>Item</t>
        </is>
      </c>
      <c r="C1" s="13" t="inlineStr">
        <is>
          <t>Status</t>
        </is>
      </c>
      <c r="D1" s="13" t="inlineStr">
        <is>
          <t>Requirement</t>
        </is>
      </c>
      <c r="E1" s="13" t="inlineStr">
        <is>
          <t>Finding</t>
        </is>
      </c>
      <c r="F1" s="13" t="inlineStr">
        <is>
          <t>Recommendation</t>
        </is>
      </c>
      <c r="G1" s="13" t="inlineStr">
        <is>
          <t>Count</t>
        </is>
      </c>
    </row>
    <row r="2">
      <c r="A2" t="inlineStr">
        <is>
          <t>31.2</t>
        </is>
      </c>
      <c r="B2" t="inlineStr">
        <is>
          <t>Starting date shown</t>
        </is>
      </c>
      <c r="C2" s="14" t="inlineStr">
        <is>
          <t>PASS</t>
        </is>
      </c>
      <c r="D2" t="inlineStr">
        <is>
          <t>The programme shows the starting date.</t>
        </is>
      </c>
      <c r="E2" t="inlineStr">
        <is>
          <t>Programme start 2024-01-02.</t>
        </is>
      </c>
      <c r="F2" t="inlineStr"/>
      <c r="G2" t="n">
        <v>0</v>
      </c>
    </row>
    <row r="3">
      <c r="A3" t="inlineStr">
        <is>
          <t>31.2</t>
        </is>
      </c>
      <c r="B3" t="inlineStr">
        <is>
          <t>Access dates shown</t>
        </is>
      </c>
      <c r="C3" t="inlineStr">
        <is>
          <t>MANUAL</t>
        </is>
      </c>
      <c r="D3" t="inlineStr">
        <is>
          <t>The programme shows the access dates for each part of the Site.</t>
        </is>
      </c>
      <c r="E3" t="inlineStr">
        <is>
          <t>No activity names reference access or possession.</t>
        </is>
      </c>
      <c r="F3" t="inlineStr">
        <is>
          <t>Access dates must appear as identifiable activities or milestones. If access is modelled under different wording, confirm it manually.</t>
        </is>
      </c>
      <c r="G3" t="n">
        <v>0</v>
      </c>
    </row>
    <row r="4">
      <c r="A4" t="inlineStr">
        <is>
          <t>31.2</t>
        </is>
      </c>
      <c r="B4" t="inlineStr">
        <is>
          <t>Key Dates shown</t>
        </is>
      </c>
      <c r="C4" t="inlineStr">
        <is>
          <t>MANUAL</t>
        </is>
      </c>
      <c r="D4" t="inlineStr">
        <is>
          <t>The programme shows the Key Dates stated in the Contract Data.</t>
        </is>
      </c>
      <c r="E4" t="inlineStr">
        <is>
          <t>2 milestones in the programme; 0 named as a Key Date or sectional completion. No Key Dates were supplied to check against.</t>
        </is>
      </c>
      <c r="F4" t="inlineStr">
        <is>
          <t>Enter the Key Dates from Contract Data part 1 above, and make sure each has a corresponding milestone whose condition is met by the preceding work.</t>
        </is>
      </c>
      <c r="G4" t="n">
        <v>0</v>
      </c>
    </row>
    <row r="5">
      <c r="A5" t="inlineStr">
        <is>
          <t>31.2</t>
        </is>
      </c>
      <c r="B5" t="inlineStr">
        <is>
          <t>Completion Date and planned Completion</t>
        </is>
      </c>
      <c r="C5" t="inlineStr">
        <is>
          <t>MANUAL</t>
        </is>
      </c>
      <c r="D5" t="inlineStr">
        <is>
          <t>The programme shows the Completion Date and planned Completion, the difference between them being terminal float.</t>
        </is>
      </c>
      <c r="E5" t="inlineStr">
        <is>
          <t>Planned Completion is 2025-02-12. No Completion Date has been entered, so terminal float cannot be assessed.</t>
        </is>
      </c>
      <c r="F5" t="inlineStr">
        <is>
          <t>Enter the Completion Date from Contract Data part 1 above. NEC expects planned Completion to sit on or before it, and the gap to be shown as terminal float owned by the Contractor.</t>
        </is>
      </c>
      <c r="G5" t="n">
        <v>0</v>
      </c>
    </row>
    <row r="6">
      <c r="A6" t="inlineStr">
        <is>
          <t>31.2</t>
        </is>
      </c>
      <c r="B6" t="inlineStr">
        <is>
          <t>Order and timing of operations</t>
        </is>
      </c>
      <c r="C6" s="14" t="inlineStr">
        <is>
          <t>PASS</t>
        </is>
      </c>
      <c r="D6" t="inlineStr">
        <is>
          <t>The programme shows the order and timing of the operations which the Contractor plans to do in order to Provide the Works.</t>
        </is>
      </c>
      <c r="E6" t="inlineStr">
        <is>
          <t>0 of 27 remaining activities (0.0%) have a missing predecessor or successor, so their timing is not driven by the programme logic.</t>
        </is>
      </c>
      <c r="F6" t="inlineStr"/>
      <c r="G6" t="n">
        <v>0</v>
      </c>
    </row>
    <row r="7">
      <c r="A7" t="inlineStr">
        <is>
          <t>31.2</t>
        </is>
      </c>
      <c r="B7" t="inlineStr">
        <is>
          <t>Order and timing of the work of the Client and Others</t>
        </is>
      </c>
      <c r="C7" t="inlineStr">
        <is>
          <t>MANUAL</t>
        </is>
      </c>
      <c r="D7" t="inlineStr">
        <is>
          <t>The programme shows the order and timing of the work of the Client and Others as last agreed, or as stated in the Scope.</t>
        </is>
      </c>
      <c r="E7" t="inlineStr">
        <is>
          <t>No activity names identify work by the Client or Others - confirm whether it is shown under other wording.</t>
        </is>
      </c>
      <c r="F7" t="inlineStr">
        <is>
          <t>NEC requires the Client's and Others' work to be shown. Without it the programme cannot demonstrate what the Contractor is waiting on, and cannot support a compensation event for late access or information.</t>
        </is>
      </c>
      <c r="G7" t="n">
        <v>0</v>
      </c>
    </row>
    <row r="8">
      <c r="A8" t="inlineStr">
        <is>
          <t>31.2</t>
        </is>
      </c>
      <c r="B8" t="inlineStr">
        <is>
          <t>Provisions for float</t>
        </is>
      </c>
      <c r="C8" s="15" t="inlineStr">
        <is>
          <t>FAIL</t>
        </is>
      </c>
      <c r="D8" t="inlineStr">
        <is>
          <t>The programme shows provisions for float.</t>
        </is>
      </c>
      <c r="E8" t="inlineStr">
        <is>
          <t>27 incomplete activities carry float; 5 of them are negative.</t>
        </is>
      </c>
      <c r="F8" t="inlineStr">
        <is>
          <t>Negative float means the programme does not show a workable path to Completion. Under NEC total float belongs to the project and is available to absorb compensation events — it cannot be negative before any have been assessed.</t>
        </is>
      </c>
      <c r="G8" t="n">
        <v>5</v>
      </c>
    </row>
    <row r="9">
      <c r="A9" t="inlineStr">
        <is>
          <t>31.2</t>
        </is>
      </c>
      <c r="B9" t="inlineStr">
        <is>
          <t>Provisions for time risk allowances</t>
        </is>
      </c>
      <c r="C9" t="inlineStr">
        <is>
          <t>MANUAL</t>
        </is>
      </c>
      <c r="D9" t="inlineStr">
        <is>
          <t>The programme shows provisions for time risk allowances.</t>
        </is>
      </c>
      <c r="E9" t="inlineStr">
        <is>
          <t>No activity is named as a time risk allowance - check whether the allowances are shown under other wording or buried in durations.</t>
        </is>
      </c>
      <c r="F9" t="inlineStr">
        <is>
          <t>NEC expects time risk allowances to be visible as distinct items, not buried inside activity durations. Allowances hidden in durations cannot be demonstrated to the Project Manager and are hard to defend when a compensation event is assessed.</t>
        </is>
      </c>
      <c r="G9" t="n">
        <v>0</v>
      </c>
    </row>
    <row r="10">
      <c r="A10" t="inlineStr">
        <is>
          <t>31.2</t>
        </is>
      </c>
      <c r="B10" t="inlineStr">
        <is>
          <t>Dates needed — access to a part of the Site</t>
        </is>
      </c>
      <c r="C10" t="inlineStr">
        <is>
          <t>MANUAL</t>
        </is>
      </c>
      <c r="D10" t="inlineStr">
        <is>
          <t>The programme shows the dates when, in order to Provide the Works in accordance with the programme, the Contractor will need access to a part of the Site.</t>
        </is>
      </c>
      <c r="E10" t="inlineStr">
        <is>
          <t>No activities clearly reference access to a part of the Site.</t>
        </is>
      </c>
      <c r="F10" t="inlineStr">
        <is>
          <t>If access to a part of the Site is required, show it on the programme with the date needed, so late access can be identified against a stated need date. If genuinely not required, no action.</t>
        </is>
      </c>
      <c r="G10" t="n">
        <v>0</v>
      </c>
    </row>
    <row r="11">
      <c r="A11" t="inlineStr">
        <is>
          <t>31.2</t>
        </is>
      </c>
      <c r="B11" t="inlineStr">
        <is>
          <t>Dates needed — acceptances</t>
        </is>
      </c>
      <c r="C11" t="inlineStr">
        <is>
          <t>MANUAL</t>
        </is>
      </c>
      <c r="D11" t="inlineStr">
        <is>
          <t>The programme shows the dates when, in order to Provide the Works in accordance with the programme, the Contractor will need acceptances.</t>
        </is>
      </c>
      <c r="E11" t="inlineStr">
        <is>
          <t>No activities clearly reference acceptances.</t>
        </is>
      </c>
      <c r="F11" t="inlineStr">
        <is>
          <t>If acceptances is required, show it on the programme with the date needed, so late acceptance is measurable against the programme. If genuinely not required, no action.</t>
        </is>
      </c>
      <c r="G11" t="n">
        <v>0</v>
      </c>
    </row>
    <row r="12">
      <c r="A12" t="inlineStr">
        <is>
          <t>31.2</t>
        </is>
      </c>
      <c r="B12" t="inlineStr">
        <is>
          <t>Dates needed — Plant and Materials provided by the Client</t>
        </is>
      </c>
      <c r="C12" t="inlineStr">
        <is>
          <t>MANUAL</t>
        </is>
      </c>
      <c r="D12" t="inlineStr">
        <is>
          <t>The programme shows the dates when, in order to Provide the Works in accordance with the programme, the Contractor will need Plant and Materials provided by the Client.</t>
        </is>
      </c>
      <c r="E12" t="inlineStr">
        <is>
          <t>No activities clearly reference Plant and Materials provided by the Client.</t>
        </is>
      </c>
      <c r="F12" t="inlineStr">
        <is>
          <t>If Plant and Materials provided by the Client is required, show it on the programme with the date needed, so late free-issue supply can be evidenced. If genuinely not required, no action.</t>
        </is>
      </c>
      <c r="G12" t="n">
        <v>0</v>
      </c>
    </row>
    <row r="13">
      <c r="A13" t="inlineStr">
        <is>
          <t>31.2</t>
        </is>
      </c>
      <c r="B13" t="inlineStr">
        <is>
          <t>Dates needed — information from Others</t>
        </is>
      </c>
      <c r="C13" t="inlineStr">
        <is>
          <t>MANUAL</t>
        </is>
      </c>
      <c r="D13" t="inlineStr">
        <is>
          <t>The programme shows the dates when, in order to Provide the Works in accordance with the programme, the Contractor will need information from Others.</t>
        </is>
      </c>
      <c r="E13" t="inlineStr">
        <is>
          <t>No activities clearly reference information from Others.</t>
        </is>
      </c>
      <c r="F13" t="inlineStr">
        <is>
          <t>If information from Others is required, show it on the programme with the date needed, so late information can be evidenced. If genuinely not required, no action.</t>
        </is>
      </c>
      <c r="G13" t="n">
        <v>0</v>
      </c>
    </row>
    <row r="14">
      <c r="A14" t="inlineStr">
        <is>
          <t>31.2</t>
        </is>
      </c>
      <c r="B14" t="inlineStr">
        <is>
          <t>Statement of how the work is done — resources</t>
        </is>
      </c>
      <c r="C14" s="15" t="inlineStr">
        <is>
          <t>FAIL</t>
        </is>
      </c>
      <c r="D14" t="inlineStr">
        <is>
          <t>For each operation, a statement of how the Contractor plans to do the work identifying the principal Equipment and other resources which will be used.</t>
        </is>
      </c>
      <c r="E14" t="inlineStr">
        <is>
          <t>3 of 26 remaining operations (11.5%) carry no resources or cost.</t>
        </is>
      </c>
      <c r="F14" t="inlineStr">
        <is>
          <t>Resource-load the remaining operations. Without resources the programme cannot evidence how the work will be done, which is an express requirement and a common ground for non-acceptance.</t>
        </is>
      </c>
      <c r="G14" t="n">
        <v>3</v>
      </c>
    </row>
    <row r="15">
      <c r="A15" t="inlineStr">
        <is>
          <t>31.2</t>
        </is>
      </c>
      <c r="B15" t="inlineStr">
        <is>
          <t>Health and safety requirements, and contract procedures</t>
        </is>
      </c>
      <c r="C15" t="inlineStr">
        <is>
          <t>MANUAL</t>
        </is>
      </c>
      <c r="D15" t="inlineStr">
        <is>
          <t>The programme shows provisions for health and safety requirements and the procedures set out in the contract.</t>
        </is>
      </c>
      <c r="E15" t="inlineStr">
        <is>
          <t>Cannot be determined from a programme file.</t>
        </is>
      </c>
      <c r="F15" t="inlineStr">
        <is>
          <t>Check by eye that the programme includes the health and safety provisions and contractual procedures — inspections, tests, submissions, Supervisor activities — required by the Scope.</t>
        </is>
      </c>
      <c r="G15" t="n">
        <v>0</v>
      </c>
    </row>
    <row r="16">
      <c r="A16" t="inlineStr">
        <is>
          <t>31.2</t>
        </is>
      </c>
      <c r="B16" t="inlineStr">
        <is>
          <t>Other information required by the Scope</t>
        </is>
      </c>
      <c r="C16" t="inlineStr">
        <is>
          <t>MANUAL</t>
        </is>
      </c>
      <c r="D16" t="inlineStr">
        <is>
          <t>The programme shows other information which the Scope requires.</t>
        </is>
      </c>
      <c r="E16" t="inlineStr">
        <is>
          <t>Cannot be determined from a programme file.</t>
        </is>
      </c>
      <c r="F16" t="inlineStr">
        <is>
          <t>Read the Scope's programme clause and confirm each additional requirement is present. This is the most commonly missed item.</t>
        </is>
      </c>
      <c r="G16" t="n">
        <v>0</v>
      </c>
    </row>
    <row r="17">
      <c r="A17" t="inlineStr">
        <is>
          <t>31.3</t>
        </is>
      </c>
      <c r="B17" t="inlineStr">
        <is>
          <t>Plans shown are practicable</t>
        </is>
      </c>
      <c r="C17" s="15" t="inlineStr">
        <is>
          <t>FAIL</t>
        </is>
      </c>
      <c r="D17" t="inlineStr">
        <is>
          <t>A reason for not accepting: the Contractor's plans which it shows are not practicable.</t>
        </is>
      </c>
      <c r="E17" t="inlineStr">
        <is>
          <t>0 hard constraints on remaining work override the logic; 4 links into open work are broken by out-of-sequence progress.</t>
        </is>
      </c>
      <c r="F17" t="inlineStr">
        <is>
          <t>Hard constraints and out-of-sequence working suggest the programme does not describe how the work can actually be built. Remove the constraints and re-sequence to match how the work is really done.</t>
        </is>
      </c>
      <c r="G17" t="n">
        <v>4</v>
      </c>
    </row>
    <row r="18">
      <c r="A18" t="inlineStr">
        <is>
          <t>31.3</t>
        </is>
      </c>
      <c r="B18" t="inlineStr">
        <is>
          <t>Shows the information the contract requires</t>
        </is>
      </c>
      <c r="C18" t="inlineStr">
        <is>
          <t>MANUAL</t>
        </is>
      </c>
      <c r="D18" t="inlineStr">
        <is>
          <t>A reason for not accepting: it does not show the information which the contract requires.</t>
        </is>
      </c>
      <c r="E18" t="inlineStr">
        <is>
          <t>Assessed by the clause 31.2 items above, plus anything additional the Scope demands.</t>
        </is>
      </c>
      <c r="F18" t="inlineStr">
        <is>
          <t>Work through the 31.2 items above; every failure there is a defensible reason for the Project Manager not to accept.</t>
        </is>
      </c>
      <c r="G18" t="n">
        <v>0</v>
      </c>
    </row>
    <row r="19">
      <c r="A19" t="inlineStr">
        <is>
          <t>31.3</t>
        </is>
      </c>
      <c r="B19" t="inlineStr">
        <is>
          <t>Represents the Contractor's plans realistically</t>
        </is>
      </c>
      <c r="C19" s="15" t="inlineStr">
        <is>
          <t>FAIL</t>
        </is>
      </c>
      <c r="D19" t="inlineStr">
        <is>
          <t>A reason for not accepting: it does not represent the Contractor's plans realistically.</t>
        </is>
      </c>
      <c r="E19" t="inlineStr">
        <is>
          <t>The programme was not rescheduled after it was last changed: 17 links into work not yet started are broken by its own stored dates (by up to 25 working days); 3 unfinished activities are still forecast to finish before the data date.</t>
        </is>
      </c>
      <c r="F19" t="inlineStr">
        <is>
          <t>Reschedule (F9) against the data date before submitting. A programme showing dates its own logic no longer produces does not represent the Contractor's plans and is an easy ground for non-acceptance.</t>
        </is>
      </c>
      <c r="G19" t="n">
        <v>20</v>
      </c>
    </row>
    <row r="20">
      <c r="A20" t="inlineStr">
        <is>
          <t>31.3</t>
        </is>
      </c>
      <c r="B20" t="inlineStr">
        <is>
          <t>Complies with the Scope</t>
        </is>
      </c>
      <c r="C20" t="inlineStr">
        <is>
          <t>MANUAL</t>
        </is>
      </c>
      <c r="D20" t="inlineStr">
        <is>
          <t>A reason for not accepting: it does not comply with the Scope.</t>
        </is>
      </c>
      <c r="E20" t="inlineStr">
        <is>
          <t>Cannot be determined from a programme file.</t>
        </is>
      </c>
      <c r="F20" t="inlineStr">
        <is>
          <t>Check sequencing constraints, sectional completion and method requirements in the Scope against the programme.</t>
        </is>
      </c>
      <c r="G20" t="n">
        <v>0</v>
      </c>
    </row>
    <row r="21">
      <c r="A21" t="inlineStr">
        <is>
          <t>32.1</t>
        </is>
      </c>
      <c r="B21" t="inlineStr">
        <is>
          <t>Actual progress achieved on each operation</t>
        </is>
      </c>
      <c r="C21" s="14" t="inlineStr">
        <is>
          <t>PASS</t>
        </is>
      </c>
      <c r="D21" t="inlineStr">
        <is>
          <t>The Contractor shows on each revised programme the actual progress achieved on each operation.</t>
        </is>
      </c>
      <c r="E21" t="inlineStr">
        <is>
          <t>39 operations are started or complete; 0 of them have no actual start recorded.</t>
        </is>
      </c>
      <c r="F21" t="inlineStr"/>
      <c r="G21" t="n">
        <v>0</v>
      </c>
    </row>
    <row r="22">
      <c r="A22" t="inlineStr">
        <is>
          <t>32.1</t>
        </is>
      </c>
      <c r="B22" t="inlineStr">
        <is>
          <t>Effect of progress on the timing of remaining work</t>
        </is>
      </c>
      <c r="C22" s="15" t="inlineStr">
        <is>
          <t>FAIL</t>
        </is>
      </c>
      <c r="D22" t="inlineStr">
        <is>
          <t>The Contractor shows the effect of actual progress upon the timing of the remaining work.</t>
        </is>
      </c>
      <c r="E22" t="inlineStr">
        <is>
          <t>0 activities carry actual dates after the data date; 3 incomplete activities are still forecast to finish before it.</t>
        </is>
      </c>
      <c r="F22" t="inlineStr">
        <is>
          <t>Remaining work must be forecast forward of the data date. Reschedule so incomplete operations sit in the future and no actual date is later than the data date.</t>
        </is>
      </c>
      <c r="G22" t="n">
        <v>3</v>
      </c>
    </row>
    <row r="23">
      <c r="A23" t="inlineStr">
        <is>
          <t>32.1</t>
        </is>
      </c>
      <c r="B23" t="inlineStr">
        <is>
          <t>Effects of compensation events</t>
        </is>
      </c>
      <c r="C23" t="inlineStr">
        <is>
          <t>MANUAL</t>
        </is>
      </c>
      <c r="D23" t="inlineStr">
        <is>
          <t>NEC4 dropped NEC3's express reference to implemented compensation events, but a revised programme must still show the effect of a compensation event that is already affecting the remaining work.</t>
        </is>
      </c>
      <c r="E23" t="inlineStr">
        <is>
          <t>No activities are identifiable as compensation events.</t>
        </is>
      </c>
      <c r="F23" t="inlineStr">
        <is>
          <t>If compensation events have been implemented, show their effect on the programme. Note that an un-implemented event affecting remaining work should move planned Completion, not the Completion Date.</t>
        </is>
      </c>
      <c r="G23" t="n">
        <v>0</v>
      </c>
    </row>
    <row r="24">
      <c r="A24" t="inlineStr">
        <is>
          <t>32.1</t>
        </is>
      </c>
      <c r="B24" t="inlineStr">
        <is>
          <t>How delays and notified Defects will be dealt with</t>
        </is>
      </c>
      <c r="C24" t="inlineStr">
        <is>
          <t>MANUAL</t>
        </is>
      </c>
      <c r="D24" t="inlineStr">
        <is>
          <t>The Contractor shows how it plans to deal with any delays and to correct notified Defects.</t>
        </is>
      </c>
      <c r="E24" t="inlineStr">
        <is>
          <t>No activities are identifiable as defect correction.</t>
        </is>
      </c>
      <c r="F24" t="inlineStr">
        <is>
          <t>Show defect correction and the plan for recovering any delay. A revised programme that shows slippage without a recovery plan invites rejection.</t>
        </is>
      </c>
      <c r="G24" t="n">
        <v>0</v>
      </c>
    </row>
    <row r="25">
      <c r="A25" t="inlineStr">
        <is>
          <t>32.1</t>
        </is>
      </c>
      <c r="B25" t="inlineStr">
        <is>
          <t>Other changes proposed to the Accepted Programme</t>
        </is>
      </c>
      <c r="C25" t="inlineStr">
        <is>
          <t>NA</t>
        </is>
      </c>
      <c r="D25" t="inlineStr">
        <is>
          <t>The Contractor shows any other changes which it proposes to make to the Accepted Programme.</t>
        </is>
      </c>
      <c r="E25" t="inlineStr">
        <is>
          <t>Only one programme is loaded, so changes cannot be identified.</t>
        </is>
      </c>
      <c r="F25" t="inlineStr">
        <is>
          <t>Load the previous Accepted Programme in Trend or Baseline &amp; Delay, and this will list what has changed.</t>
        </is>
      </c>
      <c r="G25" t="n">
        <v>0</v>
      </c>
    </row>
    <row r="26">
      <c r="A26" t="inlineStr">
        <is>
          <t>32.2</t>
        </is>
      </c>
      <c r="B26" t="inlineStr">
        <is>
          <t>Revised programmes submitted at the stated interval</t>
        </is>
      </c>
      <c r="C26" t="inlineStr">
        <is>
          <t>MANUAL</t>
        </is>
      </c>
      <c r="D26" t="inlineStr">
        <is>
          <t>The Contractor submits a revised programme at no longer interval than that stated in the Contract Data, from the starting date until Completion.</t>
        </is>
      </c>
      <c r="E26" t="inlineStr">
        <is>
          <t>No revision interval has been entered.</t>
        </is>
      </c>
      <c r="F26" t="inlineStr">
        <is>
          <t>Enter the interval from Contract Data part 1 above (commonly 4 weeks) and load your successive programmes to check compliance.</t>
        </is>
      </c>
      <c r="G26" t="n">
        <v>0</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E36"/>
  <sheetViews>
    <sheetView workbookViewId="0">
      <pane ySplit="1" topLeftCell="A2" activePane="bottomLeft" state="frozen"/>
      <selection pane="bottomLeft" activeCell="A1" sqref="A1"/>
    </sheetView>
  </sheetViews>
  <sheetFormatPr baseColWidth="8" defaultRowHeight="15"/>
  <cols>
    <col width="12" customWidth="1" min="1" max="1"/>
    <col width="40" customWidth="1" min="2" max="2"/>
    <col width="15" customWidth="1" min="3" max="3"/>
    <col width="50" customWidth="1" min="4" max="4"/>
    <col width="56" customWidth="1" min="5" max="5"/>
  </cols>
  <sheetData>
    <row r="1">
      <c r="A1" s="13" t="inlineStr">
        <is>
          <t>Clause</t>
        </is>
      </c>
      <c r="B1" s="13" t="inlineStr">
        <is>
          <t>Item</t>
        </is>
      </c>
      <c r="C1" s="13" t="inlineStr">
        <is>
          <t>Activity ID</t>
        </is>
      </c>
      <c r="D1" s="13" t="inlineStr">
        <is>
          <t>Name</t>
        </is>
      </c>
      <c r="E1" s="13" t="inlineStr">
        <is>
          <t>Detail</t>
        </is>
      </c>
    </row>
    <row r="2">
      <c r="A2" t="inlineStr">
        <is>
          <t>31.2</t>
        </is>
      </c>
      <c r="B2" t="inlineStr">
        <is>
          <t>Provisions for float</t>
        </is>
      </c>
      <c r="C2" t="inlineStr">
        <is>
          <t>A1370</t>
        </is>
      </c>
      <c r="D2" t="inlineStr">
        <is>
          <t>Build package 37</t>
        </is>
      </c>
      <c r="E2" t="inlineStr"/>
    </row>
    <row r="3">
      <c r="A3" t="inlineStr">
        <is>
          <t>31.2</t>
        </is>
      </c>
      <c r="B3" t="inlineStr">
        <is>
          <t>Provisions for float</t>
        </is>
      </c>
      <c r="C3" t="inlineStr">
        <is>
          <t>A1400</t>
        </is>
      </c>
      <c r="D3" t="inlineStr">
        <is>
          <t>Build package 40</t>
        </is>
      </c>
      <c r="E3" t="inlineStr"/>
    </row>
    <row r="4">
      <c r="A4" t="inlineStr">
        <is>
          <t>31.2</t>
        </is>
      </c>
      <c r="B4" t="inlineStr">
        <is>
          <t>Provisions for float</t>
        </is>
      </c>
      <c r="C4" t="inlineStr">
        <is>
          <t>A1430</t>
        </is>
      </c>
      <c r="D4" t="inlineStr">
        <is>
          <t>Build package 43</t>
        </is>
      </c>
      <c r="E4" t="inlineStr"/>
    </row>
    <row r="5">
      <c r="A5" t="inlineStr">
        <is>
          <t>31.2</t>
        </is>
      </c>
      <c r="B5" t="inlineStr">
        <is>
          <t>Provisions for float</t>
        </is>
      </c>
      <c r="C5" t="inlineStr">
        <is>
          <t>A1460</t>
        </is>
      </c>
      <c r="D5" t="inlineStr">
        <is>
          <t>Build package 46</t>
        </is>
      </c>
      <c r="E5" t="inlineStr"/>
    </row>
    <row r="6">
      <c r="A6" t="inlineStr">
        <is>
          <t>31.2</t>
        </is>
      </c>
      <c r="B6" t="inlineStr">
        <is>
          <t>Provisions for float</t>
        </is>
      </c>
      <c r="C6" t="inlineStr">
        <is>
          <t>A1530</t>
        </is>
      </c>
      <c r="D6" t="inlineStr">
        <is>
          <t>Build package 53</t>
        </is>
      </c>
      <c r="E6" t="inlineStr"/>
    </row>
    <row r="7">
      <c r="A7" t="inlineStr">
        <is>
          <t>31.2</t>
        </is>
      </c>
      <c r="B7" t="inlineStr">
        <is>
          <t>Statement of how the work is done — resources</t>
        </is>
      </c>
      <c r="C7" t="inlineStr">
        <is>
          <t>A1380</t>
        </is>
      </c>
      <c r="D7" t="inlineStr">
        <is>
          <t>Build package 38</t>
        </is>
      </c>
      <c r="E7" t="inlineStr"/>
    </row>
    <row r="8">
      <c r="A8" t="inlineStr">
        <is>
          <t>31.2</t>
        </is>
      </c>
      <c r="B8" t="inlineStr">
        <is>
          <t>Statement of how the work is done — resources</t>
        </is>
      </c>
      <c r="C8" t="inlineStr">
        <is>
          <t>A1450</t>
        </is>
      </c>
      <c r="D8" t="inlineStr">
        <is>
          <t>Build package 45</t>
        </is>
      </c>
      <c r="E8" t="inlineStr"/>
    </row>
    <row r="9">
      <c r="A9" t="inlineStr">
        <is>
          <t>31.2</t>
        </is>
      </c>
      <c r="B9" t="inlineStr">
        <is>
          <t>Statement of how the work is done — resources</t>
        </is>
      </c>
      <c r="C9" t="inlineStr">
        <is>
          <t>A1520</t>
        </is>
      </c>
      <c r="D9" t="inlineStr">
        <is>
          <t>Build package 52</t>
        </is>
      </c>
      <c r="E9" t="inlineStr"/>
    </row>
    <row r="10">
      <c r="A10" t="inlineStr">
        <is>
          <t>31.3</t>
        </is>
      </c>
      <c r="B10" t="inlineStr">
        <is>
          <t>Plans shown are practicable</t>
        </is>
      </c>
      <c r="C10" t="inlineStr">
        <is>
          <t>A1350</t>
        </is>
      </c>
      <c r="D10" t="inlineStr">
        <is>
          <t>Build package 35</t>
        </is>
      </c>
      <c r="E10" t="inlineStr">
        <is>
          <t>progressed before A1340 (FS)</t>
        </is>
      </c>
    </row>
    <row r="11">
      <c r="A11" t="inlineStr">
        <is>
          <t>31.3</t>
        </is>
      </c>
      <c r="B11" t="inlineStr">
        <is>
          <t>Plans shown are practicable</t>
        </is>
      </c>
      <c r="C11" t="inlineStr">
        <is>
          <t>A1360</t>
        </is>
      </c>
      <c r="D11" t="inlineStr">
        <is>
          <t>Build package 36</t>
        </is>
      </c>
      <c r="E11" t="inlineStr">
        <is>
          <t>progressed before A1350 (FS)</t>
        </is>
      </c>
    </row>
    <row r="12">
      <c r="A12" t="inlineStr">
        <is>
          <t>31.3</t>
        </is>
      </c>
      <c r="B12" t="inlineStr">
        <is>
          <t>Plans shown are practicable</t>
        </is>
      </c>
      <c r="C12" t="inlineStr">
        <is>
          <t>A1370</t>
        </is>
      </c>
      <c r="D12" t="inlineStr">
        <is>
          <t>Build package 37</t>
        </is>
      </c>
      <c r="E12" t="inlineStr">
        <is>
          <t>progressed before A1360 (FS)</t>
        </is>
      </c>
    </row>
    <row r="13">
      <c r="A13" t="inlineStr">
        <is>
          <t>31.3</t>
        </is>
      </c>
      <c r="B13" t="inlineStr">
        <is>
          <t>Plans shown are practicable</t>
        </is>
      </c>
      <c r="C13" t="inlineStr">
        <is>
          <t>A1380</t>
        </is>
      </c>
      <c r="D13" t="inlineStr">
        <is>
          <t>Build package 38</t>
        </is>
      </c>
      <c r="E13" t="inlineStr">
        <is>
          <t>progressed before A1370 (FS)</t>
        </is>
      </c>
    </row>
    <row r="14">
      <c r="A14" t="inlineStr">
        <is>
          <t>31.3</t>
        </is>
      </c>
      <c r="B14" t="inlineStr">
        <is>
          <t>Represents the Contractor's plans realistically</t>
        </is>
      </c>
      <c r="C14" t="inlineStr">
        <is>
          <t>A1400</t>
        </is>
      </c>
      <c r="D14" t="inlineStr">
        <is>
          <t>Build package 40</t>
        </is>
      </c>
      <c r="E14" t="inlineStr">
        <is>
          <t>starts before A1390 allows, by 25 working days</t>
        </is>
      </c>
    </row>
    <row r="15">
      <c r="A15" t="inlineStr">
        <is>
          <t>31.3</t>
        </is>
      </c>
      <c r="B15" t="inlineStr">
        <is>
          <t>Represents the Contractor's plans realistically</t>
        </is>
      </c>
      <c r="C15" t="inlineStr">
        <is>
          <t>A1540</t>
        </is>
      </c>
      <c r="D15" t="inlineStr">
        <is>
          <t>Build package 54</t>
        </is>
      </c>
      <c r="E15" t="inlineStr">
        <is>
          <t>starts before A1530 allows, by 25 working days</t>
        </is>
      </c>
    </row>
    <row r="16">
      <c r="A16" t="inlineStr">
        <is>
          <t>31.3</t>
        </is>
      </c>
      <c r="B16" t="inlineStr">
        <is>
          <t>Represents the Contractor's plans realistically</t>
        </is>
      </c>
      <c r="C16" t="inlineStr">
        <is>
          <t>A1590</t>
        </is>
      </c>
      <c r="D16" t="inlineStr">
        <is>
          <t>Build package 59</t>
        </is>
      </c>
      <c r="E16" t="inlineStr">
        <is>
          <t>starts before A1580 allows, by 25 working days</t>
        </is>
      </c>
    </row>
    <row r="17">
      <c r="A17" t="inlineStr">
        <is>
          <t>31.3</t>
        </is>
      </c>
      <c r="B17" t="inlineStr">
        <is>
          <t>Represents the Contractor's plans realistically</t>
        </is>
      </c>
      <c r="C17" t="inlineStr">
        <is>
          <t>A1510</t>
        </is>
      </c>
      <c r="D17" t="inlineStr">
        <is>
          <t>Build package 51</t>
        </is>
      </c>
      <c r="E17" t="inlineStr">
        <is>
          <t>starts before A1500 allows, by 12 working days</t>
        </is>
      </c>
    </row>
    <row r="18">
      <c r="A18" t="inlineStr">
        <is>
          <t>31.3</t>
        </is>
      </c>
      <c r="B18" t="inlineStr">
        <is>
          <t>Represents the Contractor's plans realistically</t>
        </is>
      </c>
      <c r="C18" t="inlineStr">
        <is>
          <t>A1460</t>
        </is>
      </c>
      <c r="D18" t="inlineStr">
        <is>
          <t>Build package 46</t>
        </is>
      </c>
      <c r="E18" t="inlineStr">
        <is>
          <t>starts before A1450 allows, by 8 working days</t>
        </is>
      </c>
    </row>
    <row r="19">
      <c r="A19" t="inlineStr">
        <is>
          <t>31.3</t>
        </is>
      </c>
      <c r="B19" t="inlineStr">
        <is>
          <t>Represents the Contractor's plans realistically</t>
        </is>
      </c>
      <c r="C19" t="inlineStr">
        <is>
          <t>A1420</t>
        </is>
      </c>
      <c r="D19" t="inlineStr">
        <is>
          <t>Build package 42</t>
        </is>
      </c>
      <c r="E19" t="inlineStr">
        <is>
          <t>starts before A1410 allows, by 7 working days</t>
        </is>
      </c>
    </row>
    <row r="20">
      <c r="A20" t="inlineStr">
        <is>
          <t>31.3</t>
        </is>
      </c>
      <c r="B20" t="inlineStr">
        <is>
          <t>Represents the Contractor's plans realistically</t>
        </is>
      </c>
      <c r="C20" t="inlineStr">
        <is>
          <t>A1490</t>
        </is>
      </c>
      <c r="D20" t="inlineStr">
        <is>
          <t>Build package 49</t>
        </is>
      </c>
      <c r="E20" t="inlineStr">
        <is>
          <t>starts before A1480 allows, by 5 working days</t>
        </is>
      </c>
    </row>
    <row r="21">
      <c r="A21" t="inlineStr">
        <is>
          <t>31.3</t>
        </is>
      </c>
      <c r="B21" t="inlineStr">
        <is>
          <t>Represents the Contractor's plans realistically</t>
        </is>
      </c>
      <c r="C21" t="inlineStr">
        <is>
          <t>A1570</t>
        </is>
      </c>
      <c r="D21" t="inlineStr">
        <is>
          <t>Build package 57</t>
        </is>
      </c>
      <c r="E21" t="inlineStr">
        <is>
          <t>starts before A1560 allows, by 5 working days</t>
        </is>
      </c>
    </row>
    <row r="22">
      <c r="A22" t="inlineStr">
        <is>
          <t>31.3</t>
        </is>
      </c>
      <c r="B22" t="inlineStr">
        <is>
          <t>Represents the Contractor's plans realistically</t>
        </is>
      </c>
      <c r="C22" t="inlineStr">
        <is>
          <t>A1410</t>
        </is>
      </c>
      <c r="D22" t="inlineStr">
        <is>
          <t>Build package 41</t>
        </is>
      </c>
      <c r="E22" t="inlineStr">
        <is>
          <t>starts before A1400 allows, by 4 working days</t>
        </is>
      </c>
    </row>
    <row r="23">
      <c r="A23" t="inlineStr">
        <is>
          <t>31.3</t>
        </is>
      </c>
      <c r="B23" t="inlineStr">
        <is>
          <t>Represents the Contractor's plans realistically</t>
        </is>
      </c>
      <c r="C23" t="inlineStr">
        <is>
          <t>A1500</t>
        </is>
      </c>
      <c r="D23" t="inlineStr">
        <is>
          <t>Build package 50</t>
        </is>
      </c>
      <c r="E23" t="inlineStr">
        <is>
          <t>starts before A1490 allows, by 4 working days</t>
        </is>
      </c>
    </row>
    <row r="24">
      <c r="A24" t="inlineStr">
        <is>
          <t>31.3</t>
        </is>
      </c>
      <c r="B24" t="inlineStr">
        <is>
          <t>Represents the Contractor's plans realistically</t>
        </is>
      </c>
      <c r="C24" t="inlineStr">
        <is>
          <t>A1530</t>
        </is>
      </c>
      <c r="D24" t="inlineStr">
        <is>
          <t>Build package 53</t>
        </is>
      </c>
      <c r="E24" t="inlineStr">
        <is>
          <t>starts before A1520 allows, by 4 working days</t>
        </is>
      </c>
    </row>
    <row r="25">
      <c r="A25" t="inlineStr">
        <is>
          <t>31.3</t>
        </is>
      </c>
      <c r="B25" t="inlineStr">
        <is>
          <t>Represents the Contractor's plans realistically</t>
        </is>
      </c>
      <c r="C25" t="inlineStr">
        <is>
          <t>A1560</t>
        </is>
      </c>
      <c r="D25" t="inlineStr">
        <is>
          <t>Build package 56</t>
        </is>
      </c>
      <c r="E25" t="inlineStr">
        <is>
          <t>starts before A1550 allows, by 4 working days</t>
        </is>
      </c>
    </row>
    <row r="26">
      <c r="A26" t="inlineStr">
        <is>
          <t>31.3</t>
        </is>
      </c>
      <c r="B26" t="inlineStr">
        <is>
          <t>Represents the Contractor's plans realistically</t>
        </is>
      </c>
      <c r="C26" t="inlineStr">
        <is>
          <t>A1450</t>
        </is>
      </c>
      <c r="D26" t="inlineStr">
        <is>
          <t>Build package 45</t>
        </is>
      </c>
      <c r="E26" t="inlineStr">
        <is>
          <t>starts before A1440 allows, by 2 working days</t>
        </is>
      </c>
    </row>
    <row r="27">
      <c r="A27" t="inlineStr">
        <is>
          <t>31.3</t>
        </is>
      </c>
      <c r="B27" t="inlineStr">
        <is>
          <t>Represents the Contractor's plans realistically</t>
        </is>
      </c>
      <c r="C27" t="inlineStr">
        <is>
          <t>A1470</t>
        </is>
      </c>
      <c r="D27" t="inlineStr">
        <is>
          <t>Build package 47</t>
        </is>
      </c>
      <c r="E27" t="inlineStr">
        <is>
          <t>starts before A1460 allows, by 2 working days</t>
        </is>
      </c>
    </row>
    <row r="28">
      <c r="A28" t="inlineStr">
        <is>
          <t>31.3</t>
        </is>
      </c>
      <c r="B28" t="inlineStr">
        <is>
          <t>Represents the Contractor's plans realistically</t>
        </is>
      </c>
      <c r="C28" t="inlineStr">
        <is>
          <t>A1480</t>
        </is>
      </c>
      <c r="D28" t="inlineStr">
        <is>
          <t>Build package 48</t>
        </is>
      </c>
      <c r="E28" t="inlineStr">
        <is>
          <t>starts before A1470 allows, by 2 working days</t>
        </is>
      </c>
    </row>
    <row r="29">
      <c r="A29" t="inlineStr">
        <is>
          <t>31.3</t>
        </is>
      </c>
      <c r="B29" t="inlineStr">
        <is>
          <t>Represents the Contractor's plans realistically</t>
        </is>
      </c>
      <c r="C29" t="inlineStr">
        <is>
          <t>A1430</t>
        </is>
      </c>
      <c r="D29" t="inlineStr">
        <is>
          <t>Build package 43</t>
        </is>
      </c>
      <c r="E29" t="inlineStr">
        <is>
          <t>starts before A1420 allows, by 1 working days</t>
        </is>
      </c>
    </row>
    <row r="30">
      <c r="A30" t="inlineStr">
        <is>
          <t>31.3</t>
        </is>
      </c>
      <c r="B30" t="inlineStr">
        <is>
          <t>Represents the Contractor's plans realistically</t>
        </is>
      </c>
      <c r="C30" t="inlineStr">
        <is>
          <t>A1580</t>
        </is>
      </c>
      <c r="D30" t="inlineStr">
        <is>
          <t>Build package 58</t>
        </is>
      </c>
      <c r="E30" t="inlineStr">
        <is>
          <t>starts before A1570 allows, by 1 working days</t>
        </is>
      </c>
    </row>
    <row r="31">
      <c r="A31" t="inlineStr">
        <is>
          <t>31.3</t>
        </is>
      </c>
      <c r="B31" t="inlineStr">
        <is>
          <t>Represents the Contractor's plans realistically</t>
        </is>
      </c>
      <c r="C31" t="inlineStr">
        <is>
          <t>A1320</t>
        </is>
      </c>
      <c r="D31" t="inlineStr">
        <is>
          <t>Build package 32</t>
        </is>
      </c>
      <c r="E31" t="inlineStr">
        <is>
          <t>unfinished, forecast before the data date</t>
        </is>
      </c>
    </row>
    <row r="32">
      <c r="A32" t="inlineStr">
        <is>
          <t>31.3</t>
        </is>
      </c>
      <c r="B32" t="inlineStr">
        <is>
          <t>Represents the Contractor's plans realistically</t>
        </is>
      </c>
      <c r="C32" t="inlineStr">
        <is>
          <t>A1340</t>
        </is>
      </c>
      <c r="D32" t="inlineStr">
        <is>
          <t>Build package 34</t>
        </is>
      </c>
      <c r="E32" t="inlineStr">
        <is>
          <t>unfinished, forecast before the data date</t>
        </is>
      </c>
    </row>
    <row r="33">
      <c r="A33" t="inlineStr">
        <is>
          <t>31.3</t>
        </is>
      </c>
      <c r="B33" t="inlineStr">
        <is>
          <t>Represents the Contractor's plans realistically</t>
        </is>
      </c>
      <c r="C33" t="inlineStr">
        <is>
          <t>A1350</t>
        </is>
      </c>
      <c r="D33" t="inlineStr">
        <is>
          <t>Build package 35</t>
        </is>
      </c>
      <c r="E33" t="inlineStr">
        <is>
          <t>unfinished, forecast before the data date</t>
        </is>
      </c>
    </row>
    <row r="34">
      <c r="A34" t="inlineStr">
        <is>
          <t>32.1</t>
        </is>
      </c>
      <c r="B34" t="inlineStr">
        <is>
          <t>Effect of progress on the timing of remaining work</t>
        </is>
      </c>
      <c r="C34" t="inlineStr">
        <is>
          <t>A1320</t>
        </is>
      </c>
      <c r="D34" t="inlineStr">
        <is>
          <t>Build package 32</t>
        </is>
      </c>
      <c r="E34" t="inlineStr">
        <is>
          <t>incomplete but forecast in the past</t>
        </is>
      </c>
    </row>
    <row r="35">
      <c r="A35" t="inlineStr">
        <is>
          <t>32.1</t>
        </is>
      </c>
      <c r="B35" t="inlineStr">
        <is>
          <t>Effect of progress on the timing of remaining work</t>
        </is>
      </c>
      <c r="C35" t="inlineStr">
        <is>
          <t>A1340</t>
        </is>
      </c>
      <c r="D35" t="inlineStr">
        <is>
          <t>Build package 34</t>
        </is>
      </c>
      <c r="E35" t="inlineStr">
        <is>
          <t>incomplete but forecast in the past</t>
        </is>
      </c>
    </row>
    <row r="36">
      <c r="A36" t="inlineStr">
        <is>
          <t>32.1</t>
        </is>
      </c>
      <c r="B36" t="inlineStr">
        <is>
          <t>Effect of progress on the timing of remaining work</t>
        </is>
      </c>
      <c r="C36" t="inlineStr">
        <is>
          <t>A1350</t>
        </is>
      </c>
      <c r="D36" t="inlineStr">
        <is>
          <t>Build package 35</t>
        </is>
      </c>
      <c r="E36" t="inlineStr">
        <is>
          <t>incomplete but forecast in the past</t>
        </is>
      </c>
    </row>
  </sheetData>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I7"/>
  <sheetViews>
    <sheetView workbookViewId="0">
      <pane ySplit="1" topLeftCell="A2" activePane="bottomLeft" state="frozen"/>
      <selection pane="bottomLeft" activeCell="A1" sqref="A1"/>
    </sheetView>
  </sheetViews>
  <sheetFormatPr baseColWidth="8" defaultRowHeight="15"/>
  <cols>
    <col width="12" customWidth="1" min="1" max="1"/>
    <col width="22" customWidth="1" min="2" max="2"/>
    <col width="40" customWidth="1" min="3" max="3"/>
    <col width="12" customWidth="1" min="4" max="4"/>
    <col width="12" customWidth="1" min="5" max="5"/>
    <col width="26" customWidth="1" min="6" max="6"/>
    <col width="12" customWidth="1" min="7" max="7"/>
    <col width="78" customWidth="1" min="8" max="8"/>
    <col width="90" customWidth="1" min="9" max="9"/>
  </cols>
  <sheetData>
    <row r="1">
      <c r="A1" s="13" t="inlineStr">
        <is>
          <t>Severity</t>
        </is>
      </c>
      <c r="B1" s="13" t="inlineStr">
        <is>
          <t>Category</t>
        </is>
      </c>
      <c r="C1" s="13" t="inlineStr">
        <is>
          <t>Finding</t>
        </is>
      </c>
      <c r="D1" s="13" t="inlineStr">
        <is>
          <t>Count</t>
        </is>
      </c>
      <c r="E1" s="13" t="inlineStr">
        <is>
          <t>Out of</t>
        </is>
      </c>
      <c r="F1" s="13" t="inlineStr">
        <is>
          <t>Counted against</t>
        </is>
      </c>
      <c r="G1" s="13" t="inlineStr">
        <is>
          <t>%</t>
        </is>
      </c>
      <c r="H1" s="13" t="inlineStr">
        <is>
          <t>What it means</t>
        </is>
      </c>
      <c r="I1" s="13" t="inlineStr">
        <is>
          <t>Recommendation</t>
        </is>
      </c>
    </row>
    <row r="2">
      <c r="A2" s="15" t="inlineStr">
        <is>
          <t>HIGH</t>
        </is>
      </c>
      <c r="B2" t="inlineStr">
        <is>
          <t>Logic quality</t>
        </is>
      </c>
      <c r="C2" t="inlineStr">
        <is>
          <t>Dangling logic</t>
        </is>
      </c>
      <c r="D2" t="n">
        <v>5</v>
      </c>
      <c r="E2" t="n">
        <v>26</v>
      </c>
      <c r="F2" t="inlineStr">
        <is>
          <t>open activities</t>
        </is>
      </c>
      <c r="G2" t="n">
        <v>19.23</v>
      </c>
      <c r="H2" t="inlineStr">
        <is>
          <t>5 open activities have a start or finish that nothing controls, even though they do have relationships.</t>
        </is>
      </c>
      <c r="I2" t="inlineStr">
        <is>
          <t>An activity whose successors are all SS can slip its finish forever without moving anything downstream. Add the missing FS/FF link so both ends of the activity are tied into the network.</t>
        </is>
      </c>
    </row>
    <row r="3">
      <c r="A3" s="15" t="inlineStr">
        <is>
          <t>HIGH</t>
        </is>
      </c>
      <c r="B3" t="inlineStr">
        <is>
          <t>Logic vs reality</t>
        </is>
      </c>
      <c r="C3" t="inlineStr">
        <is>
          <t>Out-of-sequence progress</t>
        </is>
      </c>
      <c r="D3" t="n">
        <v>4</v>
      </c>
      <c r="E3" t="n">
        <v>27</v>
      </c>
      <c r="F3" t="inlineStr">
        <is>
          <t>relationships into open work</t>
        </is>
      </c>
      <c r="G3" t="n">
        <v>14.81</v>
      </c>
      <c r="H3" t="inlineStr">
        <is>
          <t>4 relationships into open work were broken by progress: 4 activities have progressed against logic that is still waiting on its predecessor.</t>
        </is>
      </c>
      <c r="I3" t="inlineStr">
        <is>
          <t>P6 holds their remaining work behind a link the site has already ignored, so the forecast is wrong. Change each link to the relationships the work actually followed - Repair XER does this - or re-plan the sequence.</t>
        </is>
      </c>
    </row>
    <row r="4">
      <c r="A4" s="15" t="inlineStr">
        <is>
          <t>HIGH</t>
        </is>
      </c>
      <c r="B4" t="inlineStr">
        <is>
          <t>Progress integrity</t>
        </is>
      </c>
      <c r="C4" t="inlineStr">
        <is>
          <t>Running well over their planned duration</t>
        </is>
      </c>
      <c r="D4" t="n">
        <v>2</v>
      </c>
      <c r="E4" t="n">
        <v>6</v>
      </c>
      <c r="F4" t="inlineStr">
        <is>
          <t>in-progress activities</t>
        </is>
      </c>
      <c r="G4" t="n">
        <v>33.33</v>
      </c>
      <c r="H4" t="inlineStr">
        <is>
          <t>2 in-progress activities have been open for at least half as long again as planned (and ten working days more).</t>
        </is>
      </c>
      <c r="I4" t="inlineStr">
        <is>
          <t>These are the classic signature of work that stopped but was never suspended, or of activities scoped too coarsely. Confirm which are genuinely active, suspend the rest, and give the live ones a realistic remaining duration.</t>
        </is>
      </c>
    </row>
    <row r="5">
      <c r="A5" s="15" t="inlineStr">
        <is>
          <t>HIGH</t>
        </is>
      </c>
      <c r="B5" t="inlineStr">
        <is>
          <t>Logic quality</t>
        </is>
      </c>
      <c r="C5" t="inlineStr">
        <is>
          <t>High float caused by missing successors</t>
        </is>
      </c>
      <c r="D5" t="n">
        <v>1</v>
      </c>
      <c r="E5" t="n">
        <v>27</v>
      </c>
      <c r="F5" t="inlineStr">
        <is>
          <t>open activities</t>
        </is>
      </c>
      <c r="G5" t="n">
        <v>3.7</v>
      </c>
      <c r="H5" t="inlineStr">
        <is>
          <t>1 open activity combines float above 44 days with no successor at all.</t>
        </is>
      </c>
      <c r="I5" t="inlineStr">
        <is>
          <t>This float is an artefact of missing logic, not real slack - the activity simply floats to the end of the project. Add the successor that reflects what the work actually enables.</t>
        </is>
      </c>
    </row>
    <row r="6">
      <c r="A6" t="inlineStr">
        <is>
          <t>MEDIUM</t>
        </is>
      </c>
      <c r="B6" t="inlineStr">
        <is>
          <t>Resources</t>
        </is>
      </c>
      <c r="C6" t="inlineStr">
        <is>
          <t>Remaining work with no resources or cost</t>
        </is>
      </c>
      <c r="D6" t="n">
        <v>3</v>
      </c>
      <c r="E6" t="n">
        <v>26</v>
      </c>
      <c r="F6" t="inlineStr">
        <is>
          <t>open work activities</t>
        </is>
      </c>
      <c r="G6" t="n">
        <v>11.54</v>
      </c>
      <c r="H6" t="inlineStr">
        <is>
          <t>3 open activities carry neither resources nor cost, in a programme where 86% of the work is loaded.</t>
        </is>
      </c>
      <c r="I6" t="inlineStr">
        <is>
          <t>This work is invisible to earned value and to any resource histogram, so forecasts understate what is left to do. Load them, or exclude them from the EVM basis deliberately.</t>
        </is>
      </c>
    </row>
    <row r="7">
      <c r="A7" t="inlineStr">
        <is>
          <t>LOW</t>
        </is>
      </c>
      <c r="B7" t="inlineStr">
        <is>
          <t>As-built record</t>
        </is>
      </c>
      <c r="C7" t="inlineStr">
        <is>
          <t>Work recorded out of sequence</t>
        </is>
      </c>
      <c r="D7" t="n">
        <v>29</v>
      </c>
      <c r="E7" t="n">
        <v>59</v>
      </c>
      <c r="F7" t="inlineStr">
        <is>
          <t>relationships</t>
        </is>
      </c>
      <c r="G7" t="n">
        <v>49.15</v>
      </c>
      <c r="H7" t="inlineStr">
        <is>
          <t>29 relationships were broken by work that has since caught up - the successor started or finished before the logic allowed.</t>
        </is>
      </c>
      <c r="I7" t="inlineStr">
        <is>
          <t>These no longer move any date, so they do not affect the forecast. They matter for as-built and delay analysis, where the logic should describe how the work was really done. Repair XER can re-type them to the relationships the actual dates satisfy.</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F45"/>
  <sheetViews>
    <sheetView workbookViewId="0">
      <pane ySplit="1" topLeftCell="A2" activePane="bottomLeft" state="frozen"/>
      <selection pane="bottomLeft" activeCell="A1" sqref="A1"/>
    </sheetView>
  </sheetViews>
  <sheetFormatPr baseColWidth="8" defaultRowHeight="15"/>
  <cols>
    <col width="12" customWidth="1" min="1" max="1"/>
    <col width="32" customWidth="1" min="2" max="2"/>
    <col width="15" customWidth="1" min="3" max="3"/>
    <col width="50" customWidth="1" min="4" max="4"/>
    <col width="15" customWidth="1" min="5" max="5"/>
    <col width="52" customWidth="1" min="6" max="6"/>
  </cols>
  <sheetData>
    <row r="1">
      <c r="A1" s="13" t="inlineStr">
        <is>
          <t>Severity</t>
        </is>
      </c>
      <c r="B1" s="13" t="inlineStr">
        <is>
          <t>Finding</t>
        </is>
      </c>
      <c r="C1" s="13" t="inlineStr">
        <is>
          <t>Activity ID</t>
        </is>
      </c>
      <c r="D1" s="13" t="inlineStr">
        <is>
          <t>Activity name</t>
        </is>
      </c>
      <c r="E1" s="13" t="inlineStr">
        <is>
          <t>Predecessor</t>
        </is>
      </c>
      <c r="F1" s="13" t="inlineStr">
        <is>
          <t>Detail</t>
        </is>
      </c>
    </row>
    <row r="2">
      <c r="A2" t="inlineStr">
        <is>
          <t>HIGH</t>
        </is>
      </c>
      <c r="B2" t="inlineStr">
        <is>
          <t>Dangling logic</t>
        </is>
      </c>
      <c r="C2" t="inlineStr">
        <is>
          <t>A1320</t>
        </is>
      </c>
      <c r="D2" t="inlineStr">
        <is>
          <t>Build package 32</t>
        </is>
      </c>
      <c r="E2" t="inlineStr"/>
      <c r="F2" t="inlineStr">
        <is>
          <t>finish drives nothing (SS/SF successors only)</t>
        </is>
      </c>
    </row>
    <row r="3">
      <c r="A3" t="inlineStr">
        <is>
          <t>HIGH</t>
        </is>
      </c>
      <c r="B3" t="inlineStr">
        <is>
          <t>Dangling logic</t>
        </is>
      </c>
      <c r="C3" t="inlineStr">
        <is>
          <t>A1390</t>
        </is>
      </c>
      <c r="D3" t="inlineStr">
        <is>
          <t>Build package 39</t>
        </is>
      </c>
      <c r="E3" t="inlineStr"/>
      <c r="F3" t="inlineStr">
        <is>
          <t>start is not driven by any predecessor (FF/SF only)</t>
        </is>
      </c>
    </row>
    <row r="4">
      <c r="A4" t="inlineStr">
        <is>
          <t>HIGH</t>
        </is>
      </c>
      <c r="B4" t="inlineStr">
        <is>
          <t>Dangling logic</t>
        </is>
      </c>
      <c r="C4" t="inlineStr">
        <is>
          <t>A1430</t>
        </is>
      </c>
      <c r="D4" t="inlineStr">
        <is>
          <t>Build package 43</t>
        </is>
      </c>
      <c r="E4" t="inlineStr"/>
      <c r="F4" t="inlineStr">
        <is>
          <t>finish drives nothing (SS/SF successors only)</t>
        </is>
      </c>
    </row>
    <row r="5">
      <c r="A5" t="inlineStr">
        <is>
          <t>HIGH</t>
        </is>
      </c>
      <c r="B5" t="inlineStr">
        <is>
          <t>Dangling logic</t>
        </is>
      </c>
      <c r="C5" t="inlineStr">
        <is>
          <t>A1520</t>
        </is>
      </c>
      <c r="D5" t="inlineStr">
        <is>
          <t>Build package 52</t>
        </is>
      </c>
      <c r="E5" t="inlineStr"/>
      <c r="F5" t="inlineStr">
        <is>
          <t>start is not driven by any predecessor (FF/SF only)</t>
        </is>
      </c>
    </row>
    <row r="6">
      <c r="A6" t="inlineStr">
        <is>
          <t>HIGH</t>
        </is>
      </c>
      <c r="B6" t="inlineStr">
        <is>
          <t>Dangling logic</t>
        </is>
      </c>
      <c r="C6" t="inlineStr">
        <is>
          <t>A1540</t>
        </is>
      </c>
      <c r="D6" t="inlineStr">
        <is>
          <t>Build package 54</t>
        </is>
      </c>
      <c r="E6" t="inlineStr"/>
      <c r="F6" t="inlineStr">
        <is>
          <t>finish drives nothing (SS/SF successors only)</t>
        </is>
      </c>
    </row>
    <row r="7">
      <c r="A7" t="inlineStr">
        <is>
          <t>HIGH</t>
        </is>
      </c>
      <c r="B7" t="inlineStr">
        <is>
          <t>Out-of-sequence progress</t>
        </is>
      </c>
      <c r="C7" t="inlineStr">
        <is>
          <t>A1350</t>
        </is>
      </c>
      <c r="D7" t="inlineStr">
        <is>
          <t>Build package 35</t>
        </is>
      </c>
      <c r="E7" t="inlineStr">
        <is>
          <t>A1340</t>
        </is>
      </c>
      <c r="F7" t="inlineStr">
        <is>
          <t>started before its predecessor finished (predecessor still open)</t>
        </is>
      </c>
    </row>
    <row r="8">
      <c r="A8" t="inlineStr">
        <is>
          <t>HIGH</t>
        </is>
      </c>
      <c r="B8" t="inlineStr">
        <is>
          <t>Out-of-sequence progress</t>
        </is>
      </c>
      <c r="C8" t="inlineStr">
        <is>
          <t>A1360</t>
        </is>
      </c>
      <c r="D8" t="inlineStr">
        <is>
          <t>Build package 36</t>
        </is>
      </c>
      <c r="E8" t="inlineStr">
        <is>
          <t>A1350</t>
        </is>
      </c>
      <c r="F8" t="inlineStr">
        <is>
          <t>started before its predecessor finished (predecessor still open)</t>
        </is>
      </c>
    </row>
    <row r="9">
      <c r="A9" t="inlineStr">
        <is>
          <t>HIGH</t>
        </is>
      </c>
      <c r="B9" t="inlineStr">
        <is>
          <t>Out-of-sequence progress</t>
        </is>
      </c>
      <c r="C9" t="inlineStr">
        <is>
          <t>A1370</t>
        </is>
      </c>
      <c r="D9" t="inlineStr">
        <is>
          <t>Build package 37</t>
        </is>
      </c>
      <c r="E9" t="inlineStr">
        <is>
          <t>A1360</t>
        </is>
      </c>
      <c r="F9" t="inlineStr">
        <is>
          <t>started before its predecessor finished (predecessor still open)</t>
        </is>
      </c>
    </row>
    <row r="10">
      <c r="A10" t="inlineStr">
        <is>
          <t>HIGH</t>
        </is>
      </c>
      <c r="B10" t="inlineStr">
        <is>
          <t>Out-of-sequence progress</t>
        </is>
      </c>
      <c r="C10" t="inlineStr">
        <is>
          <t>A1380</t>
        </is>
      </c>
      <c r="D10" t="inlineStr">
        <is>
          <t>Build package 38</t>
        </is>
      </c>
      <c r="E10" t="inlineStr">
        <is>
          <t>A1370</t>
        </is>
      </c>
      <c r="F10" t="inlineStr">
        <is>
          <t>started before its predecessor finished (predecessor still open)</t>
        </is>
      </c>
    </row>
    <row r="11">
      <c r="A11" t="inlineStr">
        <is>
          <t>HIGH</t>
        </is>
      </c>
      <c r="B11" t="inlineStr">
        <is>
          <t>Running well over their planned duration</t>
        </is>
      </c>
      <c r="C11" t="inlineStr">
        <is>
          <t>A1320</t>
        </is>
      </c>
      <c r="D11" t="inlineStr">
        <is>
          <t>Build package 32</t>
        </is>
      </c>
      <c r="E11" t="inlineStr"/>
      <c r="F11" t="inlineStr">
        <is>
          <t>open 19 working days against 5 planned, at 80%</t>
        </is>
      </c>
    </row>
    <row r="12">
      <c r="A12" t="inlineStr">
        <is>
          <t>HIGH</t>
        </is>
      </c>
      <c r="B12" t="inlineStr">
        <is>
          <t>Running well over their planned duration</t>
        </is>
      </c>
      <c r="C12" t="inlineStr">
        <is>
          <t>A1340</t>
        </is>
      </c>
      <c r="D12" t="inlineStr">
        <is>
          <t>Build package 34</t>
        </is>
      </c>
      <c r="E12" t="inlineStr"/>
      <c r="F12" t="inlineStr">
        <is>
          <t>open 15 working days against 3 planned, at 40%</t>
        </is>
      </c>
    </row>
    <row r="13">
      <c r="A13" t="inlineStr">
        <is>
          <t>HIGH</t>
        </is>
      </c>
      <c r="B13" t="inlineStr">
        <is>
          <t>High float caused by missing successors</t>
        </is>
      </c>
      <c r="C13" t="inlineStr">
        <is>
          <t>A1590</t>
        </is>
      </c>
      <c r="D13" t="inlineStr">
        <is>
          <t>Build package 59</t>
        </is>
      </c>
      <c r="E13" t="inlineStr"/>
      <c r="F13" t="inlineStr">
        <is>
          <t>50d float and no successor</t>
        </is>
      </c>
    </row>
    <row r="14">
      <c r="A14" t="inlineStr">
        <is>
          <t>MEDIUM</t>
        </is>
      </c>
      <c r="B14" t="inlineStr">
        <is>
          <t>Remaining work with no resources or cost</t>
        </is>
      </c>
      <c r="C14" t="inlineStr">
        <is>
          <t>A1380</t>
        </is>
      </c>
      <c r="D14" t="inlineStr">
        <is>
          <t>Build package 38</t>
        </is>
      </c>
      <c r="E14" t="inlineStr"/>
      <c r="F14" t="inlineStr">
        <is>
          <t>no resource or cost assigned</t>
        </is>
      </c>
    </row>
    <row r="15">
      <c r="A15" t="inlineStr">
        <is>
          <t>MEDIUM</t>
        </is>
      </c>
      <c r="B15" t="inlineStr">
        <is>
          <t>Remaining work with no resources or cost</t>
        </is>
      </c>
      <c r="C15" t="inlineStr">
        <is>
          <t>A1450</t>
        </is>
      </c>
      <c r="D15" t="inlineStr">
        <is>
          <t>Build package 45</t>
        </is>
      </c>
      <c r="E15" t="inlineStr"/>
      <c r="F15" t="inlineStr">
        <is>
          <t>no resource or cost assigned</t>
        </is>
      </c>
    </row>
    <row r="16">
      <c r="A16" t="inlineStr">
        <is>
          <t>MEDIUM</t>
        </is>
      </c>
      <c r="B16" t="inlineStr">
        <is>
          <t>Remaining work with no resources or cost</t>
        </is>
      </c>
      <c r="C16" t="inlineStr">
        <is>
          <t>A1520</t>
        </is>
      </c>
      <c r="D16" t="inlineStr">
        <is>
          <t>Build package 52</t>
        </is>
      </c>
      <c r="E16" t="inlineStr"/>
      <c r="F16" t="inlineStr">
        <is>
          <t>no resource or cost assigned</t>
        </is>
      </c>
    </row>
    <row r="17">
      <c r="A17" t="inlineStr">
        <is>
          <t>LOW</t>
        </is>
      </c>
      <c r="B17" t="inlineStr">
        <is>
          <t>Work recorded out of sequence</t>
        </is>
      </c>
      <c r="C17" t="inlineStr">
        <is>
          <t>A1250</t>
        </is>
      </c>
      <c r="D17" t="inlineStr">
        <is>
          <t>Build package 25</t>
        </is>
      </c>
      <c r="E17" t="inlineStr">
        <is>
          <t>A1240</t>
        </is>
      </c>
      <c r="F17" t="inlineStr">
        <is>
          <t>started 35d before its predecessor finished</t>
        </is>
      </c>
    </row>
    <row r="18">
      <c r="A18" t="inlineStr">
        <is>
          <t>LOW</t>
        </is>
      </c>
      <c r="B18" t="inlineStr">
        <is>
          <t>Work recorded out of sequence</t>
        </is>
      </c>
      <c r="C18" t="inlineStr">
        <is>
          <t>A1290</t>
        </is>
      </c>
      <c r="D18" t="inlineStr">
        <is>
          <t>Build package 29</t>
        </is>
      </c>
      <c r="E18" t="inlineStr">
        <is>
          <t>A1280</t>
        </is>
      </c>
      <c r="F18" t="inlineStr">
        <is>
          <t>started 11d before its predecessor finished</t>
        </is>
      </c>
    </row>
    <row r="19">
      <c r="A19" t="inlineStr">
        <is>
          <t>LOW</t>
        </is>
      </c>
      <c r="B19" t="inlineStr">
        <is>
          <t>Work recorded out of sequence</t>
        </is>
      </c>
      <c r="C19" t="inlineStr">
        <is>
          <t>A1050</t>
        </is>
      </c>
      <c r="D19" t="inlineStr">
        <is>
          <t>Design package 05</t>
        </is>
      </c>
      <c r="E19" t="inlineStr">
        <is>
          <t>A1040</t>
        </is>
      </c>
      <c r="F19" t="inlineStr">
        <is>
          <t>started 7d before its predecessor finished</t>
        </is>
      </c>
    </row>
    <row r="20">
      <c r="A20" t="inlineStr">
        <is>
          <t>LOW</t>
        </is>
      </c>
      <c r="B20" t="inlineStr">
        <is>
          <t>Work recorded out of sequence</t>
        </is>
      </c>
      <c r="C20" t="inlineStr">
        <is>
          <t>A1120</t>
        </is>
      </c>
      <c r="D20" t="inlineStr">
        <is>
          <t>Design package 12</t>
        </is>
      </c>
      <c r="E20" t="inlineStr">
        <is>
          <t>A1110</t>
        </is>
      </c>
      <c r="F20" t="inlineStr">
        <is>
          <t>started 7d before its predecessor finished</t>
        </is>
      </c>
    </row>
    <row r="21">
      <c r="A21" t="inlineStr">
        <is>
          <t>LOW</t>
        </is>
      </c>
      <c r="B21" t="inlineStr">
        <is>
          <t>Work recorded out of sequence</t>
        </is>
      </c>
      <c r="C21" t="inlineStr">
        <is>
          <t>A1170</t>
        </is>
      </c>
      <c r="D21" t="inlineStr">
        <is>
          <t>Design package 17</t>
        </is>
      </c>
      <c r="E21" t="inlineStr">
        <is>
          <t>A1160</t>
        </is>
      </c>
      <c r="F21" t="inlineStr">
        <is>
          <t>started 7d before its predecessor finished</t>
        </is>
      </c>
    </row>
    <row r="22">
      <c r="A22" t="inlineStr">
        <is>
          <t>LOW</t>
        </is>
      </c>
      <c r="B22" t="inlineStr">
        <is>
          <t>Work recorded out of sequence</t>
        </is>
      </c>
      <c r="C22" t="inlineStr">
        <is>
          <t>A1180</t>
        </is>
      </c>
      <c r="D22" t="inlineStr">
        <is>
          <t>Design package 18</t>
        </is>
      </c>
      <c r="E22" t="inlineStr">
        <is>
          <t>A1170</t>
        </is>
      </c>
      <c r="F22" t="inlineStr">
        <is>
          <t>started 7d before its predecessor finished</t>
        </is>
      </c>
    </row>
    <row r="23">
      <c r="A23" t="inlineStr">
        <is>
          <t>LOW</t>
        </is>
      </c>
      <c r="B23" t="inlineStr">
        <is>
          <t>Work recorded out of sequence</t>
        </is>
      </c>
      <c r="C23" t="inlineStr">
        <is>
          <t>A1210</t>
        </is>
      </c>
      <c r="D23" t="inlineStr">
        <is>
          <t>Build package 21</t>
        </is>
      </c>
      <c r="E23" t="inlineStr">
        <is>
          <t>A1200</t>
        </is>
      </c>
      <c r="F23" t="inlineStr">
        <is>
          <t>started 7d before its predecessor finished</t>
        </is>
      </c>
    </row>
    <row r="24">
      <c r="A24" t="inlineStr">
        <is>
          <t>LOW</t>
        </is>
      </c>
      <c r="B24" t="inlineStr">
        <is>
          <t>Work recorded out of sequence</t>
        </is>
      </c>
      <c r="C24" t="inlineStr">
        <is>
          <t>A1230</t>
        </is>
      </c>
      <c r="D24" t="inlineStr">
        <is>
          <t>Build package 23</t>
        </is>
      </c>
      <c r="E24" t="inlineStr">
        <is>
          <t>A1220</t>
        </is>
      </c>
      <c r="F24" t="inlineStr">
        <is>
          <t>started 7d before its predecessor finished</t>
        </is>
      </c>
    </row>
    <row r="25">
      <c r="A25" t="inlineStr">
        <is>
          <t>LOW</t>
        </is>
      </c>
      <c r="B25" t="inlineStr">
        <is>
          <t>Work recorded out of sequence</t>
        </is>
      </c>
      <c r="C25" t="inlineStr">
        <is>
          <t>A1310</t>
        </is>
      </c>
      <c r="D25" t="inlineStr">
        <is>
          <t>Build package 31</t>
        </is>
      </c>
      <c r="E25" t="inlineStr">
        <is>
          <t>A1300</t>
        </is>
      </c>
      <c r="F25" t="inlineStr">
        <is>
          <t>started 7d before its predecessor finished</t>
        </is>
      </c>
    </row>
    <row r="26">
      <c r="A26" t="inlineStr">
        <is>
          <t>LOW</t>
        </is>
      </c>
      <c r="B26" t="inlineStr">
        <is>
          <t>Work recorded out of sequence</t>
        </is>
      </c>
      <c r="C26" t="inlineStr">
        <is>
          <t>A1020</t>
        </is>
      </c>
      <c r="D26" t="inlineStr">
        <is>
          <t>Design package 02</t>
        </is>
      </c>
      <c r="E26" t="inlineStr">
        <is>
          <t>A1010</t>
        </is>
      </c>
      <c r="F26" t="inlineStr">
        <is>
          <t>started 6d before its predecessor finished</t>
        </is>
      </c>
    </row>
    <row r="27">
      <c r="A27" t="inlineStr">
        <is>
          <t>LOW</t>
        </is>
      </c>
      <c r="B27" t="inlineStr">
        <is>
          <t>Work recorded out of sequence</t>
        </is>
      </c>
      <c r="C27" t="inlineStr">
        <is>
          <t>A1070</t>
        </is>
      </c>
      <c r="D27" t="inlineStr">
        <is>
          <t>Design package 07</t>
        </is>
      </c>
      <c r="E27" t="inlineStr">
        <is>
          <t>A1060</t>
        </is>
      </c>
      <c r="F27" t="inlineStr">
        <is>
          <t>started 6d before its predecessor finished</t>
        </is>
      </c>
    </row>
    <row r="28">
      <c r="A28" t="inlineStr">
        <is>
          <t>LOW</t>
        </is>
      </c>
      <c r="B28" t="inlineStr">
        <is>
          <t>Work recorded out of sequence</t>
        </is>
      </c>
      <c r="C28" t="inlineStr">
        <is>
          <t>A1240</t>
        </is>
      </c>
      <c r="D28" t="inlineStr">
        <is>
          <t>Build package 24</t>
        </is>
      </c>
      <c r="E28" t="inlineStr">
        <is>
          <t>A1230</t>
        </is>
      </c>
      <c r="F28" t="inlineStr">
        <is>
          <t>started 6d before its predecessor finished</t>
        </is>
      </c>
    </row>
    <row r="29">
      <c r="A29" t="inlineStr">
        <is>
          <t>LOW</t>
        </is>
      </c>
      <c r="B29" t="inlineStr">
        <is>
          <t>Work recorded out of sequence</t>
        </is>
      </c>
      <c r="C29" t="inlineStr">
        <is>
          <t>A1010</t>
        </is>
      </c>
      <c r="D29" t="inlineStr">
        <is>
          <t>Design package 01</t>
        </is>
      </c>
      <c r="E29" t="inlineStr">
        <is>
          <t>A1000</t>
        </is>
      </c>
      <c r="F29" t="inlineStr">
        <is>
          <t>started 4d before its predecessor finished</t>
        </is>
      </c>
    </row>
    <row r="30">
      <c r="A30" t="inlineStr">
        <is>
          <t>LOW</t>
        </is>
      </c>
      <c r="B30" t="inlineStr">
        <is>
          <t>Work recorded out of sequence</t>
        </is>
      </c>
      <c r="C30" t="inlineStr">
        <is>
          <t>A1040</t>
        </is>
      </c>
      <c r="D30" t="inlineStr">
        <is>
          <t>Design package 04</t>
        </is>
      </c>
      <c r="E30" t="inlineStr">
        <is>
          <t>A1030</t>
        </is>
      </c>
      <c r="F30" t="inlineStr">
        <is>
          <t>started 4d before its predecessor finished</t>
        </is>
      </c>
    </row>
    <row r="31">
      <c r="A31" t="inlineStr">
        <is>
          <t>LOW</t>
        </is>
      </c>
      <c r="B31" t="inlineStr">
        <is>
          <t>Work recorded out of sequence</t>
        </is>
      </c>
      <c r="C31" t="inlineStr">
        <is>
          <t>A1150</t>
        </is>
      </c>
      <c r="D31" t="inlineStr">
        <is>
          <t>Design package 15</t>
        </is>
      </c>
      <c r="E31" t="inlineStr">
        <is>
          <t>A1140</t>
        </is>
      </c>
      <c r="F31" t="inlineStr">
        <is>
          <t>started 4d before its predecessor finished</t>
        </is>
      </c>
    </row>
    <row r="32">
      <c r="A32" t="inlineStr">
        <is>
          <t>LOW</t>
        </is>
      </c>
      <c r="B32" t="inlineStr">
        <is>
          <t>Work recorded out of sequence</t>
        </is>
      </c>
      <c r="C32" t="inlineStr">
        <is>
          <t>A1200</t>
        </is>
      </c>
      <c r="D32" t="inlineStr">
        <is>
          <t>Build package 20</t>
        </is>
      </c>
      <c r="E32" t="inlineStr">
        <is>
          <t>A1190</t>
        </is>
      </c>
      <c r="F32" t="inlineStr">
        <is>
          <t>started 4d before its predecessor finished</t>
        </is>
      </c>
    </row>
    <row r="33">
      <c r="A33" t="inlineStr">
        <is>
          <t>LOW</t>
        </is>
      </c>
      <c r="B33" t="inlineStr">
        <is>
          <t>Work recorded out of sequence</t>
        </is>
      </c>
      <c r="C33" t="inlineStr">
        <is>
          <t>A1270</t>
        </is>
      </c>
      <c r="D33" t="inlineStr">
        <is>
          <t>Build package 27</t>
        </is>
      </c>
      <c r="E33" t="inlineStr">
        <is>
          <t>A1260</t>
        </is>
      </c>
      <c r="F33" t="inlineStr">
        <is>
          <t>started 4d before its predecessor finished</t>
        </is>
      </c>
    </row>
    <row r="34">
      <c r="A34" t="inlineStr">
        <is>
          <t>LOW</t>
        </is>
      </c>
      <c r="B34" t="inlineStr">
        <is>
          <t>Work recorded out of sequence</t>
        </is>
      </c>
      <c r="C34" t="inlineStr">
        <is>
          <t>A1320</t>
        </is>
      </c>
      <c r="D34" t="inlineStr">
        <is>
          <t>Build package 32</t>
        </is>
      </c>
      <c r="E34" t="inlineStr">
        <is>
          <t>A1310</t>
        </is>
      </c>
      <c r="F34" t="inlineStr">
        <is>
          <t>started 4d before its predecessor finished</t>
        </is>
      </c>
    </row>
    <row r="35">
      <c r="A35" t="inlineStr">
        <is>
          <t>LOW</t>
        </is>
      </c>
      <c r="B35" t="inlineStr">
        <is>
          <t>Work recorded out of sequence</t>
        </is>
      </c>
      <c r="C35" t="inlineStr">
        <is>
          <t>A1160</t>
        </is>
      </c>
      <c r="D35" t="inlineStr">
        <is>
          <t>Design package 16</t>
        </is>
      </c>
      <c r="E35" t="inlineStr">
        <is>
          <t>A1150</t>
        </is>
      </c>
      <c r="F35" t="inlineStr">
        <is>
          <t>started 2d before its predecessor finished</t>
        </is>
      </c>
    </row>
    <row r="36">
      <c r="A36" t="inlineStr">
        <is>
          <t>LOW</t>
        </is>
      </c>
      <c r="B36" t="inlineStr">
        <is>
          <t>Work recorded out of sequence</t>
        </is>
      </c>
      <c r="C36" t="inlineStr">
        <is>
          <t>A1280</t>
        </is>
      </c>
      <c r="D36" t="inlineStr">
        <is>
          <t>Build package 28</t>
        </is>
      </c>
      <c r="E36" t="inlineStr">
        <is>
          <t>A1270</t>
        </is>
      </c>
      <c r="F36" t="inlineStr">
        <is>
          <t>started 2d before its predecessor finished</t>
        </is>
      </c>
    </row>
    <row r="37">
      <c r="A37" t="inlineStr">
        <is>
          <t>LOW</t>
        </is>
      </c>
      <c r="B37" t="inlineStr">
        <is>
          <t>Work recorded out of sequence</t>
        </is>
      </c>
      <c r="C37" t="inlineStr">
        <is>
          <t>A1030</t>
        </is>
      </c>
      <c r="D37" t="inlineStr">
        <is>
          <t>Design package 03</t>
        </is>
      </c>
      <c r="E37" t="inlineStr">
        <is>
          <t>A1020</t>
        </is>
      </c>
      <c r="F37" t="inlineStr">
        <is>
          <t>started 1d before its predecessor finished</t>
        </is>
      </c>
    </row>
    <row r="38">
      <c r="A38" t="inlineStr">
        <is>
          <t>LOW</t>
        </is>
      </c>
      <c r="B38" t="inlineStr">
        <is>
          <t>Work recorded out of sequence</t>
        </is>
      </c>
      <c r="C38" t="inlineStr">
        <is>
          <t>A1060</t>
        </is>
      </c>
      <c r="D38" t="inlineStr">
        <is>
          <t>Design package 06</t>
        </is>
      </c>
      <c r="E38" t="inlineStr">
        <is>
          <t>A1050</t>
        </is>
      </c>
      <c r="F38" t="inlineStr">
        <is>
          <t>started 1d before its predecessor finished</t>
        </is>
      </c>
    </row>
    <row r="39">
      <c r="A39" t="inlineStr">
        <is>
          <t>LOW</t>
        </is>
      </c>
      <c r="B39" t="inlineStr">
        <is>
          <t>Work recorded out of sequence</t>
        </is>
      </c>
      <c r="C39" t="inlineStr">
        <is>
          <t>A1080</t>
        </is>
      </c>
      <c r="D39" t="inlineStr">
        <is>
          <t>Design package 08</t>
        </is>
      </c>
      <c r="E39" t="inlineStr">
        <is>
          <t>A1070</t>
        </is>
      </c>
      <c r="F39" t="inlineStr">
        <is>
          <t>started 1d before its predecessor finished</t>
        </is>
      </c>
    </row>
    <row r="40">
      <c r="A40" t="inlineStr">
        <is>
          <t>LOW</t>
        </is>
      </c>
      <c r="B40" t="inlineStr">
        <is>
          <t>Work recorded out of sequence</t>
        </is>
      </c>
      <c r="C40" t="inlineStr">
        <is>
          <t>A1090</t>
        </is>
      </c>
      <c r="D40" t="inlineStr">
        <is>
          <t>Design package 09</t>
        </is>
      </c>
      <c r="E40" t="inlineStr">
        <is>
          <t>A1080</t>
        </is>
      </c>
      <c r="F40" t="inlineStr">
        <is>
          <t>started 1d before its predecessor finished</t>
        </is>
      </c>
    </row>
    <row r="41">
      <c r="A41" t="inlineStr">
        <is>
          <t>LOW</t>
        </is>
      </c>
      <c r="B41" t="inlineStr">
        <is>
          <t>Work recorded out of sequence</t>
        </is>
      </c>
      <c r="C41" t="inlineStr">
        <is>
          <t>A1100</t>
        </is>
      </c>
      <c r="D41" t="inlineStr">
        <is>
          <t>Design package 10</t>
        </is>
      </c>
      <c r="E41" t="inlineStr">
        <is>
          <t>A1090</t>
        </is>
      </c>
      <c r="F41" t="inlineStr">
        <is>
          <t>started 1d before its predecessor finished</t>
        </is>
      </c>
    </row>
    <row r="42">
      <c r="A42" t="inlineStr">
        <is>
          <t>LOW</t>
        </is>
      </c>
      <c r="B42" t="inlineStr">
        <is>
          <t>Work recorded out of sequence</t>
        </is>
      </c>
      <c r="C42" t="inlineStr">
        <is>
          <t>A1140</t>
        </is>
      </c>
      <c r="D42" t="inlineStr">
        <is>
          <t>Design package 14</t>
        </is>
      </c>
      <c r="E42" t="inlineStr">
        <is>
          <t>A1130</t>
        </is>
      </c>
      <c r="F42" t="inlineStr">
        <is>
          <t>started 1d before its predecessor finished</t>
        </is>
      </c>
    </row>
    <row r="43">
      <c r="A43" t="inlineStr">
        <is>
          <t>LOW</t>
        </is>
      </c>
      <c r="B43" t="inlineStr">
        <is>
          <t>Work recorded out of sequence</t>
        </is>
      </c>
      <c r="C43" t="inlineStr">
        <is>
          <t>A1190</t>
        </is>
      </c>
      <c r="D43" t="inlineStr">
        <is>
          <t>Design package 19</t>
        </is>
      </c>
      <c r="E43" t="inlineStr">
        <is>
          <t>A1180</t>
        </is>
      </c>
      <c r="F43" t="inlineStr">
        <is>
          <t>started 1d before its predecessor finished</t>
        </is>
      </c>
    </row>
    <row r="44">
      <c r="A44" t="inlineStr">
        <is>
          <t>LOW</t>
        </is>
      </c>
      <c r="B44" t="inlineStr">
        <is>
          <t>Work recorded out of sequence</t>
        </is>
      </c>
      <c r="C44" t="inlineStr">
        <is>
          <t>A1300</t>
        </is>
      </c>
      <c r="D44" t="inlineStr">
        <is>
          <t>Build package 30</t>
        </is>
      </c>
      <c r="E44" t="inlineStr">
        <is>
          <t>A1290</t>
        </is>
      </c>
      <c r="F44" t="inlineStr">
        <is>
          <t>started 1d before its predecessor finished</t>
        </is>
      </c>
    </row>
    <row r="45">
      <c r="A45" t="inlineStr">
        <is>
          <t>LOW</t>
        </is>
      </c>
      <c r="B45" t="inlineStr">
        <is>
          <t>Work recorded out of sequence</t>
        </is>
      </c>
      <c r="C45" t="inlineStr">
        <is>
          <t>A1340</t>
        </is>
      </c>
      <c r="D45" t="inlineStr">
        <is>
          <t>Build package 34</t>
        </is>
      </c>
      <c r="E45" t="inlineStr">
        <is>
          <t>A1330</t>
        </is>
      </c>
      <c r="F45" t="inlineStr">
        <is>
          <t>started 1d before its predecessor finished</t>
        </is>
      </c>
    </row>
  </sheetData>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30" customWidth="1" min="2" max="2"/>
    <col width="12" customWidth="1" min="3" max="3"/>
    <col width="22" customWidth="1" min="4" max="4"/>
    <col width="40" customWidth="1" min="5" max="5"/>
    <col width="14" customWidth="1" min="6" max="6"/>
    <col width="14" customWidth="1" min="7" max="7"/>
    <col width="12" customWidth="1" min="8" max="8"/>
    <col width="70" customWidth="1" min="9" max="9"/>
  </cols>
  <sheetData>
    <row r="1">
      <c r="A1" s="13" t="inlineStr">
        <is>
          <t>#</t>
        </is>
      </c>
      <c r="B1" s="13" t="inlineStr">
        <is>
          <t>Check</t>
        </is>
      </c>
      <c r="C1" s="13" t="inlineStr">
        <is>
          <t>Status</t>
        </is>
      </c>
      <c r="D1" s="13" t="inlineStr">
        <is>
          <t>Threshold</t>
        </is>
      </c>
      <c r="E1" s="13" t="inlineStr">
        <is>
          <t>Result</t>
        </is>
      </c>
      <c r="F1" s="13" t="inlineStr">
        <is>
          <t>Violations</t>
        </is>
      </c>
      <c r="G1" s="13" t="inlineStr">
        <is>
          <t>Population</t>
        </is>
      </c>
      <c r="H1" s="13" t="inlineStr">
        <is>
          <t>%</t>
        </is>
      </c>
      <c r="I1" s="13" t="inlineStr">
        <is>
          <t>Note</t>
        </is>
      </c>
    </row>
    <row r="2">
      <c r="A2" t="n">
        <v>1</v>
      </c>
      <c r="B2" t="inlineStr">
        <is>
          <t>Logic</t>
        </is>
      </c>
      <c r="C2" s="14" t="inlineStr">
        <is>
          <t>PASS</t>
        </is>
      </c>
      <c r="D2" t="inlineStr">
        <is>
          <t>≤ 5% of incomplete activities</t>
        </is>
      </c>
      <c r="E2" t="inlineStr">
        <is>
          <t>0.0% (0 of 27)</t>
        </is>
      </c>
      <c r="F2" t="n">
        <v>0</v>
      </c>
      <c r="G2" t="n">
        <v>27</v>
      </c>
      <c r="H2" t="n">
        <v>0</v>
      </c>
      <c r="I2" t="inlineStr"/>
    </row>
    <row r="3">
      <c r="A3" t="n">
        <v>2</v>
      </c>
      <c r="B3" t="inlineStr">
        <is>
          <t>Leads (negative lag)</t>
        </is>
      </c>
      <c r="C3" s="14" t="inlineStr">
        <is>
          <t>PASS</t>
        </is>
      </c>
      <c r="D3" t="inlineStr">
        <is>
          <t>0 leads</t>
        </is>
      </c>
      <c r="E3" t="inlineStr">
        <is>
          <t>0 of 27 relationships into incomplete work</t>
        </is>
      </c>
      <c r="F3" t="n">
        <v>0</v>
      </c>
      <c r="G3" t="n">
        <v>27</v>
      </c>
      <c r="H3" t="n">
        <v>0</v>
      </c>
      <c r="I3" t="inlineStr"/>
    </row>
    <row r="4">
      <c r="A4" t="n">
        <v>3</v>
      </c>
      <c r="B4" t="inlineStr">
        <is>
          <t>Lags</t>
        </is>
      </c>
      <c r="C4" s="15" t="inlineStr">
        <is>
          <t>FAIL</t>
        </is>
      </c>
      <c r="D4" t="inlineStr">
        <is>
          <t>≤ 5% of relationships into incomplete work with any positive lag</t>
        </is>
      </c>
      <c r="E4" t="inlineStr">
        <is>
          <t>14.81% (4 of 27)</t>
        </is>
      </c>
      <c r="F4" t="n">
        <v>4</v>
      </c>
      <c r="G4" t="n">
        <v>27</v>
      </c>
      <c r="H4" t="n">
        <v>14.81</v>
      </c>
      <c r="I4" t="inlineStr"/>
    </row>
    <row r="5">
      <c r="A5" t="n">
        <v>4</v>
      </c>
      <c r="B5" t="inlineStr">
        <is>
          <t>Relationship types</t>
        </is>
      </c>
      <c r="C5" s="15" t="inlineStr">
        <is>
          <t>FAIL</t>
        </is>
      </c>
      <c r="D5" t="inlineStr">
        <is>
          <t>≥ 90% Finish-to-Start</t>
        </is>
      </c>
      <c r="E5" t="inlineStr">
        <is>
          <t>85.19% FS (23 of 27)</t>
        </is>
      </c>
      <c r="F5" t="n">
        <v>4</v>
      </c>
      <c r="G5" t="n">
        <v>27</v>
      </c>
      <c r="H5" t="n">
        <v>85.19</v>
      </c>
      <c r="I5" t="inlineStr">
        <is>
          <t>Counted on 27 relationships into incomplete work, as DCMA does; links into finished work no longer drive anything.</t>
        </is>
      </c>
    </row>
    <row r="6">
      <c r="A6" t="n">
        <v>5</v>
      </c>
      <c r="B6" t="inlineStr">
        <is>
          <t>Hard constraints</t>
        </is>
      </c>
      <c r="C6" s="14" t="inlineStr">
        <is>
          <t>PASS</t>
        </is>
      </c>
      <c r="D6" t="inlineStr">
        <is>
          <t>≤ 5% of incomplete activities</t>
        </is>
      </c>
      <c r="E6" t="inlineStr">
        <is>
          <t>3.7% (1 of 27)</t>
        </is>
      </c>
      <c r="F6" t="n">
        <v>1</v>
      </c>
      <c r="G6" t="n">
        <v>27</v>
      </c>
      <c r="H6" t="n">
        <v>3.7</v>
      </c>
      <c r="I6" t="inlineStr">
        <is>
          <t>Counts the DCMA list: Mandatory Start/Finish, Start/Finish On and Start/Finish On or Before. 0 other constraints present (not counted).</t>
        </is>
      </c>
    </row>
    <row r="7">
      <c r="A7" t="n">
        <v>6</v>
      </c>
      <c r="B7" t="inlineStr">
        <is>
          <t>High float</t>
        </is>
      </c>
      <c r="C7" s="15" t="inlineStr">
        <is>
          <t>FAIL</t>
        </is>
      </c>
      <c r="D7" t="inlineStr">
        <is>
          <t>≤ 5% with float &gt; 44d</t>
        </is>
      </c>
      <c r="E7" t="inlineStr">
        <is>
          <t>18.52% (5 of 27)</t>
        </is>
      </c>
      <c r="F7" t="n">
        <v>5</v>
      </c>
      <c r="G7" t="n">
        <v>27</v>
      </c>
      <c r="H7" t="n">
        <v>18.52</v>
      </c>
      <c r="I7" t="inlineStr"/>
    </row>
    <row r="8">
      <c r="A8" t="n">
        <v>7</v>
      </c>
      <c r="B8" t="inlineStr">
        <is>
          <t>Negative float</t>
        </is>
      </c>
      <c r="C8" s="15" t="inlineStr">
        <is>
          <t>FAIL</t>
        </is>
      </c>
      <c r="D8" t="inlineStr">
        <is>
          <t>0 activities</t>
        </is>
      </c>
      <c r="E8" t="inlineStr">
        <is>
          <t>5 of 27 incomplete activities</t>
        </is>
      </c>
      <c r="F8" t="n">
        <v>5</v>
      </c>
      <c r="G8" t="n">
        <v>27</v>
      </c>
      <c r="H8" t="n">
        <v>18.52</v>
      </c>
      <c r="I8" t="inlineStr"/>
    </row>
    <row r="9">
      <c r="A9" t="n">
        <v>8</v>
      </c>
      <c r="B9" t="inlineStr">
        <is>
          <t>High duration</t>
        </is>
      </c>
      <c r="C9" s="15" t="inlineStr">
        <is>
          <t>FAIL</t>
        </is>
      </c>
      <c r="D9" t="inlineStr">
        <is>
          <t>≤ 5% longer than 44d</t>
        </is>
      </c>
      <c r="E9" t="inlineStr">
        <is>
          <t>11.11% (3 of 27)</t>
        </is>
      </c>
      <c r="F9" t="n">
        <v>3</v>
      </c>
      <c r="G9" t="n">
        <v>27</v>
      </c>
      <c r="H9" t="n">
        <v>11.11</v>
      </c>
      <c r="I9" t="inlineStr"/>
    </row>
    <row r="10">
      <c r="A10" t="n">
        <v>9</v>
      </c>
      <c r="B10" t="inlineStr">
        <is>
          <t>Invalid dates</t>
        </is>
      </c>
      <c r="C10" s="15" t="inlineStr">
        <is>
          <t>FAIL</t>
        </is>
      </c>
      <c r="D10" t="inlineStr">
        <is>
          <t>0 activities</t>
        </is>
      </c>
      <c r="E10" t="inlineStr">
        <is>
          <t>3 of 27</t>
        </is>
      </c>
      <c r="F10" t="n">
        <v>3</v>
      </c>
      <c r="G10" t="n">
        <v>27</v>
      </c>
      <c r="H10" t="n">
        <v>11.11</v>
      </c>
      <c r="I10" t="inlineStr">
        <is>
          <t>Forecast dates are P6's early dates from the last reschedule. If they are in the past, the file was not rescheduled after statusing - press F9 in P6 and export again.</t>
        </is>
      </c>
    </row>
    <row r="11">
      <c r="A11" t="n">
        <v>10</v>
      </c>
      <c r="B11" t="inlineStr">
        <is>
          <t>Resources / cost loading</t>
        </is>
      </c>
      <c r="C11" s="15" t="inlineStr">
        <is>
          <t>FAIL</t>
        </is>
      </c>
      <c r="D11" t="inlineStr">
        <is>
          <t>0 unloaded activities</t>
        </is>
      </c>
      <c r="E11" t="inlineStr">
        <is>
          <t>11.54% (3 of 26)</t>
        </is>
      </c>
      <c r="F11" t="n">
        <v>3</v>
      </c>
      <c r="G11" t="n">
        <v>26</v>
      </c>
      <c r="H11" t="n">
        <v>11.54</v>
      </c>
      <c r="I11" t="inlineStr"/>
    </row>
    <row r="12">
      <c r="A12" t="n">
        <v>11</v>
      </c>
      <c r="B12" t="inlineStr">
        <is>
          <t>Missed activities</t>
        </is>
      </c>
      <c r="C12" s="15" t="inlineStr">
        <is>
          <t>FAIL</t>
        </is>
      </c>
      <c r="D12" t="inlineStr">
        <is>
          <t>≤ 5% of due activities</t>
        </is>
      </c>
      <c r="E12" t="inlineStr">
        <is>
          <t>8.33% (3 of 36 due)</t>
        </is>
      </c>
      <c r="F12" t="n">
        <v>3</v>
      </c>
      <c r="G12" t="n">
        <v>36</v>
      </c>
      <c r="H12" t="n">
        <v>8.33</v>
      </c>
      <c r="I12" t="inlineStr">
        <is>
          <t>Measured against P6's planned dates (the target dates in the export), the usual stand-in when the file does not carry its baseline.</t>
        </is>
      </c>
    </row>
    <row r="13">
      <c r="A13" t="n">
        <v>12</v>
      </c>
      <c r="B13" t="inlineStr">
        <is>
          <t>Critical path test</t>
        </is>
      </c>
      <c r="C13" s="14" t="inlineStr">
        <is>
          <t>PASS</t>
        </is>
      </c>
      <c r="D13" t="inlineStr">
        <is>
          <t>finish moves by the full 600d</t>
        </is>
      </c>
      <c r="E13" t="inlineStr">
        <is>
          <t>finish moved 599d of 600d injected</t>
        </is>
      </c>
      <c r="F13" t="n">
        <v>0</v>
      </c>
      <c r="G13" t="n">
        <v>1</v>
      </c>
      <c r="I13" t="inlineStr">
        <is>
          <t>Tested on 'A1390' (longest activity on the recomputed critical path). Passes if at least 95% of the injected delay reaches the finish, or if the delayed activity still drives the completion activity afterwards.</t>
        </is>
      </c>
    </row>
    <row r="14">
      <c r="A14" t="n">
        <v>13</v>
      </c>
      <c r="B14" t="inlineStr">
        <is>
          <t>Critical Path Length Index (CPLI)</t>
        </is>
      </c>
      <c r="C14" s="14" t="inlineStr">
        <is>
          <t>PASS</t>
        </is>
      </c>
      <c r="D14" t="inlineStr">
        <is>
          <t>≥ 0.95</t>
        </is>
      </c>
      <c r="E14" t="inlineStr">
        <is>
          <t>CPLI = 0.981</t>
        </is>
      </c>
      <c r="F14" t="n">
        <v>0</v>
      </c>
      <c r="G14" t="n">
        <v>1</v>
      </c>
      <c r="I14" t="inlineStr">
        <is>
          <t>Critical path length 161 working days; total float -3 days (lowest float of any open activity - the file's stored dates were not produced by a reschedule, so the finishing activity's stored float cannot be relied on).</t>
        </is>
      </c>
    </row>
    <row r="15">
      <c r="A15" t="n">
        <v>14</v>
      </c>
      <c r="B15" t="inlineStr">
        <is>
          <t>Baseline Execution Index (BEI)</t>
        </is>
      </c>
      <c r="C15" s="15" t="inlineStr">
        <is>
          <t>FAIL</t>
        </is>
      </c>
      <c r="D15" t="inlineStr">
        <is>
          <t>≥ 0.95</t>
        </is>
      </c>
      <c r="E15" t="inlineStr">
        <is>
          <t>BEI = 0.917</t>
        </is>
      </c>
      <c r="F15" t="n">
        <v>3</v>
      </c>
      <c r="G15" t="n">
        <v>36</v>
      </c>
      <c r="H15" t="n">
        <v>91.67</v>
      </c>
      <c r="I15" t="inlineStr">
        <is>
          <t>33 completed vs 36 planned complete. Start execution index 1.000 (39 of 39 started). Measured against P6's planned dates.</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G35"/>
  <sheetViews>
    <sheetView workbookViewId="0">
      <pane ySplit="1" topLeftCell="A2" activePane="bottomLeft" state="frozen"/>
      <selection pane="bottomLeft" activeCell="A1" sqref="A1"/>
    </sheetView>
  </sheetViews>
  <sheetFormatPr baseColWidth="8" defaultRowHeight="15"/>
  <cols>
    <col width="12" customWidth="1" min="1" max="1"/>
    <col width="26" customWidth="1" min="2" max="2"/>
    <col width="15" customWidth="1" min="3" max="3"/>
    <col width="52" customWidth="1" min="4" max="4"/>
    <col width="12" customWidth="1" min="5" max="5"/>
    <col width="15" customWidth="1" min="6" max="6"/>
    <col width="46" customWidth="1" min="7" max="7"/>
  </cols>
  <sheetData>
    <row r="1">
      <c r="A1" s="13" t="inlineStr">
        <is>
          <t>Check #</t>
        </is>
      </c>
      <c r="B1" s="13" t="inlineStr">
        <is>
          <t>Check</t>
        </is>
      </c>
      <c r="C1" s="13" t="inlineStr">
        <is>
          <t>Activity ID</t>
        </is>
      </c>
      <c r="D1" s="13" t="inlineStr">
        <is>
          <t>Activity name</t>
        </is>
      </c>
      <c r="E1" s="13" t="inlineStr">
        <is>
          <t>Status</t>
        </is>
      </c>
      <c r="F1" s="13" t="inlineStr">
        <is>
          <t>Total float</t>
        </is>
      </c>
      <c r="G1" s="13" t="inlineStr">
        <is>
          <t>Issue</t>
        </is>
      </c>
    </row>
    <row r="2">
      <c r="A2" t="n">
        <v>3</v>
      </c>
      <c r="B2" t="inlineStr">
        <is>
          <t>Lags</t>
        </is>
      </c>
      <c r="C2" t="inlineStr">
        <is>
          <t>A1340</t>
        </is>
      </c>
      <c r="D2" t="inlineStr">
        <is>
          <t>Build package 34</t>
        </is>
      </c>
      <c r="E2" t="inlineStr"/>
      <c r="F2" t="inlineStr"/>
      <c r="G2" t="inlineStr">
        <is>
          <t>lag 10.0d</t>
        </is>
      </c>
    </row>
    <row r="3">
      <c r="A3" t="n">
        <v>3</v>
      </c>
      <c r="B3" t="inlineStr">
        <is>
          <t>Lags</t>
        </is>
      </c>
      <c r="C3" t="inlineStr">
        <is>
          <t>A1440</t>
        </is>
      </c>
      <c r="D3" t="inlineStr">
        <is>
          <t>Build package 44</t>
        </is>
      </c>
      <c r="E3" t="inlineStr"/>
      <c r="F3" t="inlineStr"/>
      <c r="G3" t="inlineStr">
        <is>
          <t>lag 2.0d</t>
        </is>
      </c>
    </row>
    <row r="4">
      <c r="A4" t="n">
        <v>3</v>
      </c>
      <c r="B4" t="inlineStr">
        <is>
          <t>Lags</t>
        </is>
      </c>
      <c r="C4" t="inlineStr">
        <is>
          <t>A1510</t>
        </is>
      </c>
      <c r="D4" t="inlineStr">
        <is>
          <t>Build package 51</t>
        </is>
      </c>
      <c r="E4" t="inlineStr"/>
      <c r="F4" t="inlineStr"/>
      <c r="G4" t="inlineStr">
        <is>
          <t>lag 10.0d</t>
        </is>
      </c>
    </row>
    <row r="5">
      <c r="A5" t="n">
        <v>3</v>
      </c>
      <c r="B5" t="inlineStr">
        <is>
          <t>Lags</t>
        </is>
      </c>
      <c r="C5" t="inlineStr">
        <is>
          <t>A1550</t>
        </is>
      </c>
      <c r="D5" t="inlineStr">
        <is>
          <t>Build package 55</t>
        </is>
      </c>
      <c r="E5" t="inlineStr"/>
      <c r="F5" t="inlineStr"/>
      <c r="G5" t="inlineStr">
        <is>
          <t>lag 2.0d</t>
        </is>
      </c>
    </row>
    <row r="6">
      <c r="A6" t="n">
        <v>4</v>
      </c>
      <c r="B6" t="inlineStr">
        <is>
          <t>Relationship types</t>
        </is>
      </c>
      <c r="C6" t="inlineStr"/>
      <c r="D6" t="inlineStr"/>
      <c r="E6" t="inlineStr"/>
      <c r="F6" t="inlineStr"/>
      <c r="G6" t="inlineStr"/>
    </row>
    <row r="7">
      <c r="A7" t="n">
        <v>4</v>
      </c>
      <c r="B7" t="inlineStr">
        <is>
          <t>Relationship types</t>
        </is>
      </c>
      <c r="C7" t="inlineStr"/>
      <c r="D7" t="inlineStr"/>
      <c r="E7" t="inlineStr"/>
      <c r="F7" t="inlineStr"/>
      <c r="G7" t="inlineStr"/>
    </row>
    <row r="8">
      <c r="A8" t="n">
        <v>4</v>
      </c>
      <c r="B8" t="inlineStr">
        <is>
          <t>Relationship types</t>
        </is>
      </c>
      <c r="C8" t="inlineStr"/>
      <c r="D8" t="inlineStr"/>
      <c r="E8" t="inlineStr"/>
      <c r="F8" t="inlineStr"/>
      <c r="G8" t="inlineStr"/>
    </row>
    <row r="9">
      <c r="A9" t="n">
        <v>5</v>
      </c>
      <c r="B9" t="inlineStr">
        <is>
          <t>Hard constraints</t>
        </is>
      </c>
      <c r="C9" t="inlineStr">
        <is>
          <t>A1440</t>
        </is>
      </c>
      <c r="D9" t="inlineStr">
        <is>
          <t>Build package 44</t>
        </is>
      </c>
      <c r="E9" t="inlineStr">
        <is>
          <t>Not Started</t>
        </is>
      </c>
      <c r="F9" t="n">
        <v>50</v>
      </c>
      <c r="G9" t="inlineStr">
        <is>
          <t>hard constraint</t>
        </is>
      </c>
    </row>
    <row r="10">
      <c r="A10" t="n">
        <v>6</v>
      </c>
      <c r="B10" t="inlineStr">
        <is>
          <t>High float</t>
        </is>
      </c>
      <c r="C10" t="inlineStr">
        <is>
          <t>A1440</t>
        </is>
      </c>
      <c r="D10" t="inlineStr">
        <is>
          <t>Build package 44</t>
        </is>
      </c>
      <c r="E10" t="inlineStr">
        <is>
          <t>Not Started</t>
        </is>
      </c>
      <c r="F10" t="n">
        <v>50</v>
      </c>
      <c r="G10" t="inlineStr">
        <is>
          <t>total float 50.0d &gt; 44d</t>
        </is>
      </c>
    </row>
    <row r="11">
      <c r="A11" t="n">
        <v>6</v>
      </c>
      <c r="B11" t="inlineStr">
        <is>
          <t>High float</t>
        </is>
      </c>
      <c r="C11" t="inlineStr">
        <is>
          <t>A1520</t>
        </is>
      </c>
      <c r="D11" t="inlineStr">
        <is>
          <t>Build package 52</t>
        </is>
      </c>
      <c r="E11" t="inlineStr">
        <is>
          <t>Not Started</t>
        </is>
      </c>
      <c r="F11" t="n">
        <v>50</v>
      </c>
      <c r="G11" t="inlineStr">
        <is>
          <t>total float 50.0d &gt; 44d</t>
        </is>
      </c>
    </row>
    <row r="12">
      <c r="A12" t="n">
        <v>6</v>
      </c>
      <c r="B12" t="inlineStr">
        <is>
          <t>High float</t>
        </is>
      </c>
      <c r="C12" t="inlineStr">
        <is>
          <t>A1550</t>
        </is>
      </c>
      <c r="D12" t="inlineStr">
        <is>
          <t>Build package 55</t>
        </is>
      </c>
      <c r="E12" t="inlineStr">
        <is>
          <t>Not Started</t>
        </is>
      </c>
      <c r="F12" t="n">
        <v>50</v>
      </c>
      <c r="G12" t="inlineStr">
        <is>
          <t>total float 50.0d &gt; 44d</t>
        </is>
      </c>
    </row>
    <row r="13">
      <c r="A13" t="n">
        <v>6</v>
      </c>
      <c r="B13" t="inlineStr">
        <is>
          <t>High float</t>
        </is>
      </c>
      <c r="C13" t="inlineStr">
        <is>
          <t>A1570</t>
        </is>
      </c>
      <c r="D13" t="inlineStr">
        <is>
          <t>Build package 57</t>
        </is>
      </c>
      <c r="E13" t="inlineStr">
        <is>
          <t>Not Started</t>
        </is>
      </c>
      <c r="F13" t="n">
        <v>50</v>
      </c>
      <c r="G13" t="inlineStr">
        <is>
          <t>total float 50.0d &gt; 44d</t>
        </is>
      </c>
    </row>
    <row r="14">
      <c r="A14" t="n">
        <v>6</v>
      </c>
      <c r="B14" t="inlineStr">
        <is>
          <t>High float</t>
        </is>
      </c>
      <c r="C14" t="inlineStr">
        <is>
          <t>A1590</t>
        </is>
      </c>
      <c r="D14" t="inlineStr">
        <is>
          <t>Build package 59</t>
        </is>
      </c>
      <c r="E14" t="inlineStr">
        <is>
          <t>Not Started</t>
        </is>
      </c>
      <c r="F14" t="n">
        <v>50</v>
      </c>
      <c r="G14" t="inlineStr">
        <is>
          <t>total float 50.0d &gt; 44d</t>
        </is>
      </c>
    </row>
    <row r="15">
      <c r="A15" t="n">
        <v>7</v>
      </c>
      <c r="B15" t="inlineStr">
        <is>
          <t>Negative float</t>
        </is>
      </c>
      <c r="C15" t="inlineStr">
        <is>
          <t>A1370</t>
        </is>
      </c>
      <c r="D15" t="inlineStr">
        <is>
          <t>Build package 37</t>
        </is>
      </c>
      <c r="E15" t="inlineStr">
        <is>
          <t>In Progress</t>
        </is>
      </c>
      <c r="F15" t="n">
        <v>-3</v>
      </c>
      <c r="G15" t="inlineStr">
        <is>
          <t>total float -3.0d</t>
        </is>
      </c>
    </row>
    <row r="16">
      <c r="A16" t="n">
        <v>7</v>
      </c>
      <c r="B16" t="inlineStr">
        <is>
          <t>Negative float</t>
        </is>
      </c>
      <c r="C16" t="inlineStr">
        <is>
          <t>A1400</t>
        </is>
      </c>
      <c r="D16" t="inlineStr">
        <is>
          <t>Build package 40</t>
        </is>
      </c>
      <c r="E16" t="inlineStr">
        <is>
          <t>Not Started</t>
        </is>
      </c>
      <c r="F16" t="n">
        <v>-3</v>
      </c>
      <c r="G16" t="inlineStr">
        <is>
          <t>total float -3.0d</t>
        </is>
      </c>
    </row>
    <row r="17">
      <c r="A17" t="n">
        <v>7</v>
      </c>
      <c r="B17" t="inlineStr">
        <is>
          <t>Negative float</t>
        </is>
      </c>
      <c r="C17" t="inlineStr">
        <is>
          <t>A1430</t>
        </is>
      </c>
      <c r="D17" t="inlineStr">
        <is>
          <t>Build package 43</t>
        </is>
      </c>
      <c r="E17" t="inlineStr">
        <is>
          <t>Not Started</t>
        </is>
      </c>
      <c r="F17" t="n">
        <v>-3</v>
      </c>
      <c r="G17" t="inlineStr">
        <is>
          <t>total float -3.0d</t>
        </is>
      </c>
    </row>
    <row r="18">
      <c r="A18" t="n">
        <v>7</v>
      </c>
      <c r="B18" t="inlineStr">
        <is>
          <t>Negative float</t>
        </is>
      </c>
      <c r="C18" t="inlineStr">
        <is>
          <t>A1460</t>
        </is>
      </c>
      <c r="D18" t="inlineStr">
        <is>
          <t>Build package 46</t>
        </is>
      </c>
      <c r="E18" t="inlineStr">
        <is>
          <t>Not Started</t>
        </is>
      </c>
      <c r="F18" t="n">
        <v>-3</v>
      </c>
      <c r="G18" t="inlineStr">
        <is>
          <t>total float -3.0d</t>
        </is>
      </c>
    </row>
    <row r="19">
      <c r="A19" t="n">
        <v>7</v>
      </c>
      <c r="B19" t="inlineStr">
        <is>
          <t>Negative float</t>
        </is>
      </c>
      <c r="C19" t="inlineStr">
        <is>
          <t>A1530</t>
        </is>
      </c>
      <c r="D19" t="inlineStr">
        <is>
          <t>Build package 53</t>
        </is>
      </c>
      <c r="E19" t="inlineStr">
        <is>
          <t>Not Started</t>
        </is>
      </c>
      <c r="F19" t="n">
        <v>-3</v>
      </c>
      <c r="G19" t="inlineStr">
        <is>
          <t>total float -3.0d</t>
        </is>
      </c>
    </row>
    <row r="20">
      <c r="A20" t="n">
        <v>8</v>
      </c>
      <c r="B20" t="inlineStr">
        <is>
          <t>High duration</t>
        </is>
      </c>
      <c r="C20" t="inlineStr">
        <is>
          <t>A1390</t>
        </is>
      </c>
      <c r="D20" t="inlineStr">
        <is>
          <t>Build package 39</t>
        </is>
      </c>
      <c r="E20" t="inlineStr">
        <is>
          <t>Not Started</t>
        </is>
      </c>
      <c r="F20" t="n">
        <v>0</v>
      </c>
      <c r="G20" t="inlineStr">
        <is>
          <t>original duration 50.0d &gt; 44d</t>
        </is>
      </c>
    </row>
    <row r="21">
      <c r="A21" t="n">
        <v>8</v>
      </c>
      <c r="B21" t="inlineStr">
        <is>
          <t>High duration</t>
        </is>
      </c>
      <c r="C21" t="inlineStr">
        <is>
          <t>A1530</t>
        </is>
      </c>
      <c r="D21" t="inlineStr">
        <is>
          <t>Build package 53</t>
        </is>
      </c>
      <c r="E21" t="inlineStr">
        <is>
          <t>Not Started</t>
        </is>
      </c>
      <c r="F21" t="n">
        <v>-3</v>
      </c>
      <c r="G21" t="inlineStr">
        <is>
          <t>original duration 50.0d &gt; 44d</t>
        </is>
      </c>
    </row>
    <row r="22">
      <c r="A22" t="n">
        <v>8</v>
      </c>
      <c r="B22" t="inlineStr">
        <is>
          <t>High duration</t>
        </is>
      </c>
      <c r="C22" t="inlineStr">
        <is>
          <t>A1580</t>
        </is>
      </c>
      <c r="D22" t="inlineStr">
        <is>
          <t>Build package 58</t>
        </is>
      </c>
      <c r="E22" t="inlineStr">
        <is>
          <t>Not Started</t>
        </is>
      </c>
      <c r="F22" t="n">
        <v>5</v>
      </c>
      <c r="G22" t="inlineStr">
        <is>
          <t>original duration 50.0d &gt; 44d</t>
        </is>
      </c>
    </row>
    <row r="23">
      <c r="A23" t="n">
        <v>9</v>
      </c>
      <c r="B23" t="inlineStr">
        <is>
          <t>Invalid dates</t>
        </is>
      </c>
      <c r="C23" t="inlineStr">
        <is>
          <t>A1320</t>
        </is>
      </c>
      <c r="D23" t="inlineStr">
        <is>
          <t>Build package 32</t>
        </is>
      </c>
      <c r="E23" t="inlineStr">
        <is>
          <t>In Progress</t>
        </is>
      </c>
      <c r="F23" t="n">
        <v>0</v>
      </c>
      <c r="G23" t="inlineStr">
        <is>
          <t>forecast finish before data date</t>
        </is>
      </c>
    </row>
    <row r="24">
      <c r="A24" t="n">
        <v>9</v>
      </c>
      <c r="B24" t="inlineStr">
        <is>
          <t>Invalid dates</t>
        </is>
      </c>
      <c r="C24" t="inlineStr">
        <is>
          <t>A1340</t>
        </is>
      </c>
      <c r="D24" t="inlineStr">
        <is>
          <t>Build package 34</t>
        </is>
      </c>
      <c r="E24" t="inlineStr">
        <is>
          <t>In Progress</t>
        </is>
      </c>
      <c r="F24" t="n">
        <v>0</v>
      </c>
      <c r="G24" t="inlineStr">
        <is>
          <t>forecast finish before data date</t>
        </is>
      </c>
    </row>
    <row r="25">
      <c r="A25" t="n">
        <v>9</v>
      </c>
      <c r="B25" t="inlineStr">
        <is>
          <t>Invalid dates</t>
        </is>
      </c>
      <c r="C25" t="inlineStr">
        <is>
          <t>A1350</t>
        </is>
      </c>
      <c r="D25" t="inlineStr">
        <is>
          <t>Build package 35</t>
        </is>
      </c>
      <c r="E25" t="inlineStr">
        <is>
          <t>In Progress</t>
        </is>
      </c>
      <c r="F25" t="n">
        <v>0</v>
      </c>
      <c r="G25" t="inlineStr">
        <is>
          <t>forecast finish before data date</t>
        </is>
      </c>
    </row>
    <row r="26">
      <c r="A26" t="n">
        <v>10</v>
      </c>
      <c r="B26" t="inlineStr">
        <is>
          <t>Resources / cost loading</t>
        </is>
      </c>
      <c r="C26" t="inlineStr">
        <is>
          <t>A1380</t>
        </is>
      </c>
      <c r="D26" t="inlineStr">
        <is>
          <t>Build package 38</t>
        </is>
      </c>
      <c r="E26" t="inlineStr">
        <is>
          <t>In Progress</t>
        </is>
      </c>
      <c r="F26" t="n">
        <v>0</v>
      </c>
      <c r="G26" t="inlineStr">
        <is>
          <t>no resource or cost assigned</t>
        </is>
      </c>
    </row>
    <row r="27">
      <c r="A27" t="n">
        <v>10</v>
      </c>
      <c r="B27" t="inlineStr">
        <is>
          <t>Resources / cost loading</t>
        </is>
      </c>
      <c r="C27" t="inlineStr">
        <is>
          <t>A1450</t>
        </is>
      </c>
      <c r="D27" t="inlineStr">
        <is>
          <t>Build package 45</t>
        </is>
      </c>
      <c r="E27" t="inlineStr">
        <is>
          <t>Not Started</t>
        </is>
      </c>
      <c r="F27" t="n">
        <v>10</v>
      </c>
      <c r="G27" t="inlineStr">
        <is>
          <t>no resource or cost assigned</t>
        </is>
      </c>
    </row>
    <row r="28">
      <c r="A28" t="n">
        <v>10</v>
      </c>
      <c r="B28" t="inlineStr">
        <is>
          <t>Resources / cost loading</t>
        </is>
      </c>
      <c r="C28" t="inlineStr">
        <is>
          <t>A1520</t>
        </is>
      </c>
      <c r="D28" t="inlineStr">
        <is>
          <t>Build package 52</t>
        </is>
      </c>
      <c r="E28" t="inlineStr">
        <is>
          <t>Not Started</t>
        </is>
      </c>
      <c r="F28" t="n">
        <v>50</v>
      </c>
      <c r="G28" t="inlineStr">
        <is>
          <t>no resource or cost assigned</t>
        </is>
      </c>
    </row>
    <row r="29">
      <c r="A29" t="n">
        <v>11</v>
      </c>
      <c r="B29" t="inlineStr">
        <is>
          <t>Missed activities</t>
        </is>
      </c>
      <c r="C29" t="inlineStr">
        <is>
          <t>A1320</t>
        </is>
      </c>
      <c r="D29" t="inlineStr">
        <is>
          <t>Build package 32</t>
        </is>
      </c>
      <c r="E29" t="inlineStr">
        <is>
          <t>In Progress</t>
        </is>
      </c>
      <c r="F29" t="n">
        <v>0</v>
      </c>
      <c r="G29" t="inlineStr">
        <is>
          <t>planned to finish before data date, still open</t>
        </is>
      </c>
    </row>
    <row r="30">
      <c r="A30" t="n">
        <v>11</v>
      </c>
      <c r="B30" t="inlineStr">
        <is>
          <t>Missed activities</t>
        </is>
      </c>
      <c r="C30" t="inlineStr">
        <is>
          <t>A1340</t>
        </is>
      </c>
      <c r="D30" t="inlineStr">
        <is>
          <t>Build package 34</t>
        </is>
      </c>
      <c r="E30" t="inlineStr">
        <is>
          <t>In Progress</t>
        </is>
      </c>
      <c r="F30" t="n">
        <v>0</v>
      </c>
      <c r="G30" t="inlineStr">
        <is>
          <t>planned to finish before data date, still open</t>
        </is>
      </c>
    </row>
    <row r="31">
      <c r="A31" t="n">
        <v>11</v>
      </c>
      <c r="B31" t="inlineStr">
        <is>
          <t>Missed activities</t>
        </is>
      </c>
      <c r="C31" t="inlineStr">
        <is>
          <t>A1350</t>
        </is>
      </c>
      <c r="D31" t="inlineStr">
        <is>
          <t>Build package 35</t>
        </is>
      </c>
      <c r="E31" t="inlineStr">
        <is>
          <t>In Progress</t>
        </is>
      </c>
      <c r="F31" t="n">
        <v>0</v>
      </c>
      <c r="G31" t="inlineStr">
        <is>
          <t>planned to finish before data date, still open</t>
        </is>
      </c>
    </row>
    <row r="32">
      <c r="A32" t="n">
        <v>12</v>
      </c>
      <c r="B32" t="inlineStr">
        <is>
          <t>Critical path test</t>
        </is>
      </c>
      <c r="C32" t="inlineStr">
        <is>
          <t>A1390</t>
        </is>
      </c>
      <c r="D32" t="inlineStr">
        <is>
          <t>Build package 39</t>
        </is>
      </c>
      <c r="E32" t="inlineStr"/>
      <c r="F32" t="n">
        <v>0</v>
      </c>
      <c r="G32" t="inlineStr">
        <is>
          <t>test activity</t>
        </is>
      </c>
    </row>
    <row r="33">
      <c r="A33" t="n">
        <v>14</v>
      </c>
      <c r="B33" t="inlineStr">
        <is>
          <t>Baseline Execution Index (BEI)</t>
        </is>
      </c>
      <c r="C33" t="inlineStr">
        <is>
          <t>A1320</t>
        </is>
      </c>
      <c r="D33" t="inlineStr">
        <is>
          <t>Build package 32</t>
        </is>
      </c>
      <c r="E33" t="inlineStr">
        <is>
          <t>In Progress</t>
        </is>
      </c>
      <c r="F33" t="n">
        <v>0</v>
      </c>
      <c r="G33" t="inlineStr">
        <is>
          <t>planned to be complete, not finished</t>
        </is>
      </c>
    </row>
    <row r="34">
      <c r="A34" t="n">
        <v>14</v>
      </c>
      <c r="B34" t="inlineStr">
        <is>
          <t>Baseline Execution Index (BEI)</t>
        </is>
      </c>
      <c r="C34" t="inlineStr">
        <is>
          <t>A1340</t>
        </is>
      </c>
      <c r="D34" t="inlineStr">
        <is>
          <t>Build package 34</t>
        </is>
      </c>
      <c r="E34" t="inlineStr">
        <is>
          <t>In Progress</t>
        </is>
      </c>
      <c r="F34" t="n">
        <v>0</v>
      </c>
      <c r="G34" t="inlineStr">
        <is>
          <t>planned to be complete, not finished</t>
        </is>
      </c>
    </row>
    <row r="35">
      <c r="A35" t="n">
        <v>14</v>
      </c>
      <c r="B35" t="inlineStr">
        <is>
          <t>Baseline Execution Index (BEI)</t>
        </is>
      </c>
      <c r="C35" t="inlineStr">
        <is>
          <t>A1350</t>
        </is>
      </c>
      <c r="D35" t="inlineStr">
        <is>
          <t>Build package 35</t>
        </is>
      </c>
      <c r="E35" t="inlineStr">
        <is>
          <t>In Progress</t>
        </is>
      </c>
      <c r="F35" t="n">
        <v>0</v>
      </c>
      <c r="G35" t="inlineStr">
        <is>
          <t>planned to be complete, not finished</t>
        </is>
      </c>
    </row>
  </sheetData>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I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 width="12" customWidth="1" min="4" max="4"/>
    <col width="12" customWidth="1" min="5" max="5"/>
    <col width="12" customWidth="1" min="6" max="6"/>
    <col width="12" customWidth="1" min="7" max="7"/>
    <col width="19" customWidth="1" min="8" max="8"/>
    <col width="23" customWidth="1" min="9" max="9"/>
  </cols>
  <sheetData>
    <row r="1">
      <c r="A1" s="13" t="inlineStr">
        <is>
          <t>Period</t>
        </is>
      </c>
      <c r="B1" s="13" t="inlineStr">
        <is>
          <t>PV</t>
        </is>
      </c>
      <c r="C1" s="13" t="inlineStr">
        <is>
          <t>EV</t>
        </is>
      </c>
      <c r="D1" s="13" t="inlineStr">
        <is>
          <t>AC</t>
        </is>
      </c>
      <c r="E1" s="13" t="inlineStr">
        <is>
          <t>Cum PV</t>
        </is>
      </c>
      <c r="F1" s="13" t="inlineStr">
        <is>
          <t>Cum EV</t>
        </is>
      </c>
      <c r="G1" s="13" t="inlineStr">
        <is>
          <t>Cum AC</t>
        </is>
      </c>
      <c r="H1" s="13" t="inlineStr">
        <is>
          <t>Cum PV critical</t>
        </is>
      </c>
      <c r="I1" s="13" t="inlineStr">
        <is>
          <t>Cum PV non-critical</t>
        </is>
      </c>
    </row>
    <row r="2">
      <c r="A2" t="inlineStr">
        <is>
          <t>2024-01-01</t>
        </is>
      </c>
      <c r="B2" t="n">
        <v>22236</v>
      </c>
      <c r="C2" t="n">
        <v>22236</v>
      </c>
      <c r="D2" t="n">
        <v>22236</v>
      </c>
      <c r="E2" t="n">
        <v>22236</v>
      </c>
      <c r="F2" t="n">
        <v>22236</v>
      </c>
      <c r="G2" t="n">
        <v>22236</v>
      </c>
      <c r="H2" t="n">
        <v>0</v>
      </c>
      <c r="I2" t="n">
        <v>22236</v>
      </c>
    </row>
    <row r="3">
      <c r="A3" t="inlineStr">
        <is>
          <t>2024-02-01</t>
        </is>
      </c>
      <c r="B3" t="n">
        <v>22164</v>
      </c>
      <c r="C3" t="n">
        <v>22164</v>
      </c>
      <c r="D3" t="n">
        <v>22164</v>
      </c>
      <c r="E3" t="n">
        <v>44400</v>
      </c>
      <c r="F3" t="n">
        <v>44400</v>
      </c>
      <c r="G3" t="n">
        <v>44400</v>
      </c>
      <c r="H3" t="n">
        <v>0</v>
      </c>
      <c r="I3" t="n">
        <v>44400</v>
      </c>
    </row>
    <row r="4">
      <c r="A4" t="inlineStr">
        <is>
          <t>2024-03-01</t>
        </is>
      </c>
      <c r="B4" t="n">
        <v>23934.55</v>
      </c>
      <c r="C4" t="n">
        <v>23934.55</v>
      </c>
      <c r="D4" t="n">
        <v>23934.55</v>
      </c>
      <c r="E4" t="n">
        <v>68334.55</v>
      </c>
      <c r="F4" t="n">
        <v>68334.55</v>
      </c>
      <c r="G4" t="n">
        <v>68334.55</v>
      </c>
      <c r="H4" t="n">
        <v>0</v>
      </c>
      <c r="I4" t="n">
        <v>68334.55</v>
      </c>
    </row>
    <row r="5">
      <c r="A5" t="inlineStr">
        <is>
          <t>2024-04-01</t>
        </is>
      </c>
      <c r="B5" t="n">
        <v>3585.45</v>
      </c>
      <c r="C5" t="n">
        <v>3585.45</v>
      </c>
      <c r="D5" t="n">
        <v>3585.45</v>
      </c>
      <c r="E5" t="n">
        <v>71920</v>
      </c>
      <c r="F5" t="n">
        <v>71920</v>
      </c>
      <c r="G5" t="n">
        <v>71920</v>
      </c>
      <c r="H5" t="n">
        <v>0</v>
      </c>
      <c r="I5" t="n">
        <v>71920</v>
      </c>
    </row>
    <row r="6">
      <c r="A6" t="inlineStr">
        <is>
          <t>2024-05-01</t>
        </is>
      </c>
      <c r="B6" t="n">
        <v>21515</v>
      </c>
      <c r="C6" t="n">
        <v>21515</v>
      </c>
      <c r="D6" t="n">
        <v>21515</v>
      </c>
      <c r="E6" t="n">
        <v>93435</v>
      </c>
      <c r="F6" t="n">
        <v>93435</v>
      </c>
      <c r="G6" t="n">
        <v>93435</v>
      </c>
      <c r="H6" t="n">
        <v>0</v>
      </c>
      <c r="I6" t="n">
        <v>93435</v>
      </c>
    </row>
    <row r="7">
      <c r="A7" t="inlineStr">
        <is>
          <t>2024-06-01</t>
        </is>
      </c>
      <c r="B7" t="n">
        <v>22285</v>
      </c>
      <c r="C7" t="n">
        <v>13473</v>
      </c>
      <c r="D7" t="n">
        <v>13473</v>
      </c>
      <c r="E7" t="n">
        <v>115720</v>
      </c>
      <c r="F7" t="n">
        <v>106908</v>
      </c>
      <c r="G7" t="n">
        <v>106908</v>
      </c>
      <c r="H7" t="n">
        <v>13680</v>
      </c>
      <c r="I7" t="n">
        <v>102040</v>
      </c>
    </row>
    <row r="8">
      <c r="A8" t="inlineStr">
        <is>
          <t>2024-07-01</t>
        </is>
      </c>
      <c r="B8" t="n">
        <v>11396.08</v>
      </c>
      <c r="E8" t="n">
        <v>127116.08</v>
      </c>
      <c r="H8" t="n">
        <v>22876.08</v>
      </c>
      <c r="I8" t="n">
        <v>104240</v>
      </c>
    </row>
    <row r="9">
      <c r="A9" t="inlineStr">
        <is>
          <t>2024-08-01</t>
        </is>
      </c>
      <c r="B9" t="n">
        <v>27432.7</v>
      </c>
      <c r="E9" t="n">
        <v>154548.77</v>
      </c>
      <c r="H9" t="n">
        <v>49428.77</v>
      </c>
      <c r="I9" t="n">
        <v>105120</v>
      </c>
    </row>
    <row r="10">
      <c r="A10" t="inlineStr">
        <is>
          <t>2024-09-01</t>
        </is>
      </c>
      <c r="B10" t="n">
        <v>24451.23</v>
      </c>
      <c r="E10" t="n">
        <v>179000</v>
      </c>
      <c r="H10" t="n">
        <v>70080</v>
      </c>
      <c r="I10" t="n">
        <v>108920</v>
      </c>
    </row>
    <row r="11">
      <c r="A11" t="inlineStr">
        <is>
          <t>2024-10-01</t>
        </is>
      </c>
      <c r="B11" t="n">
        <v>19721.57</v>
      </c>
      <c r="E11" t="n">
        <v>198721.57</v>
      </c>
      <c r="H11" t="n">
        <v>86201.57000000001</v>
      </c>
      <c r="I11" t="n">
        <v>112520</v>
      </c>
    </row>
    <row r="12">
      <c r="A12" t="inlineStr">
        <is>
          <t>2024-11-01</t>
        </is>
      </c>
      <c r="B12" t="n">
        <v>28774.33</v>
      </c>
      <c r="E12" t="n">
        <v>227495.9</v>
      </c>
      <c r="H12" t="n">
        <v>102728.63</v>
      </c>
      <c r="I12" t="n">
        <v>124767.27</v>
      </c>
    </row>
    <row r="13">
      <c r="A13" t="inlineStr">
        <is>
          <t>2024-12-01</t>
        </is>
      </c>
      <c r="B13" t="n">
        <v>25704.1</v>
      </c>
      <c r="E13" t="n">
        <v>253200</v>
      </c>
      <c r="H13" t="n">
        <v>113160</v>
      </c>
      <c r="I13" t="n">
        <v>140040</v>
      </c>
    </row>
    <row r="14">
      <c r="A14" t="inlineStr">
        <is>
          <t>2025-01-01</t>
        </is>
      </c>
      <c r="B14" t="n">
        <v>13200</v>
      </c>
      <c r="E14" t="n">
        <v>266400</v>
      </c>
      <c r="H14" t="n">
        <v>113160</v>
      </c>
      <c r="I14" t="n">
        <v>153240</v>
      </c>
    </row>
    <row r="15">
      <c r="A15" t="inlineStr">
        <is>
          <t>2025-02-01</t>
        </is>
      </c>
      <c r="B15" t="n">
        <v>3000</v>
      </c>
      <c r="E15" t="n">
        <v>269400</v>
      </c>
      <c r="H15" t="n">
        <v>113160</v>
      </c>
      <c r="I15" t="n">
        <v>156240</v>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C8"/>
  <sheetViews>
    <sheetView workbookViewId="0">
      <pane ySplit="1" topLeftCell="A2" activePane="bottomLeft" state="frozen"/>
      <selection pane="bottomLeft" activeCell="A1" sqref="A1"/>
    </sheetView>
  </sheetViews>
  <sheetFormatPr baseColWidth="8" defaultRowHeight="15"/>
  <cols>
    <col width="17" customWidth="1" min="1" max="1"/>
    <col width="26" customWidth="1" min="2" max="2"/>
    <col width="28" customWidth="1" min="3" max="3"/>
  </cols>
  <sheetData>
    <row r="1">
      <c r="A1" s="13" t="inlineStr">
        <is>
          <t>Bucket (days)</t>
        </is>
      </c>
      <c r="B1" s="13" t="inlineStr">
        <is>
          <t>Activities (stored float)</t>
        </is>
      </c>
      <c r="C1" s="13" t="inlineStr">
        <is>
          <t>Activities (recomputed CPM)</t>
        </is>
      </c>
    </row>
    <row r="2">
      <c r="A2" t="inlineStr">
        <is>
          <t>&lt; 0</t>
        </is>
      </c>
      <c r="B2" t="n">
        <v>8</v>
      </c>
      <c r="C2" t="n">
        <v>0</v>
      </c>
    </row>
    <row r="3">
      <c r="A3" t="inlineStr">
        <is>
          <t>0</t>
        </is>
      </c>
      <c r="B3" t="n">
        <v>24</v>
      </c>
      <c r="C3" t="n">
        <v>21</v>
      </c>
    </row>
    <row r="4">
      <c r="A4" t="inlineStr">
        <is>
          <t>0 - 5</t>
        </is>
      </c>
      <c r="B4" t="n">
        <v>14</v>
      </c>
      <c r="C4" t="n">
        <v>0</v>
      </c>
    </row>
    <row r="5">
      <c r="A5" t="inlineStr">
        <is>
          <t>5 - 10</t>
        </is>
      </c>
      <c r="B5" t="n">
        <v>3</v>
      </c>
      <c r="C5" t="n">
        <v>0</v>
      </c>
    </row>
    <row r="6">
      <c r="A6" t="inlineStr">
        <is>
          <t>10 - 20</t>
        </is>
      </c>
      <c r="B6" t="n">
        <v>0</v>
      </c>
      <c r="C6" t="n">
        <v>1</v>
      </c>
    </row>
    <row r="7">
      <c r="A7" t="inlineStr">
        <is>
          <t>20 - 40</t>
        </is>
      </c>
      <c r="B7" t="n">
        <v>0</v>
      </c>
      <c r="C7" t="n">
        <v>11</v>
      </c>
    </row>
    <row r="8">
      <c r="A8" t="inlineStr">
        <is>
          <t>&gt; 40</t>
        </is>
      </c>
      <c r="B8" t="n">
        <v>11</v>
      </c>
      <c r="C8" t="n">
        <v>27</v>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G4"/>
  <sheetViews>
    <sheetView workbookViewId="0">
      <pane ySplit="1" topLeftCell="A2" activePane="bottomLeft" state="frozen"/>
      <selection pane="bottomLeft" activeCell="A1" sqref="A1"/>
    </sheetView>
  </sheetViews>
  <sheetFormatPr baseColWidth="8" defaultRowHeight="15"/>
  <cols>
    <col width="34" customWidth="1" min="1" max="1"/>
    <col width="12" customWidth="1" min="2" max="2"/>
    <col width="17" customWidth="1" min="3" max="3"/>
    <col width="16" customWidth="1" min="4" max="4"/>
    <col width="19" customWidth="1" min="5" max="5"/>
    <col width="16" customWidth="1" min="6" max="6"/>
    <col width="15" customWidth="1" min="7" max="7"/>
  </cols>
  <sheetData>
    <row r="1">
      <c r="A1" s="13" t="inlineStr">
        <is>
          <t>Resource</t>
        </is>
      </c>
      <c r="B1" s="13" t="inlineStr">
        <is>
          <t>Type</t>
        </is>
      </c>
      <c r="C1" s="13" t="inlineStr">
        <is>
          <t>Planned units</t>
        </is>
      </c>
      <c r="D1" s="13" t="inlineStr">
        <is>
          <t>Actual units</t>
        </is>
      </c>
      <c r="E1" s="13" t="inlineStr">
        <is>
          <t>Remaining units</t>
        </is>
      </c>
      <c r="F1" s="13" t="inlineStr">
        <is>
          <t>Planned cost</t>
        </is>
      </c>
      <c r="G1" s="13" t="inlineStr">
        <is>
          <t>Actual cost</t>
        </is>
      </c>
    </row>
    <row r="2">
      <c r="A2" t="inlineStr">
        <is>
          <t>Bulk Materials</t>
        </is>
      </c>
      <c r="B2" t="inlineStr">
        <is>
          <t>Material</t>
        </is>
      </c>
      <c r="C2" t="n">
        <v>1176</v>
      </c>
      <c r="D2" t="n">
        <v>438.4</v>
      </c>
      <c r="E2" t="n">
        <v>737.6</v>
      </c>
      <c r="F2" t="n">
        <v>111720</v>
      </c>
      <c r="G2" t="n">
        <v>41648</v>
      </c>
    </row>
    <row r="3">
      <c r="A3" t="inlineStr">
        <is>
          <t>Site Labour</t>
        </is>
      </c>
      <c r="B3" t="inlineStr">
        <is>
          <t>Labor</t>
        </is>
      </c>
      <c r="C3" t="n">
        <v>1328</v>
      </c>
      <c r="D3" t="n">
        <v>585.6</v>
      </c>
      <c r="E3" t="n">
        <v>742.4</v>
      </c>
      <c r="F3" t="n">
        <v>99600</v>
      </c>
      <c r="G3" t="n">
        <v>43920</v>
      </c>
    </row>
    <row r="4">
      <c r="A4" t="inlineStr">
        <is>
          <t>Design Engineer</t>
        </is>
      </c>
      <c r="B4" t="inlineStr">
        <is>
          <t>Labor</t>
        </is>
      </c>
      <c r="C4" t="n">
        <v>1056</v>
      </c>
      <c r="D4" t="n">
        <v>388</v>
      </c>
      <c r="E4" t="n">
        <v>668</v>
      </c>
      <c r="F4" t="n">
        <v>58080</v>
      </c>
      <c r="G4" t="n">
        <v>21340</v>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F3"/>
  <sheetViews>
    <sheetView workbookViewId="0">
      <pane ySplit="1" topLeftCell="A2" activePane="bottomLeft" state="frozen"/>
      <selection pane="bottomLeft" activeCell="A1" sqref="A1"/>
    </sheetView>
  </sheetViews>
  <sheetFormatPr baseColWidth="8" defaultRowHeight="15"/>
  <cols>
    <col width="26" customWidth="1" min="1" max="1"/>
    <col width="17" customWidth="1" min="2" max="2"/>
    <col width="16" customWidth="1" min="3" max="3"/>
    <col width="19" customWidth="1" min="4" max="4"/>
    <col width="16" customWidth="1" min="5" max="5"/>
    <col width="15" customWidth="1" min="6" max="6"/>
  </cols>
  <sheetData>
    <row r="1">
      <c r="A1" s="13" t="inlineStr">
        <is>
          <t>Resource type</t>
        </is>
      </c>
      <c r="B1" s="13" t="inlineStr">
        <is>
          <t>Planned units</t>
        </is>
      </c>
      <c r="C1" s="13" t="inlineStr">
        <is>
          <t>Actual units</t>
        </is>
      </c>
      <c r="D1" s="13" t="inlineStr">
        <is>
          <t>Remaining units</t>
        </is>
      </c>
      <c r="E1" s="13" t="inlineStr">
        <is>
          <t>Planned cost</t>
        </is>
      </c>
      <c r="F1" s="13" t="inlineStr">
        <is>
          <t>Actual cost</t>
        </is>
      </c>
    </row>
    <row r="2">
      <c r="A2" t="inlineStr">
        <is>
          <t>Labor</t>
        </is>
      </c>
      <c r="B2" t="n">
        <v>2384</v>
      </c>
      <c r="C2" t="n">
        <v>973.6</v>
      </c>
      <c r="D2" t="n">
        <v>1410.4</v>
      </c>
      <c r="E2" t="n">
        <v>157680</v>
      </c>
      <c r="F2" t="n">
        <v>65260</v>
      </c>
    </row>
    <row r="3">
      <c r="A3" t="inlineStr">
        <is>
          <t>Material</t>
        </is>
      </c>
      <c r="B3" t="n">
        <v>1176</v>
      </c>
      <c r="C3" t="n">
        <v>438.4</v>
      </c>
      <c r="D3" t="n">
        <v>737.6</v>
      </c>
      <c r="E3" t="n">
        <v>111720</v>
      </c>
      <c r="F3" t="n">
        <v>41648</v>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D15"/>
  <sheetViews>
    <sheetView workbookViewId="0">
      <pane ySplit="1" topLeftCell="A2" activePane="bottomLeft" state="frozen"/>
      <selection pane="bottomLeft" activeCell="A1" sqref="A1"/>
    </sheetView>
  </sheetViews>
  <sheetFormatPr baseColWidth="8" defaultRowHeight="15"/>
  <cols>
    <col width="12" customWidth="1" min="1" max="1"/>
    <col width="18" customWidth="1" min="2" max="2"/>
    <col width="19" customWidth="1" min="3" max="3"/>
    <col width="15" customWidth="1" min="4" max="4"/>
  </cols>
  <sheetData>
    <row r="1">
      <c r="A1" s="13" t="inlineStr">
        <is>
          <t>Period</t>
        </is>
      </c>
      <c r="B1" s="13" t="inlineStr">
        <is>
          <t>Bulk Materials</t>
        </is>
      </c>
      <c r="C1" s="13" t="inlineStr">
        <is>
          <t>Design Engineer</t>
        </is>
      </c>
      <c r="D1" s="13" t="inlineStr">
        <is>
          <t>Site Labour</t>
        </is>
      </c>
    </row>
    <row r="2">
      <c r="A2" t="inlineStr">
        <is>
          <t>2024-01-01</t>
        </is>
      </c>
      <c r="B2" t="n">
        <v>4560</v>
      </c>
      <c r="C2" t="n">
        <v>5676</v>
      </c>
      <c r="D2" t="n">
        <v>12000</v>
      </c>
    </row>
    <row r="3">
      <c r="A3" t="inlineStr">
        <is>
          <t>2024-02-01</t>
        </is>
      </c>
      <c r="B3" t="n">
        <v>11400</v>
      </c>
      <c r="C3" t="n">
        <v>3564</v>
      </c>
      <c r="D3" t="n">
        <v>7200</v>
      </c>
    </row>
    <row r="4">
      <c r="A4" t="inlineStr">
        <is>
          <t>2024-03-01</t>
        </is>
      </c>
      <c r="B4" t="n">
        <v>10640</v>
      </c>
      <c r="C4" t="n">
        <v>4840</v>
      </c>
      <c r="D4" t="n">
        <v>8454.549999999999</v>
      </c>
    </row>
    <row r="5">
      <c r="A5" t="inlineStr">
        <is>
          <t>2024-04-01</t>
        </is>
      </c>
      <c r="B5" t="n">
        <v>3040</v>
      </c>
      <c r="C5" t="n">
        <v>0</v>
      </c>
      <c r="D5" t="n">
        <v>545.45</v>
      </c>
    </row>
    <row r="6">
      <c r="A6" t="inlineStr">
        <is>
          <t>2024-05-01</t>
        </is>
      </c>
      <c r="B6" t="n">
        <v>5320</v>
      </c>
      <c r="C6" t="n">
        <v>3520</v>
      </c>
      <c r="D6" t="n">
        <v>12675</v>
      </c>
    </row>
    <row r="7">
      <c r="A7" t="inlineStr">
        <is>
          <t>2024-06-01</t>
        </is>
      </c>
      <c r="B7" t="n">
        <v>9880</v>
      </c>
      <c r="C7" t="n">
        <v>7480</v>
      </c>
      <c r="D7" t="n">
        <v>4925</v>
      </c>
    </row>
    <row r="8">
      <c r="A8" t="inlineStr">
        <is>
          <t>2024-07-01</t>
        </is>
      </c>
      <c r="B8" t="n">
        <v>0</v>
      </c>
      <c r="C8" t="n">
        <v>10396.08</v>
      </c>
      <c r="D8" t="n">
        <v>1000</v>
      </c>
    </row>
    <row r="9">
      <c r="A9" t="inlineStr">
        <is>
          <t>2024-08-01</t>
        </is>
      </c>
      <c r="B9" t="n">
        <v>10687.5</v>
      </c>
      <c r="C9" t="n">
        <v>10370.2</v>
      </c>
      <c r="D9" t="n">
        <v>6375</v>
      </c>
    </row>
    <row r="10">
      <c r="A10" t="inlineStr">
        <is>
          <t>2024-09-01</t>
        </is>
      </c>
      <c r="B10" t="n">
        <v>8312.5</v>
      </c>
      <c r="C10" t="n">
        <v>7513.73</v>
      </c>
      <c r="D10" t="n">
        <v>8625</v>
      </c>
    </row>
    <row r="11">
      <c r="A11" t="inlineStr">
        <is>
          <t>2024-10-01</t>
        </is>
      </c>
      <c r="B11" t="n">
        <v>14201.57</v>
      </c>
      <c r="C11" t="n">
        <v>2520</v>
      </c>
      <c r="D11" t="n">
        <v>3000</v>
      </c>
    </row>
    <row r="12">
      <c r="A12" t="inlineStr">
        <is>
          <t>2024-11-01</t>
        </is>
      </c>
      <c r="B12" t="n">
        <v>21174.33</v>
      </c>
      <c r="C12" t="n">
        <v>2200</v>
      </c>
      <c r="D12" t="n">
        <v>5400</v>
      </c>
    </row>
    <row r="13">
      <c r="A13" t="inlineStr">
        <is>
          <t>2024-12-01</t>
        </is>
      </c>
      <c r="B13" t="n">
        <v>12504.1</v>
      </c>
      <c r="C13" t="n">
        <v>0</v>
      </c>
      <c r="D13" t="n">
        <v>13200</v>
      </c>
    </row>
    <row r="14">
      <c r="A14" t="inlineStr">
        <is>
          <t>2025-01-01</t>
        </is>
      </c>
      <c r="B14" t="n">
        <v>0</v>
      </c>
      <c r="C14" t="n">
        <v>0</v>
      </c>
      <c r="D14" t="n">
        <v>13200</v>
      </c>
    </row>
    <row r="15">
      <c r="A15" t="inlineStr">
        <is>
          <t>2025-02-01</t>
        </is>
      </c>
      <c r="B15" t="n">
        <v>0</v>
      </c>
      <c r="C15" t="n">
        <v>0</v>
      </c>
      <c r="D15" t="n">
        <v>3000</v>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C15"/>
  <sheetViews>
    <sheetView workbookViewId="0">
      <pane ySplit="1" topLeftCell="A2" activePane="bottomLeft" state="frozen"/>
      <selection pane="bottomLeft" activeCell="A1" sqref="A1"/>
    </sheetView>
  </sheetViews>
  <sheetFormatPr baseColWidth="8" defaultRowHeight="15"/>
  <cols>
    <col width="12" customWidth="1" min="1" max="1"/>
    <col width="12" customWidth="1" min="2" max="2"/>
    <col width="12" customWidth="1" min="3" max="3"/>
  </cols>
  <sheetData>
    <row r="1">
      <c r="A1" s="13" t="inlineStr">
        <is>
          <t>Period</t>
        </is>
      </c>
      <c r="B1" s="13" t="inlineStr">
        <is>
          <t>Labor</t>
        </is>
      </c>
      <c r="C1" s="13" t="inlineStr">
        <is>
          <t>Material</t>
        </is>
      </c>
    </row>
    <row r="2">
      <c r="A2" t="inlineStr">
        <is>
          <t>2024-01-01</t>
        </is>
      </c>
      <c r="B2" t="n">
        <v>17676</v>
      </c>
      <c r="C2" t="n">
        <v>4560</v>
      </c>
    </row>
    <row r="3">
      <c r="A3" t="inlineStr">
        <is>
          <t>2024-02-01</t>
        </is>
      </c>
      <c r="B3" t="n">
        <v>10764</v>
      </c>
      <c r="C3" t="n">
        <v>11400</v>
      </c>
    </row>
    <row r="4">
      <c r="A4" t="inlineStr">
        <is>
          <t>2024-03-01</t>
        </is>
      </c>
      <c r="B4" t="n">
        <v>13294.55</v>
      </c>
      <c r="C4" t="n">
        <v>10640</v>
      </c>
    </row>
    <row r="5">
      <c r="A5" t="inlineStr">
        <is>
          <t>2024-04-01</t>
        </is>
      </c>
      <c r="B5" t="n">
        <v>545.45</v>
      </c>
      <c r="C5" t="n">
        <v>3040</v>
      </c>
    </row>
    <row r="6">
      <c r="A6" t="inlineStr">
        <is>
          <t>2024-05-01</t>
        </is>
      </c>
      <c r="B6" t="n">
        <v>16195</v>
      </c>
      <c r="C6" t="n">
        <v>5320</v>
      </c>
    </row>
    <row r="7">
      <c r="A7" t="inlineStr">
        <is>
          <t>2024-06-01</t>
        </is>
      </c>
      <c r="B7" t="n">
        <v>12405</v>
      </c>
      <c r="C7" t="n">
        <v>9880</v>
      </c>
    </row>
    <row r="8">
      <c r="A8" t="inlineStr">
        <is>
          <t>2024-07-01</t>
        </is>
      </c>
      <c r="B8" t="n">
        <v>11396.08</v>
      </c>
      <c r="C8" t="n">
        <v>0</v>
      </c>
    </row>
    <row r="9">
      <c r="A9" t="inlineStr">
        <is>
          <t>2024-08-01</t>
        </is>
      </c>
      <c r="B9" t="n">
        <v>16745.2</v>
      </c>
      <c r="C9" t="n">
        <v>10687.5</v>
      </c>
    </row>
    <row r="10">
      <c r="A10" t="inlineStr">
        <is>
          <t>2024-09-01</t>
        </is>
      </c>
      <c r="B10" t="n">
        <v>16138.73</v>
      </c>
      <c r="C10" t="n">
        <v>8312.5</v>
      </c>
    </row>
    <row r="11">
      <c r="A11" t="inlineStr">
        <is>
          <t>2024-10-01</t>
        </is>
      </c>
      <c r="B11" t="n">
        <v>5520</v>
      </c>
      <c r="C11" t="n">
        <v>14201.57</v>
      </c>
    </row>
    <row r="12">
      <c r="A12" t="inlineStr">
        <is>
          <t>2024-11-01</t>
        </is>
      </c>
      <c r="B12" t="n">
        <v>7600</v>
      </c>
      <c r="C12" t="n">
        <v>21174.33</v>
      </c>
    </row>
    <row r="13">
      <c r="A13" t="inlineStr">
        <is>
          <t>2024-12-01</t>
        </is>
      </c>
      <c r="B13" t="n">
        <v>13200</v>
      </c>
      <c r="C13" t="n">
        <v>12504.1</v>
      </c>
    </row>
    <row r="14">
      <c r="A14" t="inlineStr">
        <is>
          <t>2025-01-01</t>
        </is>
      </c>
      <c r="B14" t="n">
        <v>13200</v>
      </c>
      <c r="C14" t="n">
        <v>0</v>
      </c>
    </row>
    <row r="15">
      <c r="A15" t="inlineStr">
        <is>
          <t>2025-02-01</t>
        </is>
      </c>
      <c r="B15" t="n">
        <v>3000</v>
      </c>
      <c r="C15" t="n">
        <v>0</v>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E22"/>
  <sheetViews>
    <sheetView workbookViewId="0">
      <pane ySplit="1" topLeftCell="A2" activePane="bottomLeft" state="frozen"/>
      <selection pane="bottomLeft" activeCell="A1" sqref="A1"/>
    </sheetView>
  </sheetViews>
  <sheetFormatPr baseColWidth="8" defaultRowHeight="15"/>
  <cols>
    <col width="12" customWidth="1" min="1" max="1"/>
    <col width="15" customWidth="1" min="2" max="2"/>
    <col width="55" customWidth="1" min="3" max="3"/>
    <col width="16" customWidth="1" min="4" max="4"/>
    <col width="12" customWidth="1" min="5" max="5"/>
  </cols>
  <sheetData>
    <row r="1">
      <c r="A1" s="13" t="inlineStr">
        <is>
          <t>Seq</t>
        </is>
      </c>
      <c r="B1" s="13" t="inlineStr">
        <is>
          <t>Activity ID</t>
        </is>
      </c>
      <c r="C1" s="13" t="inlineStr">
        <is>
          <t>Activity name</t>
        </is>
      </c>
      <c r="D1" s="13" t="inlineStr">
        <is>
          <t>Duration (d)</t>
        </is>
      </c>
      <c r="E1" s="13" t="inlineStr">
        <is>
          <t>Status</t>
        </is>
      </c>
    </row>
    <row r="2">
      <c r="A2" t="n">
        <v>1</v>
      </c>
      <c r="B2" t="inlineStr">
        <is>
          <t>A1390</t>
        </is>
      </c>
      <c r="C2" t="inlineStr">
        <is>
          <t>Build package 39</t>
        </is>
      </c>
      <c r="D2" t="n">
        <v>50</v>
      </c>
      <c r="E2" t="inlineStr">
        <is>
          <t>Not Started</t>
        </is>
      </c>
    </row>
    <row r="3">
      <c r="A3" t="n">
        <v>2</v>
      </c>
      <c r="B3" t="inlineStr">
        <is>
          <t>A1400</t>
        </is>
      </c>
      <c r="C3" t="inlineStr">
        <is>
          <t>Build package 40</t>
        </is>
      </c>
      <c r="D3" t="n">
        <v>5</v>
      </c>
      <c r="E3" t="inlineStr">
        <is>
          <t>Not Started</t>
        </is>
      </c>
    </row>
    <row r="4">
      <c r="A4" t="n">
        <v>3</v>
      </c>
      <c r="B4" t="inlineStr">
        <is>
          <t>A1410</t>
        </is>
      </c>
      <c r="C4" t="inlineStr">
        <is>
          <t>Build package 41</t>
        </is>
      </c>
      <c r="D4" t="n">
        <v>15</v>
      </c>
      <c r="E4" t="inlineStr">
        <is>
          <t>Not Started</t>
        </is>
      </c>
    </row>
    <row r="5">
      <c r="A5" t="n">
        <v>4</v>
      </c>
      <c r="B5" t="inlineStr">
        <is>
          <t>A1420</t>
        </is>
      </c>
      <c r="C5" t="inlineStr">
        <is>
          <t>Build package 42</t>
        </is>
      </c>
      <c r="D5" t="n">
        <v>2</v>
      </c>
      <c r="E5" t="inlineStr">
        <is>
          <t>Not Started</t>
        </is>
      </c>
    </row>
    <row r="6">
      <c r="A6" t="n">
        <v>5</v>
      </c>
      <c r="B6" t="inlineStr">
        <is>
          <t>A1430</t>
        </is>
      </c>
      <c r="C6" t="inlineStr">
        <is>
          <t>Build package 43</t>
        </is>
      </c>
      <c r="D6" t="n">
        <v>15</v>
      </c>
      <c r="E6" t="inlineStr">
        <is>
          <t>Not Started</t>
        </is>
      </c>
    </row>
    <row r="7">
      <c r="A7" t="n">
        <v>6</v>
      </c>
      <c r="B7" t="inlineStr">
        <is>
          <t>A1440</t>
        </is>
      </c>
      <c r="C7" t="inlineStr">
        <is>
          <t>Build package 44</t>
        </is>
      </c>
      <c r="D7" t="n">
        <v>5</v>
      </c>
      <c r="E7" t="inlineStr">
        <is>
          <t>Not Started</t>
        </is>
      </c>
    </row>
    <row r="8">
      <c r="A8" t="n">
        <v>7</v>
      </c>
      <c r="B8" t="inlineStr">
        <is>
          <t>A1450</t>
        </is>
      </c>
      <c r="C8" t="inlineStr">
        <is>
          <t>Build package 45</t>
        </is>
      </c>
      <c r="D8" t="n">
        <v>15</v>
      </c>
      <c r="E8" t="inlineStr">
        <is>
          <t>Not Started</t>
        </is>
      </c>
    </row>
    <row r="9">
      <c r="A9" t="n">
        <v>8</v>
      </c>
      <c r="B9" t="inlineStr">
        <is>
          <t>A1460</t>
        </is>
      </c>
      <c r="C9" t="inlineStr">
        <is>
          <t>Build package 46</t>
        </is>
      </c>
      <c r="D9" t="n">
        <v>2</v>
      </c>
      <c r="E9" t="inlineStr">
        <is>
          <t>Not Started</t>
        </is>
      </c>
    </row>
    <row r="10">
      <c r="A10" t="n">
        <v>9</v>
      </c>
      <c r="B10" t="inlineStr">
        <is>
          <t>A1470</t>
        </is>
      </c>
      <c r="C10" t="inlineStr">
        <is>
          <t>Build package 47</t>
        </is>
      </c>
      <c r="D10" t="n">
        <v>5</v>
      </c>
      <c r="E10" t="inlineStr">
        <is>
          <t>Not Started</t>
        </is>
      </c>
    </row>
    <row r="11">
      <c r="A11" t="n">
        <v>10</v>
      </c>
      <c r="B11" t="inlineStr">
        <is>
          <t>A1480</t>
        </is>
      </c>
      <c r="C11" t="inlineStr">
        <is>
          <t>Build package 48</t>
        </is>
      </c>
      <c r="D11" t="n">
        <v>10</v>
      </c>
      <c r="E11" t="inlineStr">
        <is>
          <t>Not Started</t>
        </is>
      </c>
    </row>
    <row r="12">
      <c r="A12" t="n">
        <v>11</v>
      </c>
      <c r="B12" t="inlineStr">
        <is>
          <t>A1490</t>
        </is>
      </c>
      <c r="C12" t="inlineStr">
        <is>
          <t>Build package 49</t>
        </is>
      </c>
      <c r="D12" t="n">
        <v>8</v>
      </c>
      <c r="E12" t="inlineStr">
        <is>
          <t>Not Started</t>
        </is>
      </c>
    </row>
    <row r="13">
      <c r="A13" t="n">
        <v>12</v>
      </c>
      <c r="B13" t="inlineStr">
        <is>
          <t>A1500</t>
        </is>
      </c>
      <c r="C13" t="inlineStr">
        <is>
          <t>Build package 50</t>
        </is>
      </c>
      <c r="D13" t="n">
        <v>3</v>
      </c>
      <c r="E13" t="inlineStr">
        <is>
          <t>Not Started</t>
        </is>
      </c>
    </row>
    <row r="14">
      <c r="A14" t="n">
        <v>13</v>
      </c>
      <c r="B14" t="inlineStr">
        <is>
          <t>A1510</t>
        </is>
      </c>
      <c r="C14" t="inlineStr">
        <is>
          <t>Build package 51</t>
        </is>
      </c>
      <c r="D14" t="n">
        <v>3</v>
      </c>
      <c r="E14" t="inlineStr">
        <is>
          <t>Not Started</t>
        </is>
      </c>
    </row>
    <row r="15">
      <c r="A15" t="n">
        <v>14</v>
      </c>
      <c r="B15" t="inlineStr">
        <is>
          <t>A1520</t>
        </is>
      </c>
      <c r="C15" t="inlineStr">
        <is>
          <t>Build package 52</t>
        </is>
      </c>
      <c r="D15" t="n">
        <v>8</v>
      </c>
      <c r="E15" t="inlineStr">
        <is>
          <t>Not Started</t>
        </is>
      </c>
    </row>
    <row r="16">
      <c r="A16" t="n">
        <v>15</v>
      </c>
      <c r="B16" t="inlineStr">
        <is>
          <t>A1530</t>
        </is>
      </c>
      <c r="C16" t="inlineStr">
        <is>
          <t>Build package 53</t>
        </is>
      </c>
      <c r="D16" t="n">
        <v>50</v>
      </c>
      <c r="E16" t="inlineStr">
        <is>
          <t>Not Started</t>
        </is>
      </c>
    </row>
    <row r="17">
      <c r="A17" t="n">
        <v>16</v>
      </c>
      <c r="B17" t="inlineStr">
        <is>
          <t>A1540</t>
        </is>
      </c>
      <c r="C17" t="inlineStr">
        <is>
          <t>Build package 54</t>
        </is>
      </c>
      <c r="D17" t="n">
        <v>2</v>
      </c>
      <c r="E17" t="inlineStr">
        <is>
          <t>Not Started</t>
        </is>
      </c>
    </row>
    <row r="18">
      <c r="A18" t="n">
        <v>17</v>
      </c>
      <c r="B18" t="inlineStr">
        <is>
          <t>A1550</t>
        </is>
      </c>
      <c r="C18" t="inlineStr">
        <is>
          <t>Build package 55</t>
        </is>
      </c>
      <c r="D18" t="n">
        <v>8</v>
      </c>
      <c r="E18" t="inlineStr">
        <is>
          <t>Not Started</t>
        </is>
      </c>
    </row>
    <row r="19">
      <c r="A19" t="n">
        <v>18</v>
      </c>
      <c r="B19" t="inlineStr">
        <is>
          <t>A1560</t>
        </is>
      </c>
      <c r="C19" t="inlineStr">
        <is>
          <t>Build package 56</t>
        </is>
      </c>
      <c r="D19" t="n">
        <v>10</v>
      </c>
      <c r="E19" t="inlineStr">
        <is>
          <t>Not Started</t>
        </is>
      </c>
    </row>
    <row r="20">
      <c r="A20" t="n">
        <v>19</v>
      </c>
      <c r="B20" t="inlineStr">
        <is>
          <t>A1570</t>
        </is>
      </c>
      <c r="C20" t="inlineStr">
        <is>
          <t>Build package 57</t>
        </is>
      </c>
      <c r="D20" t="n">
        <v>3</v>
      </c>
      <c r="E20" t="inlineStr">
        <is>
          <t>Not Started</t>
        </is>
      </c>
    </row>
    <row r="21">
      <c r="A21" t="n">
        <v>20</v>
      </c>
      <c r="B21" t="inlineStr">
        <is>
          <t>A1580</t>
        </is>
      </c>
      <c r="C21" t="inlineStr">
        <is>
          <t>Build package 58</t>
        </is>
      </c>
      <c r="D21" t="n">
        <v>50</v>
      </c>
      <c r="E21" t="inlineStr">
        <is>
          <t>Not Started</t>
        </is>
      </c>
    </row>
    <row r="22">
      <c r="A22" t="n">
        <v>21</v>
      </c>
      <c r="B22" t="inlineStr">
        <is>
          <t>A1590</t>
        </is>
      </c>
      <c r="C22" t="inlineStr">
        <is>
          <t>Build package 59</t>
        </is>
      </c>
      <c r="D22" t="n">
        <v>0</v>
      </c>
      <c r="E22" t="inlineStr">
        <is>
          <t>Not Started</t>
        </is>
      </c>
    </row>
  </sheetData>
  <pageMargins left="0.75" right="0.75" top="1" bottom="1" header="0.5" footer="0.5"/>
</worksheet>
</file>

<file path=xl/worksheets/sheet24.xml><?xml version="1.0" encoding="utf-8"?>
<worksheet xmlns="http://schemas.openxmlformats.org/spreadsheetml/2006/main">
  <sheetPr>
    <outlinePr summaryBelow="1" summaryRight="1"/>
    <pageSetUpPr/>
  </sheetPr>
  <dimension ref="A1:N61"/>
  <sheetViews>
    <sheetView workbookViewId="0">
      <pane ySplit="1" topLeftCell="A2" activePane="bottomLeft" state="frozen"/>
      <selection pane="bottomLeft" activeCell="A1" sqref="A1"/>
    </sheetView>
  </sheetViews>
  <sheetFormatPr baseColWidth="8" defaultRowHeight="15"/>
  <cols>
    <col width="15" customWidth="1" min="1" max="1"/>
    <col width="55" customWidth="1" min="2" max="2"/>
    <col width="12" customWidth="1" min="3" max="3"/>
    <col width="12" customWidth="1" min="4" max="4"/>
    <col width="16" customWidth="1" min="5" max="5"/>
    <col width="17" customWidth="1" min="6" max="6"/>
    <col width="14" customWidth="1" min="7" max="7"/>
    <col width="19" customWidth="1" min="8" max="8"/>
    <col width="17" customWidth="1" min="9" max="9"/>
    <col width="18" customWidth="1" min="10" max="10"/>
    <col width="16" customWidth="1" min="11" max="11"/>
    <col width="17" customWidth="1" min="12" max="12"/>
    <col width="14" customWidth="1" min="13" max="13"/>
    <col width="15" customWidth="1" min="14" max="14"/>
  </cols>
  <sheetData>
    <row r="1">
      <c r="A1" s="13" t="inlineStr">
        <is>
          <t>Activity ID</t>
        </is>
      </c>
      <c r="B1" s="13" t="inlineStr">
        <is>
          <t>Name</t>
        </is>
      </c>
      <c r="C1" s="13" t="inlineStr">
        <is>
          <t>Status</t>
        </is>
      </c>
      <c r="D1" s="13" t="inlineStr">
        <is>
          <t>Type</t>
        </is>
      </c>
      <c r="E1" s="13" t="inlineStr">
        <is>
          <t>Duration (d)</t>
        </is>
      </c>
      <c r="F1" s="13" t="inlineStr">
        <is>
          <t>Remaining (d)</t>
        </is>
      </c>
      <c r="G1" s="13" t="inlineStr">
        <is>
          <t>% complete</t>
        </is>
      </c>
      <c r="H1" s="13" t="inlineStr">
        <is>
          <t>Total float (d)</t>
        </is>
      </c>
      <c r="I1" s="13" t="inlineStr">
        <is>
          <t>Planned start</t>
        </is>
      </c>
      <c r="J1" s="13" t="inlineStr">
        <is>
          <t>Planned finish</t>
        </is>
      </c>
      <c r="K1" s="13" t="inlineStr">
        <is>
          <t>Actual start</t>
        </is>
      </c>
      <c r="L1" s="13" t="inlineStr">
        <is>
          <t>Actual finish</t>
        </is>
      </c>
      <c r="M1" s="13" t="inlineStr">
        <is>
          <t>Constraint</t>
        </is>
      </c>
      <c r="N1" s="13" t="inlineStr">
        <is>
          <t>Budget cost</t>
        </is>
      </c>
    </row>
    <row r="2">
      <c r="A2" t="inlineStr">
        <is>
          <t>A1000</t>
        </is>
      </c>
      <c r="B2" t="inlineStr">
        <is>
          <t>Design package 00</t>
        </is>
      </c>
      <c r="C2" t="inlineStr">
        <is>
          <t>Completed</t>
        </is>
      </c>
      <c r="D2" t="inlineStr">
        <is>
          <t>Start Milestone</t>
        </is>
      </c>
      <c r="E2" t="n">
        <v>0</v>
      </c>
      <c r="F2" t="n">
        <v>0</v>
      </c>
      <c r="G2" t="n">
        <v>100</v>
      </c>
      <c r="H2" t="n">
        <v>0</v>
      </c>
      <c r="I2" t="inlineStr">
        <is>
          <t>2024-01-02</t>
        </is>
      </c>
      <c r="J2" t="inlineStr">
        <is>
          <t>2024-01-09</t>
        </is>
      </c>
      <c r="K2" t="inlineStr">
        <is>
          <t>2024-01-02</t>
        </is>
      </c>
      <c r="L2" t="inlineStr">
        <is>
          <t>2024-01-09</t>
        </is>
      </c>
      <c r="M2" t="inlineStr"/>
      <c r="N2" t="n">
        <v>0</v>
      </c>
    </row>
    <row r="3">
      <c r="A3" t="inlineStr">
        <is>
          <t>A1010</t>
        </is>
      </c>
      <c r="B3" t="inlineStr">
        <is>
          <t>Design package 01</t>
        </is>
      </c>
      <c r="C3" t="inlineStr">
        <is>
          <t>Completed</t>
        </is>
      </c>
      <c r="D3" t="inlineStr">
        <is>
          <t>Task</t>
        </is>
      </c>
      <c r="E3" t="n">
        <v>8</v>
      </c>
      <c r="F3" t="n">
        <v>0</v>
      </c>
      <c r="G3" t="n">
        <v>100</v>
      </c>
      <c r="H3" t="n">
        <v>0</v>
      </c>
      <c r="I3" t="inlineStr">
        <is>
          <t>2024-01-05</t>
        </is>
      </c>
      <c r="J3" t="inlineStr">
        <is>
          <t>2024-01-16</t>
        </is>
      </c>
      <c r="K3" t="inlineStr">
        <is>
          <t>2024-01-05</t>
        </is>
      </c>
      <c r="L3" t="inlineStr">
        <is>
          <t>2024-01-16</t>
        </is>
      </c>
      <c r="M3" t="inlineStr"/>
      <c r="N3" t="n">
        <v>0</v>
      </c>
    </row>
    <row r="4">
      <c r="A4" t="inlineStr">
        <is>
          <t>A1020</t>
        </is>
      </c>
      <c r="B4" t="inlineStr">
        <is>
          <t>Design package 02</t>
        </is>
      </c>
      <c r="C4" t="inlineStr">
        <is>
          <t>Completed</t>
        </is>
      </c>
      <c r="D4" t="inlineStr">
        <is>
          <t>Task</t>
        </is>
      </c>
      <c r="E4" t="n">
        <v>2</v>
      </c>
      <c r="F4" t="n">
        <v>0</v>
      </c>
      <c r="G4" t="n">
        <v>100</v>
      </c>
      <c r="H4" t="n">
        <v>0</v>
      </c>
      <c r="I4" t="inlineStr">
        <is>
          <t>2024-01-10</t>
        </is>
      </c>
      <c r="J4" t="inlineStr">
        <is>
          <t>2024-01-13</t>
        </is>
      </c>
      <c r="K4" t="inlineStr">
        <is>
          <t>2024-01-10</t>
        </is>
      </c>
      <c r="L4" t="inlineStr">
        <is>
          <t>2024-01-13</t>
        </is>
      </c>
      <c r="M4" t="inlineStr"/>
      <c r="N4" t="n">
        <v>0</v>
      </c>
    </row>
    <row r="5">
      <c r="A5" t="inlineStr">
        <is>
          <t>A1030</t>
        </is>
      </c>
      <c r="B5" t="inlineStr">
        <is>
          <t>Design package 03</t>
        </is>
      </c>
      <c r="C5" t="inlineStr">
        <is>
          <t>Completed</t>
        </is>
      </c>
      <c r="D5" t="inlineStr">
        <is>
          <t>Task</t>
        </is>
      </c>
      <c r="E5" t="n">
        <v>5</v>
      </c>
      <c r="F5" t="n">
        <v>0</v>
      </c>
      <c r="G5" t="n">
        <v>100</v>
      </c>
      <c r="H5" t="n">
        <v>0</v>
      </c>
      <c r="I5" t="inlineStr">
        <is>
          <t>2024-01-11</t>
        </is>
      </c>
      <c r="J5" t="inlineStr">
        <is>
          <t>2024-01-18</t>
        </is>
      </c>
      <c r="K5" t="inlineStr">
        <is>
          <t>2024-01-11</t>
        </is>
      </c>
      <c r="L5" t="inlineStr">
        <is>
          <t>2024-01-18</t>
        </is>
      </c>
      <c r="M5" t="inlineStr"/>
      <c r="N5" t="n">
        <v>0</v>
      </c>
    </row>
    <row r="6">
      <c r="A6" t="inlineStr">
        <is>
          <t>A1040</t>
        </is>
      </c>
      <c r="B6" t="inlineStr">
        <is>
          <t>Design package 04</t>
        </is>
      </c>
      <c r="C6" t="inlineStr">
        <is>
          <t>Completed</t>
        </is>
      </c>
      <c r="D6" t="inlineStr">
        <is>
          <t>Task</t>
        </is>
      </c>
      <c r="E6" t="n">
        <v>10</v>
      </c>
      <c r="F6" t="n">
        <v>0</v>
      </c>
      <c r="G6" t="n">
        <v>100</v>
      </c>
      <c r="H6" t="n">
        <v>1</v>
      </c>
      <c r="I6" t="inlineStr">
        <is>
          <t>2024-01-14</t>
        </is>
      </c>
      <c r="J6" t="inlineStr">
        <is>
          <t>2024-01-28</t>
        </is>
      </c>
      <c r="K6" t="inlineStr">
        <is>
          <t>2024-01-14</t>
        </is>
      </c>
      <c r="L6" t="inlineStr">
        <is>
          <t>2024-01-28</t>
        </is>
      </c>
      <c r="M6" t="inlineStr"/>
      <c r="N6" t="n">
        <v>0</v>
      </c>
    </row>
    <row r="7">
      <c r="A7" t="inlineStr">
        <is>
          <t>A1050</t>
        </is>
      </c>
      <c r="B7" t="inlineStr">
        <is>
          <t>Design package 05</t>
        </is>
      </c>
      <c r="C7" t="inlineStr">
        <is>
          <t>Completed</t>
        </is>
      </c>
      <c r="D7" t="inlineStr">
        <is>
          <t>Task</t>
        </is>
      </c>
      <c r="E7" t="n">
        <v>2</v>
      </c>
      <c r="F7" t="n">
        <v>0</v>
      </c>
      <c r="G7" t="n">
        <v>100</v>
      </c>
      <c r="H7" t="n">
        <v>0</v>
      </c>
      <c r="I7" t="inlineStr">
        <is>
          <t>2024-01-21</t>
        </is>
      </c>
      <c r="J7" t="inlineStr">
        <is>
          <t>2024-01-24</t>
        </is>
      </c>
      <c r="K7" t="inlineStr">
        <is>
          <t>2024-01-21</t>
        </is>
      </c>
      <c r="L7" t="inlineStr">
        <is>
          <t>2024-01-24</t>
        </is>
      </c>
      <c r="M7" t="inlineStr"/>
      <c r="N7" t="n">
        <v>0</v>
      </c>
    </row>
    <row r="8">
      <c r="A8" t="inlineStr">
        <is>
          <t>A1060</t>
        </is>
      </c>
      <c r="B8" t="inlineStr">
        <is>
          <t>Design package 06</t>
        </is>
      </c>
      <c r="C8" t="inlineStr">
        <is>
          <t>Completed</t>
        </is>
      </c>
      <c r="D8" t="inlineStr">
        <is>
          <t>Task</t>
        </is>
      </c>
      <c r="E8" t="n">
        <v>8</v>
      </c>
      <c r="F8" t="n">
        <v>0</v>
      </c>
      <c r="G8" t="n">
        <v>100</v>
      </c>
      <c r="H8" t="n">
        <v>50</v>
      </c>
      <c r="I8" t="inlineStr">
        <is>
          <t>2024-01-22</t>
        </is>
      </c>
      <c r="J8" t="inlineStr">
        <is>
          <t>2024-02-02</t>
        </is>
      </c>
      <c r="K8" t="inlineStr">
        <is>
          <t>2024-01-22</t>
        </is>
      </c>
      <c r="L8" t="inlineStr">
        <is>
          <t>2024-02-02</t>
        </is>
      </c>
      <c r="M8" t="inlineStr"/>
      <c r="N8" t="n">
        <v>0</v>
      </c>
    </row>
    <row r="9">
      <c r="A9" t="inlineStr">
        <is>
          <t>A1070</t>
        </is>
      </c>
      <c r="B9" t="inlineStr">
        <is>
          <t>Design package 07</t>
        </is>
      </c>
      <c r="C9" t="inlineStr">
        <is>
          <t>Completed</t>
        </is>
      </c>
      <c r="D9" t="inlineStr">
        <is>
          <t>Task</t>
        </is>
      </c>
      <c r="E9" t="n">
        <v>2</v>
      </c>
      <c r="F9" t="n">
        <v>0</v>
      </c>
      <c r="G9" t="n">
        <v>100</v>
      </c>
      <c r="H9" t="n">
        <v>1</v>
      </c>
      <c r="I9" t="inlineStr">
        <is>
          <t>2024-01-27</t>
        </is>
      </c>
      <c r="J9" t="inlineStr">
        <is>
          <t>2024-01-30</t>
        </is>
      </c>
      <c r="K9" t="inlineStr">
        <is>
          <t>2024-01-27</t>
        </is>
      </c>
      <c r="L9" t="inlineStr">
        <is>
          <t>2024-01-30</t>
        </is>
      </c>
      <c r="M9" t="inlineStr"/>
      <c r="N9" t="n">
        <v>0</v>
      </c>
    </row>
    <row r="10">
      <c r="A10" t="inlineStr">
        <is>
          <t>A1080</t>
        </is>
      </c>
      <c r="B10" t="inlineStr">
        <is>
          <t>Design package 08</t>
        </is>
      </c>
      <c r="C10" t="inlineStr">
        <is>
          <t>Completed</t>
        </is>
      </c>
      <c r="D10" t="inlineStr">
        <is>
          <t>Task</t>
        </is>
      </c>
      <c r="E10" t="n">
        <v>2</v>
      </c>
      <c r="F10" t="n">
        <v>0</v>
      </c>
      <c r="G10" t="n">
        <v>100</v>
      </c>
      <c r="H10" t="n">
        <v>50</v>
      </c>
      <c r="I10" t="inlineStr">
        <is>
          <t>2024-01-28</t>
        </is>
      </c>
      <c r="J10" t="inlineStr">
        <is>
          <t>2024-01-31</t>
        </is>
      </c>
      <c r="K10" t="inlineStr">
        <is>
          <t>2024-01-28</t>
        </is>
      </c>
      <c r="L10" t="inlineStr">
        <is>
          <t>2024-01-31</t>
        </is>
      </c>
      <c r="M10" t="inlineStr"/>
      <c r="N10" t="n">
        <v>0</v>
      </c>
    </row>
    <row r="11">
      <c r="A11" t="inlineStr">
        <is>
          <t>A1090</t>
        </is>
      </c>
      <c r="B11" t="inlineStr">
        <is>
          <t>Design package 09</t>
        </is>
      </c>
      <c r="C11" t="inlineStr">
        <is>
          <t>Completed</t>
        </is>
      </c>
      <c r="D11" t="inlineStr">
        <is>
          <t>Task</t>
        </is>
      </c>
      <c r="E11" t="n">
        <v>2</v>
      </c>
      <c r="F11" t="n">
        <v>0</v>
      </c>
      <c r="G11" t="n">
        <v>100</v>
      </c>
      <c r="H11" t="n">
        <v>0</v>
      </c>
      <c r="I11" t="inlineStr">
        <is>
          <t>2024-01-29</t>
        </is>
      </c>
      <c r="J11" t="inlineStr">
        <is>
          <t>2024-02-01</t>
        </is>
      </c>
      <c r="K11" t="inlineStr">
        <is>
          <t>2024-01-29</t>
        </is>
      </c>
      <c r="L11" t="inlineStr">
        <is>
          <t>2024-02-01</t>
        </is>
      </c>
      <c r="M11" t="inlineStr"/>
      <c r="N11" t="n">
        <v>0</v>
      </c>
    </row>
    <row r="12">
      <c r="A12" t="inlineStr">
        <is>
          <t>A1100</t>
        </is>
      </c>
      <c r="B12" t="inlineStr">
        <is>
          <t>Design package 10</t>
        </is>
      </c>
      <c r="C12" t="inlineStr">
        <is>
          <t>Completed</t>
        </is>
      </c>
      <c r="D12" t="inlineStr">
        <is>
          <t>Task</t>
        </is>
      </c>
      <c r="E12" t="n">
        <v>3</v>
      </c>
      <c r="F12" t="n">
        <v>0</v>
      </c>
      <c r="G12" t="n">
        <v>100</v>
      </c>
      <c r="H12" t="n">
        <v>0</v>
      </c>
      <c r="I12" t="inlineStr">
        <is>
          <t>2024-01-30</t>
        </is>
      </c>
      <c r="J12" t="inlineStr">
        <is>
          <t>2024-02-03</t>
        </is>
      </c>
      <c r="K12" t="inlineStr">
        <is>
          <t>2024-01-30</t>
        </is>
      </c>
      <c r="L12" t="inlineStr">
        <is>
          <t>2024-02-03</t>
        </is>
      </c>
      <c r="M12" t="inlineStr"/>
      <c r="N12" t="n">
        <v>0</v>
      </c>
    </row>
    <row r="13">
      <c r="A13" t="inlineStr">
        <is>
          <t>A1110</t>
        </is>
      </c>
      <c r="B13" t="inlineStr">
        <is>
          <t>Design package 11</t>
        </is>
      </c>
      <c r="C13" t="inlineStr">
        <is>
          <t>Completed</t>
        </is>
      </c>
      <c r="D13" t="inlineStr">
        <is>
          <t>Task</t>
        </is>
      </c>
      <c r="E13" t="n">
        <v>10</v>
      </c>
      <c r="F13" t="n">
        <v>0</v>
      </c>
      <c r="G13" t="n">
        <v>100</v>
      </c>
      <c r="H13" t="n">
        <v>50</v>
      </c>
      <c r="I13" t="inlineStr">
        <is>
          <t>2024-02-01</t>
        </is>
      </c>
      <c r="J13" t="inlineStr">
        <is>
          <t>2024-02-15</t>
        </is>
      </c>
      <c r="K13" t="inlineStr">
        <is>
          <t>2024-02-01</t>
        </is>
      </c>
      <c r="L13" t="inlineStr">
        <is>
          <t>2024-02-15</t>
        </is>
      </c>
      <c r="M13" t="inlineStr"/>
      <c r="N13" t="n">
        <v>0</v>
      </c>
    </row>
    <row r="14">
      <c r="A14" t="inlineStr">
        <is>
          <t>A1120</t>
        </is>
      </c>
      <c r="B14" t="inlineStr">
        <is>
          <t>Design package 12</t>
        </is>
      </c>
      <c r="C14" t="inlineStr">
        <is>
          <t>Completed</t>
        </is>
      </c>
      <c r="D14" t="inlineStr">
        <is>
          <t>Task</t>
        </is>
      </c>
      <c r="E14" t="n">
        <v>2</v>
      </c>
      <c r="F14" t="n">
        <v>0</v>
      </c>
      <c r="G14" t="n">
        <v>100</v>
      </c>
      <c r="H14" t="n">
        <v>1</v>
      </c>
      <c r="I14" t="inlineStr">
        <is>
          <t>2024-02-08</t>
        </is>
      </c>
      <c r="J14" t="inlineStr">
        <is>
          <t>2024-02-11</t>
        </is>
      </c>
      <c r="K14" t="inlineStr">
        <is>
          <t>2024-02-08</t>
        </is>
      </c>
      <c r="L14" t="inlineStr">
        <is>
          <t>2024-02-11</t>
        </is>
      </c>
      <c r="M14" t="inlineStr">
        <is>
          <t>Mandatory Start</t>
        </is>
      </c>
      <c r="N14" t="n">
        <v>0</v>
      </c>
    </row>
    <row r="15">
      <c r="A15" t="inlineStr">
        <is>
          <t>A1130</t>
        </is>
      </c>
      <c r="B15" t="inlineStr">
        <is>
          <t>Design package 13</t>
        </is>
      </c>
      <c r="C15" t="inlineStr">
        <is>
          <t>Completed</t>
        </is>
      </c>
      <c r="D15" t="inlineStr">
        <is>
          <t>Task</t>
        </is>
      </c>
      <c r="E15" t="n">
        <v>2</v>
      </c>
      <c r="F15" t="n">
        <v>0</v>
      </c>
      <c r="G15" t="n">
        <v>100</v>
      </c>
      <c r="H15" t="n">
        <v>0</v>
      </c>
      <c r="I15" t="inlineStr">
        <is>
          <t>2024-02-09</t>
        </is>
      </c>
      <c r="J15" t="inlineStr">
        <is>
          <t>2024-02-12</t>
        </is>
      </c>
      <c r="K15" t="inlineStr">
        <is>
          <t>2024-02-09</t>
        </is>
      </c>
      <c r="L15" t="inlineStr">
        <is>
          <t>2024-02-12</t>
        </is>
      </c>
      <c r="M15" t="inlineStr"/>
      <c r="N15" t="n">
        <v>0</v>
      </c>
    </row>
    <row r="16">
      <c r="A16" t="inlineStr">
        <is>
          <t>A1140</t>
        </is>
      </c>
      <c r="B16" t="inlineStr">
        <is>
          <t>Design package 14</t>
        </is>
      </c>
      <c r="C16" t="inlineStr">
        <is>
          <t>Completed</t>
        </is>
      </c>
      <c r="D16" t="inlineStr">
        <is>
          <t>Task</t>
        </is>
      </c>
      <c r="E16" t="n">
        <v>5</v>
      </c>
      <c r="F16" t="n">
        <v>0</v>
      </c>
      <c r="G16" t="n">
        <v>100</v>
      </c>
      <c r="H16" t="n">
        <v>50</v>
      </c>
      <c r="I16" t="inlineStr">
        <is>
          <t>2024-02-10</t>
        </is>
      </c>
      <c r="J16" t="inlineStr">
        <is>
          <t>2024-02-17</t>
        </is>
      </c>
      <c r="K16" t="inlineStr">
        <is>
          <t>2024-02-10</t>
        </is>
      </c>
      <c r="L16" t="inlineStr">
        <is>
          <t>2024-02-17</t>
        </is>
      </c>
      <c r="M16" t="inlineStr"/>
      <c r="N16" t="n">
        <v>0</v>
      </c>
    </row>
    <row r="17">
      <c r="A17" t="inlineStr">
        <is>
          <t>A1150</t>
        </is>
      </c>
      <c r="B17" t="inlineStr">
        <is>
          <t>Design package 15</t>
        </is>
      </c>
      <c r="C17" t="inlineStr">
        <is>
          <t>Completed</t>
        </is>
      </c>
      <c r="D17" t="inlineStr">
        <is>
          <t>Task</t>
        </is>
      </c>
      <c r="E17" t="n">
        <v>3</v>
      </c>
      <c r="F17" t="n">
        <v>0</v>
      </c>
      <c r="G17" t="n">
        <v>100</v>
      </c>
      <c r="H17" t="n">
        <v>0</v>
      </c>
      <c r="I17" t="inlineStr">
        <is>
          <t>2024-02-13</t>
        </is>
      </c>
      <c r="J17" t="inlineStr">
        <is>
          <t>2024-02-17</t>
        </is>
      </c>
      <c r="K17" t="inlineStr">
        <is>
          <t>2024-02-13</t>
        </is>
      </c>
      <c r="L17" t="inlineStr">
        <is>
          <t>2024-02-17</t>
        </is>
      </c>
      <c r="M17" t="inlineStr"/>
      <c r="N17" t="n">
        <v>0</v>
      </c>
    </row>
    <row r="18">
      <c r="A18" t="inlineStr">
        <is>
          <t>A1160</t>
        </is>
      </c>
      <c r="B18" t="inlineStr">
        <is>
          <t>Design package 16</t>
        </is>
      </c>
      <c r="C18" t="inlineStr">
        <is>
          <t>Completed</t>
        </is>
      </c>
      <c r="D18" t="inlineStr">
        <is>
          <t>Task</t>
        </is>
      </c>
      <c r="E18" t="n">
        <v>10</v>
      </c>
      <c r="F18" t="n">
        <v>0</v>
      </c>
      <c r="G18" t="n">
        <v>100</v>
      </c>
      <c r="H18" t="n">
        <v>5</v>
      </c>
      <c r="I18" t="inlineStr">
        <is>
          <t>2024-02-15</t>
        </is>
      </c>
      <c r="J18" t="inlineStr">
        <is>
          <t>2024-02-29</t>
        </is>
      </c>
      <c r="K18" t="inlineStr">
        <is>
          <t>2024-02-15</t>
        </is>
      </c>
      <c r="L18" t="inlineStr">
        <is>
          <t>2024-02-29</t>
        </is>
      </c>
      <c r="M18" t="inlineStr"/>
      <c r="N18" t="n">
        <v>0</v>
      </c>
    </row>
    <row r="19">
      <c r="A19" t="inlineStr">
        <is>
          <t>A1170</t>
        </is>
      </c>
      <c r="B19" t="inlineStr">
        <is>
          <t>Design package 17</t>
        </is>
      </c>
      <c r="C19" t="inlineStr">
        <is>
          <t>Completed</t>
        </is>
      </c>
      <c r="D19" t="inlineStr">
        <is>
          <t>Task</t>
        </is>
      </c>
      <c r="E19" t="n">
        <v>10</v>
      </c>
      <c r="F19" t="n">
        <v>0</v>
      </c>
      <c r="G19" t="n">
        <v>100</v>
      </c>
      <c r="H19" t="n">
        <v>0</v>
      </c>
      <c r="I19" t="inlineStr">
        <is>
          <t>2024-02-22</t>
        </is>
      </c>
      <c r="J19" t="inlineStr">
        <is>
          <t>2024-03-07</t>
        </is>
      </c>
      <c r="K19" t="inlineStr">
        <is>
          <t>2024-02-22</t>
        </is>
      </c>
      <c r="L19" t="inlineStr">
        <is>
          <t>2024-03-07</t>
        </is>
      </c>
      <c r="M19" t="inlineStr"/>
      <c r="N19" t="n">
        <v>0</v>
      </c>
    </row>
    <row r="20">
      <c r="A20" t="inlineStr">
        <is>
          <t>A1180</t>
        </is>
      </c>
      <c r="B20" t="inlineStr">
        <is>
          <t>Design package 18</t>
        </is>
      </c>
      <c r="C20" t="inlineStr">
        <is>
          <t>Completed</t>
        </is>
      </c>
      <c r="D20" t="inlineStr">
        <is>
          <t>Task</t>
        </is>
      </c>
      <c r="E20" t="n">
        <v>2</v>
      </c>
      <c r="F20" t="n">
        <v>0</v>
      </c>
      <c r="G20" t="n">
        <v>100</v>
      </c>
      <c r="H20" t="n">
        <v>1</v>
      </c>
      <c r="I20" t="inlineStr">
        <is>
          <t>2024-02-29</t>
        </is>
      </c>
      <c r="J20" t="inlineStr">
        <is>
          <t>2024-03-03</t>
        </is>
      </c>
      <c r="K20" t="inlineStr">
        <is>
          <t>2024-02-29</t>
        </is>
      </c>
      <c r="L20" t="inlineStr">
        <is>
          <t>2024-03-03</t>
        </is>
      </c>
      <c r="M20" t="inlineStr"/>
      <c r="N20" t="n">
        <v>0</v>
      </c>
    </row>
    <row r="21">
      <c r="A21" t="inlineStr">
        <is>
          <t>A1190</t>
        </is>
      </c>
      <c r="B21" t="inlineStr">
        <is>
          <t>Design package 19</t>
        </is>
      </c>
      <c r="C21" t="inlineStr">
        <is>
          <t>Completed</t>
        </is>
      </c>
      <c r="D21" t="inlineStr">
        <is>
          <t>Task</t>
        </is>
      </c>
      <c r="E21" t="n">
        <v>5</v>
      </c>
      <c r="F21" t="n">
        <v>0</v>
      </c>
      <c r="G21" t="n">
        <v>100</v>
      </c>
      <c r="H21" t="n">
        <v>0</v>
      </c>
      <c r="I21" t="inlineStr">
        <is>
          <t>2024-03-01</t>
        </is>
      </c>
      <c r="J21" t="inlineStr">
        <is>
          <t>2024-03-08</t>
        </is>
      </c>
      <c r="K21" t="inlineStr">
        <is>
          <t>2024-03-01</t>
        </is>
      </c>
      <c r="L21" t="inlineStr">
        <is>
          <t>2024-03-08</t>
        </is>
      </c>
      <c r="M21" t="inlineStr"/>
      <c r="N21" t="n">
        <v>0</v>
      </c>
    </row>
    <row r="22">
      <c r="A22" t="inlineStr">
        <is>
          <t>A1200</t>
        </is>
      </c>
      <c r="B22" t="inlineStr">
        <is>
          <t>Build package 20</t>
        </is>
      </c>
      <c r="C22" t="inlineStr">
        <is>
          <t>Completed</t>
        </is>
      </c>
      <c r="D22" t="inlineStr">
        <is>
          <t>Task</t>
        </is>
      </c>
      <c r="E22" t="n">
        <v>10</v>
      </c>
      <c r="F22" t="n">
        <v>0</v>
      </c>
      <c r="G22" t="n">
        <v>100</v>
      </c>
      <c r="H22" t="n">
        <v>0</v>
      </c>
      <c r="I22" t="inlineStr">
        <is>
          <t>2024-03-04</t>
        </is>
      </c>
      <c r="J22" t="inlineStr">
        <is>
          <t>2024-03-18</t>
        </is>
      </c>
      <c r="K22" t="inlineStr">
        <is>
          <t>2024-03-04</t>
        </is>
      </c>
      <c r="L22" t="inlineStr">
        <is>
          <t>2024-03-18</t>
        </is>
      </c>
      <c r="M22" t="inlineStr"/>
      <c r="N22" t="n">
        <v>0</v>
      </c>
    </row>
    <row r="23">
      <c r="A23" t="inlineStr">
        <is>
          <t>A1210</t>
        </is>
      </c>
      <c r="B23" t="inlineStr">
        <is>
          <t>Build package 21</t>
        </is>
      </c>
      <c r="C23" t="inlineStr">
        <is>
          <t>Completed</t>
        </is>
      </c>
      <c r="D23" t="inlineStr">
        <is>
          <t>Task</t>
        </is>
      </c>
      <c r="E23" t="n">
        <v>10</v>
      </c>
      <c r="F23" t="n">
        <v>0</v>
      </c>
      <c r="G23" t="n">
        <v>100</v>
      </c>
      <c r="H23" t="n">
        <v>0</v>
      </c>
      <c r="I23" t="inlineStr">
        <is>
          <t>2024-03-11</t>
        </is>
      </c>
      <c r="J23" t="inlineStr">
        <is>
          <t>2024-03-25</t>
        </is>
      </c>
      <c r="K23" t="inlineStr">
        <is>
          <t>2024-03-11</t>
        </is>
      </c>
      <c r="L23" t="inlineStr">
        <is>
          <t>2024-03-25</t>
        </is>
      </c>
      <c r="M23" t="inlineStr"/>
      <c r="N23" t="n">
        <v>0</v>
      </c>
    </row>
    <row r="24">
      <c r="A24" t="inlineStr">
        <is>
          <t>A1220</t>
        </is>
      </c>
      <c r="B24" t="inlineStr">
        <is>
          <t>Build package 22</t>
        </is>
      </c>
      <c r="C24" t="inlineStr">
        <is>
          <t>Completed</t>
        </is>
      </c>
      <c r="D24" t="inlineStr">
        <is>
          <t>Task</t>
        </is>
      </c>
      <c r="E24" t="n">
        <v>10</v>
      </c>
      <c r="F24" t="n">
        <v>0</v>
      </c>
      <c r="G24" t="n">
        <v>100</v>
      </c>
      <c r="H24" t="n">
        <v>1</v>
      </c>
      <c r="I24" t="inlineStr">
        <is>
          <t>2024-03-18</t>
        </is>
      </c>
      <c r="J24" t="inlineStr">
        <is>
          <t>2024-04-01</t>
        </is>
      </c>
      <c r="K24" t="inlineStr">
        <is>
          <t>2024-03-18</t>
        </is>
      </c>
      <c r="L24" t="inlineStr">
        <is>
          <t>2024-04-01</t>
        </is>
      </c>
      <c r="M24" t="inlineStr"/>
      <c r="N24" t="n">
        <v>0</v>
      </c>
    </row>
    <row r="25">
      <c r="A25" t="inlineStr">
        <is>
          <t>A1230</t>
        </is>
      </c>
      <c r="B25" t="inlineStr">
        <is>
          <t>Build package 23</t>
        </is>
      </c>
      <c r="C25" t="inlineStr">
        <is>
          <t>Completed</t>
        </is>
      </c>
      <c r="D25" t="inlineStr">
        <is>
          <t>Task</t>
        </is>
      </c>
      <c r="E25" t="n">
        <v>8</v>
      </c>
      <c r="F25" t="n">
        <v>0</v>
      </c>
      <c r="G25" t="n">
        <v>100</v>
      </c>
      <c r="H25" t="n">
        <v>50</v>
      </c>
      <c r="I25" t="inlineStr">
        <is>
          <t>2024-03-25</t>
        </is>
      </c>
      <c r="J25" t="inlineStr">
        <is>
          <t>2024-04-05</t>
        </is>
      </c>
      <c r="K25" t="inlineStr">
        <is>
          <t>2024-03-25</t>
        </is>
      </c>
      <c r="L25" t="inlineStr">
        <is>
          <t>2024-04-05</t>
        </is>
      </c>
      <c r="M25" t="inlineStr"/>
      <c r="N25" t="n">
        <v>0</v>
      </c>
    </row>
    <row r="26">
      <c r="A26" t="inlineStr">
        <is>
          <t>A1240</t>
        </is>
      </c>
      <c r="B26" t="inlineStr">
        <is>
          <t>Build package 24</t>
        </is>
      </c>
      <c r="C26" t="inlineStr">
        <is>
          <t>Completed</t>
        </is>
      </c>
      <c r="D26" t="inlineStr">
        <is>
          <t>Task</t>
        </is>
      </c>
      <c r="E26" t="n">
        <v>50</v>
      </c>
      <c r="F26" t="n">
        <v>0</v>
      </c>
      <c r="G26" t="n">
        <v>100</v>
      </c>
      <c r="H26" t="n">
        <v>10</v>
      </c>
      <c r="I26" t="inlineStr">
        <is>
          <t>2024-03-30</t>
        </is>
      </c>
      <c r="J26" t="inlineStr">
        <is>
          <t>2024-06-08</t>
        </is>
      </c>
      <c r="K26" t="inlineStr">
        <is>
          <t>2024-03-30</t>
        </is>
      </c>
      <c r="L26" t="inlineStr">
        <is>
          <t>2024-06-08</t>
        </is>
      </c>
      <c r="M26" t="inlineStr"/>
      <c r="N26" t="n">
        <v>0</v>
      </c>
    </row>
    <row r="27">
      <c r="A27" t="inlineStr">
        <is>
          <t>A1250</t>
        </is>
      </c>
      <c r="B27" t="inlineStr">
        <is>
          <t>Build package 25</t>
        </is>
      </c>
      <c r="C27" t="inlineStr">
        <is>
          <t>Completed</t>
        </is>
      </c>
      <c r="D27" t="inlineStr">
        <is>
          <t>Task</t>
        </is>
      </c>
      <c r="E27" t="n">
        <v>8</v>
      </c>
      <c r="F27" t="n">
        <v>0</v>
      </c>
      <c r="G27" t="n">
        <v>100</v>
      </c>
      <c r="H27" t="n">
        <v>-3</v>
      </c>
      <c r="I27" t="inlineStr">
        <is>
          <t>2024-05-04</t>
        </is>
      </c>
      <c r="J27" t="inlineStr">
        <is>
          <t>2024-05-15</t>
        </is>
      </c>
      <c r="K27" t="inlineStr">
        <is>
          <t>2024-05-04</t>
        </is>
      </c>
      <c r="L27" t="inlineStr">
        <is>
          <t>2024-05-15</t>
        </is>
      </c>
      <c r="M27" t="inlineStr"/>
      <c r="N27" t="n">
        <v>0</v>
      </c>
    </row>
    <row r="28">
      <c r="A28" t="inlineStr">
        <is>
          <t>A1260</t>
        </is>
      </c>
      <c r="B28" t="inlineStr">
        <is>
          <t>Build package 26</t>
        </is>
      </c>
      <c r="C28" t="inlineStr">
        <is>
          <t>Completed</t>
        </is>
      </c>
      <c r="D28" t="inlineStr">
        <is>
          <t>Task</t>
        </is>
      </c>
      <c r="E28" t="n">
        <v>5</v>
      </c>
      <c r="F28" t="n">
        <v>0</v>
      </c>
      <c r="G28" t="n">
        <v>100</v>
      </c>
      <c r="H28" t="n">
        <v>5</v>
      </c>
      <c r="I28" t="inlineStr">
        <is>
          <t>2024-05-09</t>
        </is>
      </c>
      <c r="J28" t="inlineStr">
        <is>
          <t>2024-05-16</t>
        </is>
      </c>
      <c r="K28" t="inlineStr">
        <is>
          <t>2024-05-09</t>
        </is>
      </c>
      <c r="L28" t="inlineStr">
        <is>
          <t>2024-05-16</t>
        </is>
      </c>
      <c r="M28" t="inlineStr"/>
      <c r="N28" t="n">
        <v>0</v>
      </c>
    </row>
    <row r="29">
      <c r="A29" t="inlineStr">
        <is>
          <t>A1270</t>
        </is>
      </c>
      <c r="B29" t="inlineStr">
        <is>
          <t>Build package 27</t>
        </is>
      </c>
      <c r="C29" t="inlineStr">
        <is>
          <t>Completed</t>
        </is>
      </c>
      <c r="D29" t="inlineStr">
        <is>
          <t>Task</t>
        </is>
      </c>
      <c r="E29" t="n">
        <v>3</v>
      </c>
      <c r="F29" t="n">
        <v>0</v>
      </c>
      <c r="G29" t="n">
        <v>100</v>
      </c>
      <c r="H29" t="n">
        <v>0</v>
      </c>
      <c r="I29" t="inlineStr">
        <is>
          <t>2024-05-12</t>
        </is>
      </c>
      <c r="J29" t="inlineStr">
        <is>
          <t>2024-05-16</t>
        </is>
      </c>
      <c r="K29" t="inlineStr">
        <is>
          <t>2024-05-12</t>
        </is>
      </c>
      <c r="L29" t="inlineStr">
        <is>
          <t>2024-05-16</t>
        </is>
      </c>
      <c r="M29" t="inlineStr"/>
      <c r="N29" t="n">
        <v>0</v>
      </c>
    </row>
    <row r="30">
      <c r="A30" t="inlineStr">
        <is>
          <t>A1280</t>
        </is>
      </c>
      <c r="B30" t="inlineStr">
        <is>
          <t>Build package 28</t>
        </is>
      </c>
      <c r="C30" t="inlineStr">
        <is>
          <t>Completed</t>
        </is>
      </c>
      <c r="D30" t="inlineStr">
        <is>
          <t>Task</t>
        </is>
      </c>
      <c r="E30" t="n">
        <v>15</v>
      </c>
      <c r="F30" t="n">
        <v>0</v>
      </c>
      <c r="G30" t="n">
        <v>100</v>
      </c>
      <c r="H30" t="n">
        <v>1</v>
      </c>
      <c r="I30" t="inlineStr">
        <is>
          <t>2024-05-14</t>
        </is>
      </c>
      <c r="J30" t="inlineStr">
        <is>
          <t>2024-06-04</t>
        </is>
      </c>
      <c r="K30" t="inlineStr">
        <is>
          <t>2024-05-14</t>
        </is>
      </c>
      <c r="L30" t="inlineStr">
        <is>
          <t>2024-06-04</t>
        </is>
      </c>
      <c r="M30" t="inlineStr"/>
      <c r="N30" t="n">
        <v>0</v>
      </c>
    </row>
    <row r="31">
      <c r="A31" t="inlineStr">
        <is>
          <t>A1290</t>
        </is>
      </c>
      <c r="B31" t="inlineStr">
        <is>
          <t>Build package 29</t>
        </is>
      </c>
      <c r="C31" t="inlineStr">
        <is>
          <t>Completed</t>
        </is>
      </c>
      <c r="D31" t="inlineStr">
        <is>
          <t>Task</t>
        </is>
      </c>
      <c r="E31" t="n">
        <v>2</v>
      </c>
      <c r="F31" t="n">
        <v>0</v>
      </c>
      <c r="G31" t="n">
        <v>100</v>
      </c>
      <c r="H31" t="n">
        <v>5</v>
      </c>
      <c r="I31" t="inlineStr">
        <is>
          <t>2024-05-24</t>
        </is>
      </c>
      <c r="J31" t="inlineStr">
        <is>
          <t>2024-05-27</t>
        </is>
      </c>
      <c r="K31" t="inlineStr">
        <is>
          <t>2024-05-24</t>
        </is>
      </c>
      <c r="L31" t="inlineStr">
        <is>
          <t>2024-05-27</t>
        </is>
      </c>
      <c r="M31" t="inlineStr"/>
      <c r="N31" t="n">
        <v>0</v>
      </c>
    </row>
    <row r="32">
      <c r="A32" t="inlineStr">
        <is>
          <t>A1300</t>
        </is>
      </c>
      <c r="B32" t="inlineStr">
        <is>
          <t>Build package 30</t>
        </is>
      </c>
      <c r="C32" t="inlineStr">
        <is>
          <t>Completed</t>
        </is>
      </c>
      <c r="D32" t="inlineStr">
        <is>
          <t>Task</t>
        </is>
      </c>
      <c r="E32" t="n">
        <v>10</v>
      </c>
      <c r="F32" t="n">
        <v>0</v>
      </c>
      <c r="G32" t="n">
        <v>100</v>
      </c>
      <c r="H32" t="n">
        <v>-3</v>
      </c>
      <c r="I32" t="inlineStr">
        <is>
          <t>2024-05-25</t>
        </is>
      </c>
      <c r="J32" t="inlineStr">
        <is>
          <t>2024-06-08</t>
        </is>
      </c>
      <c r="K32" t="inlineStr">
        <is>
          <t>2024-05-25</t>
        </is>
      </c>
      <c r="L32" t="inlineStr">
        <is>
          <t>2024-06-08</t>
        </is>
      </c>
      <c r="M32" t="inlineStr"/>
      <c r="N32" t="n">
        <v>0</v>
      </c>
    </row>
    <row r="33">
      <c r="A33" t="inlineStr">
        <is>
          <t>A1310</t>
        </is>
      </c>
      <c r="B33" t="inlineStr">
        <is>
          <t>Build package 31</t>
        </is>
      </c>
      <c r="C33" t="inlineStr">
        <is>
          <t>Completed</t>
        </is>
      </c>
      <c r="D33" t="inlineStr">
        <is>
          <t>Task</t>
        </is>
      </c>
      <c r="E33" t="n">
        <v>5</v>
      </c>
      <c r="F33" t="n">
        <v>0</v>
      </c>
      <c r="G33" t="n">
        <v>100</v>
      </c>
      <c r="H33" t="n">
        <v>-3</v>
      </c>
      <c r="I33" t="inlineStr">
        <is>
          <t>2024-06-01</t>
        </is>
      </c>
      <c r="J33" t="inlineStr">
        <is>
          <t>2024-06-08</t>
        </is>
      </c>
      <c r="K33" t="inlineStr">
        <is>
          <t>2024-06-01</t>
        </is>
      </c>
      <c r="L33" t="inlineStr">
        <is>
          <t>2024-06-08</t>
        </is>
      </c>
      <c r="M33" t="inlineStr"/>
      <c r="N33" t="n">
        <v>0</v>
      </c>
    </row>
    <row r="34">
      <c r="A34" t="inlineStr">
        <is>
          <t>A1320</t>
        </is>
      </c>
      <c r="B34" t="inlineStr">
        <is>
          <t>Build package 32</t>
        </is>
      </c>
      <c r="C34" t="inlineStr">
        <is>
          <t>In Progress</t>
        </is>
      </c>
      <c r="D34" t="inlineStr">
        <is>
          <t>Task</t>
        </is>
      </c>
      <c r="E34" t="n">
        <v>5</v>
      </c>
      <c r="F34" t="n">
        <v>1</v>
      </c>
      <c r="G34" t="n">
        <v>80</v>
      </c>
      <c r="H34" t="n">
        <v>0</v>
      </c>
      <c r="I34" t="inlineStr">
        <is>
          <t>2024-06-04</t>
        </is>
      </c>
      <c r="J34" t="inlineStr">
        <is>
          <t>2024-06-11</t>
        </is>
      </c>
      <c r="K34" t="inlineStr">
        <is>
          <t>2024-06-04</t>
        </is>
      </c>
      <c r="M34" t="inlineStr"/>
      <c r="N34" t="n">
        <v>0</v>
      </c>
    </row>
    <row r="35">
      <c r="A35" t="inlineStr">
        <is>
          <t>A1330</t>
        </is>
      </c>
      <c r="B35" t="inlineStr">
        <is>
          <t>Build package 33</t>
        </is>
      </c>
      <c r="C35" t="inlineStr">
        <is>
          <t>Completed</t>
        </is>
      </c>
      <c r="D35" t="inlineStr">
        <is>
          <t>Task</t>
        </is>
      </c>
      <c r="E35" t="n">
        <v>2</v>
      </c>
      <c r="F35" t="n">
        <v>0</v>
      </c>
      <c r="G35" t="n">
        <v>100</v>
      </c>
      <c r="H35" t="n">
        <v>50</v>
      </c>
      <c r="I35" t="inlineStr">
        <is>
          <t>2024-06-07</t>
        </is>
      </c>
      <c r="J35" t="inlineStr">
        <is>
          <t>2024-06-10</t>
        </is>
      </c>
      <c r="K35" t="inlineStr">
        <is>
          <t>2024-06-07</t>
        </is>
      </c>
      <c r="L35" t="inlineStr">
        <is>
          <t>2024-06-10</t>
        </is>
      </c>
      <c r="M35" t="inlineStr">
        <is>
          <t>Mandatory Start</t>
        </is>
      </c>
      <c r="N35" t="n">
        <v>0</v>
      </c>
    </row>
    <row r="36">
      <c r="A36" t="inlineStr">
        <is>
          <t>A1340</t>
        </is>
      </c>
      <c r="B36" t="inlineStr">
        <is>
          <t>Build package 34</t>
        </is>
      </c>
      <c r="C36" t="inlineStr">
        <is>
          <t>In Progress</t>
        </is>
      </c>
      <c r="D36" t="inlineStr">
        <is>
          <t>Task</t>
        </is>
      </c>
      <c r="E36" t="n">
        <v>3</v>
      </c>
      <c r="F36" t="n">
        <v>1.8</v>
      </c>
      <c r="G36" t="n">
        <v>40</v>
      </c>
      <c r="H36" t="n">
        <v>0</v>
      </c>
      <c r="I36" t="inlineStr">
        <is>
          <t>2024-06-08</t>
        </is>
      </c>
      <c r="J36" t="inlineStr">
        <is>
          <t>2024-06-12</t>
        </is>
      </c>
      <c r="K36" t="inlineStr">
        <is>
          <t>2024-06-08</t>
        </is>
      </c>
      <c r="M36" t="inlineStr"/>
      <c r="N36" t="n">
        <v>0</v>
      </c>
    </row>
    <row r="37">
      <c r="A37" t="inlineStr">
        <is>
          <t>A1350</t>
        </is>
      </c>
      <c r="B37" t="inlineStr">
        <is>
          <t>Build package 35</t>
        </is>
      </c>
      <c r="C37" t="inlineStr">
        <is>
          <t>In Progress</t>
        </is>
      </c>
      <c r="D37" t="inlineStr">
        <is>
          <t>Task</t>
        </is>
      </c>
      <c r="E37" t="n">
        <v>8</v>
      </c>
      <c r="F37" t="n">
        <v>3.2</v>
      </c>
      <c r="G37" t="n">
        <v>60</v>
      </c>
      <c r="H37" t="n">
        <v>0</v>
      </c>
      <c r="I37" t="inlineStr">
        <is>
          <t>2024-06-10</t>
        </is>
      </c>
      <c r="J37" t="inlineStr">
        <is>
          <t>2024-06-21</t>
        </is>
      </c>
      <c r="K37" t="inlineStr">
        <is>
          <t>2024-06-10</t>
        </is>
      </c>
      <c r="M37" t="inlineStr"/>
      <c r="N37" t="n">
        <v>0</v>
      </c>
    </row>
    <row r="38">
      <c r="A38" t="inlineStr">
        <is>
          <t>A1360</t>
        </is>
      </c>
      <c r="B38" t="inlineStr">
        <is>
          <t>Build package 36</t>
        </is>
      </c>
      <c r="C38" t="inlineStr">
        <is>
          <t>In Progress</t>
        </is>
      </c>
      <c r="D38" t="inlineStr">
        <is>
          <t>Task</t>
        </is>
      </c>
      <c r="E38" t="n">
        <v>15</v>
      </c>
      <c r="F38" t="n">
        <v>13.5</v>
      </c>
      <c r="G38" t="n">
        <v>10</v>
      </c>
      <c r="H38" t="n">
        <v>10</v>
      </c>
      <c r="I38" t="inlineStr">
        <is>
          <t>2024-06-15</t>
        </is>
      </c>
      <c r="J38" t="inlineStr">
        <is>
          <t>2024-07-06</t>
        </is>
      </c>
      <c r="K38" t="inlineStr">
        <is>
          <t>2024-06-15</t>
        </is>
      </c>
      <c r="M38" t="inlineStr"/>
      <c r="N38" t="n">
        <v>0</v>
      </c>
    </row>
    <row r="39">
      <c r="A39" t="inlineStr">
        <is>
          <t>A1370</t>
        </is>
      </c>
      <c r="B39" t="inlineStr">
        <is>
          <t>Build package 37</t>
        </is>
      </c>
      <c r="C39" t="inlineStr">
        <is>
          <t>In Progress</t>
        </is>
      </c>
      <c r="D39" t="inlineStr">
        <is>
          <t>Task</t>
        </is>
      </c>
      <c r="E39" t="n">
        <v>5</v>
      </c>
      <c r="F39" t="n">
        <v>3</v>
      </c>
      <c r="G39" t="n">
        <v>40</v>
      </c>
      <c r="H39" t="n">
        <v>-3</v>
      </c>
      <c r="I39" t="inlineStr">
        <is>
          <t>2024-06-25</t>
        </is>
      </c>
      <c r="J39" t="inlineStr">
        <is>
          <t>2024-07-02</t>
        </is>
      </c>
      <c r="K39" t="inlineStr">
        <is>
          <t>2024-06-25</t>
        </is>
      </c>
      <c r="M39" t="inlineStr"/>
      <c r="N39" t="n">
        <v>0</v>
      </c>
    </row>
    <row r="40">
      <c r="A40" t="inlineStr">
        <is>
          <t>A1380</t>
        </is>
      </c>
      <c r="B40" t="inlineStr">
        <is>
          <t>Build package 38</t>
        </is>
      </c>
      <c r="C40" t="inlineStr">
        <is>
          <t>In Progress</t>
        </is>
      </c>
      <c r="D40" t="inlineStr">
        <is>
          <t>Task</t>
        </is>
      </c>
      <c r="E40" t="n">
        <v>10</v>
      </c>
      <c r="F40" t="n">
        <v>4</v>
      </c>
      <c r="G40" t="n">
        <v>60</v>
      </c>
      <c r="H40" t="n">
        <v>0</v>
      </c>
      <c r="I40" t="inlineStr">
        <is>
          <t>2024-06-28</t>
        </is>
      </c>
      <c r="J40" t="inlineStr">
        <is>
          <t>2024-07-12</t>
        </is>
      </c>
      <c r="K40" t="inlineStr">
        <is>
          <t>2024-06-28</t>
        </is>
      </c>
      <c r="M40" t="inlineStr"/>
      <c r="N40" t="n">
        <v>0</v>
      </c>
    </row>
    <row r="41">
      <c r="A41" t="inlineStr">
        <is>
          <t>A1390</t>
        </is>
      </c>
      <c r="B41" t="inlineStr">
        <is>
          <t>Build package 39</t>
        </is>
      </c>
      <c r="C41" t="inlineStr">
        <is>
          <t>Not Started</t>
        </is>
      </c>
      <c r="D41" t="inlineStr">
        <is>
          <t>Task</t>
        </is>
      </c>
      <c r="E41" t="n">
        <v>50</v>
      </c>
      <c r="F41" t="n">
        <v>50</v>
      </c>
      <c r="G41" t="n">
        <v>0</v>
      </c>
      <c r="H41" t="n">
        <v>0</v>
      </c>
      <c r="I41" t="inlineStr">
        <is>
          <t>2024-07-05</t>
        </is>
      </c>
      <c r="J41" t="inlineStr">
        <is>
          <t>2024-09-13</t>
        </is>
      </c>
      <c r="M41" t="inlineStr"/>
      <c r="N41" t="n">
        <v>0</v>
      </c>
    </row>
    <row r="42">
      <c r="A42" t="inlineStr">
        <is>
          <t>A1400</t>
        </is>
      </c>
      <c r="B42" t="inlineStr">
        <is>
          <t>Build package 40</t>
        </is>
      </c>
      <c r="C42" t="inlineStr">
        <is>
          <t>Not Started</t>
        </is>
      </c>
      <c r="D42" t="inlineStr">
        <is>
          <t>Task</t>
        </is>
      </c>
      <c r="E42" t="n">
        <v>5</v>
      </c>
      <c r="F42" t="n">
        <v>5</v>
      </c>
      <c r="G42" t="n">
        <v>0</v>
      </c>
      <c r="H42" t="n">
        <v>-3</v>
      </c>
      <c r="I42" t="inlineStr">
        <is>
          <t>2024-08-09</t>
        </is>
      </c>
      <c r="J42" t="inlineStr">
        <is>
          <t>2024-08-16</t>
        </is>
      </c>
      <c r="M42" t="inlineStr"/>
      <c r="N42" t="n">
        <v>0</v>
      </c>
    </row>
    <row r="43">
      <c r="A43" t="inlineStr">
        <is>
          <t>A1410</t>
        </is>
      </c>
      <c r="B43" t="inlineStr">
        <is>
          <t>Build package 41</t>
        </is>
      </c>
      <c r="C43" t="inlineStr">
        <is>
          <t>Not Started</t>
        </is>
      </c>
      <c r="D43" t="inlineStr">
        <is>
          <t>Task</t>
        </is>
      </c>
      <c r="E43" t="n">
        <v>15</v>
      </c>
      <c r="F43" t="n">
        <v>15</v>
      </c>
      <c r="G43" t="n">
        <v>0</v>
      </c>
      <c r="H43" t="n">
        <v>0</v>
      </c>
      <c r="I43" t="inlineStr">
        <is>
          <t>2024-08-12</t>
        </is>
      </c>
      <c r="J43" t="inlineStr">
        <is>
          <t>2024-09-02</t>
        </is>
      </c>
      <c r="M43" t="inlineStr"/>
      <c r="N43" t="n">
        <v>0</v>
      </c>
    </row>
    <row r="44">
      <c r="A44" t="inlineStr">
        <is>
          <t>A1420</t>
        </is>
      </c>
      <c r="B44" t="inlineStr">
        <is>
          <t>Build package 42</t>
        </is>
      </c>
      <c r="C44" t="inlineStr">
        <is>
          <t>Not Started</t>
        </is>
      </c>
      <c r="D44" t="inlineStr">
        <is>
          <t>Task</t>
        </is>
      </c>
      <c r="E44" t="n">
        <v>2</v>
      </c>
      <c r="F44" t="n">
        <v>2</v>
      </c>
      <c r="G44" t="n">
        <v>0</v>
      </c>
      <c r="H44" t="n">
        <v>5</v>
      </c>
      <c r="I44" t="inlineStr">
        <is>
          <t>2024-08-22</t>
        </is>
      </c>
      <c r="J44" t="inlineStr">
        <is>
          <t>2024-08-25</t>
        </is>
      </c>
      <c r="M44" t="inlineStr"/>
      <c r="N44" t="n">
        <v>0</v>
      </c>
    </row>
    <row r="45">
      <c r="A45" t="inlineStr">
        <is>
          <t>A1430</t>
        </is>
      </c>
      <c r="B45" t="inlineStr">
        <is>
          <t>Build package 43</t>
        </is>
      </c>
      <c r="C45" t="inlineStr">
        <is>
          <t>Not Started</t>
        </is>
      </c>
      <c r="D45" t="inlineStr">
        <is>
          <t>Task</t>
        </is>
      </c>
      <c r="E45" t="n">
        <v>15</v>
      </c>
      <c r="F45" t="n">
        <v>15</v>
      </c>
      <c r="G45" t="n">
        <v>0</v>
      </c>
      <c r="H45" t="n">
        <v>-3</v>
      </c>
      <c r="I45" t="inlineStr">
        <is>
          <t>2024-08-23</t>
        </is>
      </c>
      <c r="J45" t="inlineStr">
        <is>
          <t>2024-09-13</t>
        </is>
      </c>
      <c r="M45" t="inlineStr"/>
      <c r="N45" t="n">
        <v>0</v>
      </c>
    </row>
    <row r="46">
      <c r="A46" t="inlineStr">
        <is>
          <t>A1440</t>
        </is>
      </c>
      <c r="B46" t="inlineStr">
        <is>
          <t>Build package 44</t>
        </is>
      </c>
      <c r="C46" t="inlineStr">
        <is>
          <t>Not Started</t>
        </is>
      </c>
      <c r="D46" t="inlineStr">
        <is>
          <t>Task</t>
        </is>
      </c>
      <c r="E46" t="n">
        <v>5</v>
      </c>
      <c r="F46" t="n">
        <v>5</v>
      </c>
      <c r="G46" t="n">
        <v>0</v>
      </c>
      <c r="H46" t="n">
        <v>50</v>
      </c>
      <c r="I46" t="inlineStr">
        <is>
          <t>2024-09-02</t>
        </is>
      </c>
      <c r="J46" t="inlineStr">
        <is>
          <t>2024-09-09</t>
        </is>
      </c>
      <c r="M46" t="inlineStr">
        <is>
          <t>Finish On or Before</t>
        </is>
      </c>
      <c r="N46" t="n">
        <v>0</v>
      </c>
    </row>
    <row r="47">
      <c r="A47" t="inlineStr">
        <is>
          <t>A1450</t>
        </is>
      </c>
      <c r="B47" t="inlineStr">
        <is>
          <t>Build package 45</t>
        </is>
      </c>
      <c r="C47" t="inlineStr">
        <is>
          <t>Not Started</t>
        </is>
      </c>
      <c r="D47" t="inlineStr">
        <is>
          <t>Task</t>
        </is>
      </c>
      <c r="E47" t="n">
        <v>15</v>
      </c>
      <c r="F47" t="n">
        <v>15</v>
      </c>
      <c r="G47" t="n">
        <v>0</v>
      </c>
      <c r="H47" t="n">
        <v>10</v>
      </c>
      <c r="I47" t="inlineStr">
        <is>
          <t>2024-09-05</t>
        </is>
      </c>
      <c r="J47" t="inlineStr">
        <is>
          <t>2024-09-26</t>
        </is>
      </c>
      <c r="M47" t="inlineStr"/>
      <c r="N47" t="n">
        <v>0</v>
      </c>
    </row>
    <row r="48">
      <c r="A48" t="inlineStr">
        <is>
          <t>A1460</t>
        </is>
      </c>
      <c r="B48" t="inlineStr">
        <is>
          <t>Build package 46</t>
        </is>
      </c>
      <c r="C48" t="inlineStr">
        <is>
          <t>Not Started</t>
        </is>
      </c>
      <c r="D48" t="inlineStr">
        <is>
          <t>Task</t>
        </is>
      </c>
      <c r="E48" t="n">
        <v>2</v>
      </c>
      <c r="F48" t="n">
        <v>2</v>
      </c>
      <c r="G48" t="n">
        <v>0</v>
      </c>
      <c r="H48" t="n">
        <v>-3</v>
      </c>
      <c r="I48" t="inlineStr">
        <is>
          <t>2024-09-15</t>
        </is>
      </c>
      <c r="J48" t="inlineStr">
        <is>
          <t>2024-09-18</t>
        </is>
      </c>
      <c r="M48" t="inlineStr"/>
      <c r="N48" t="n">
        <v>0</v>
      </c>
    </row>
    <row r="49">
      <c r="A49" t="inlineStr">
        <is>
          <t>A1470</t>
        </is>
      </c>
      <c r="B49" t="inlineStr">
        <is>
          <t>Build package 47</t>
        </is>
      </c>
      <c r="C49" t="inlineStr">
        <is>
          <t>Not Started</t>
        </is>
      </c>
      <c r="D49" t="inlineStr">
        <is>
          <t>Task</t>
        </is>
      </c>
      <c r="E49" t="n">
        <v>5</v>
      </c>
      <c r="F49" t="n">
        <v>5</v>
      </c>
      <c r="G49" t="n">
        <v>0</v>
      </c>
      <c r="H49" t="n">
        <v>0</v>
      </c>
      <c r="I49" t="inlineStr">
        <is>
          <t>2024-09-16</t>
        </is>
      </c>
      <c r="J49" t="inlineStr">
        <is>
          <t>2024-09-23</t>
        </is>
      </c>
      <c r="M49" t="inlineStr"/>
      <c r="N49" t="n">
        <v>0</v>
      </c>
    </row>
    <row r="50">
      <c r="A50" t="inlineStr">
        <is>
          <t>A1480</t>
        </is>
      </c>
      <c r="B50" t="inlineStr">
        <is>
          <t>Build package 48</t>
        </is>
      </c>
      <c r="C50" t="inlineStr">
        <is>
          <t>Not Started</t>
        </is>
      </c>
      <c r="D50" t="inlineStr">
        <is>
          <t>Task</t>
        </is>
      </c>
      <c r="E50" t="n">
        <v>10</v>
      </c>
      <c r="F50" t="n">
        <v>10</v>
      </c>
      <c r="G50" t="n">
        <v>0</v>
      </c>
      <c r="H50" t="n">
        <v>0</v>
      </c>
      <c r="I50" t="inlineStr">
        <is>
          <t>2024-09-19</t>
        </is>
      </c>
      <c r="J50" t="inlineStr">
        <is>
          <t>2024-10-03</t>
        </is>
      </c>
      <c r="M50" t="inlineStr"/>
      <c r="N50" t="n">
        <v>0</v>
      </c>
    </row>
    <row r="51">
      <c r="A51" t="inlineStr">
        <is>
          <t>A1490</t>
        </is>
      </c>
      <c r="B51" t="inlineStr">
        <is>
          <t>Build package 49</t>
        </is>
      </c>
      <c r="C51" t="inlineStr">
        <is>
          <t>Not Started</t>
        </is>
      </c>
      <c r="D51" t="inlineStr">
        <is>
          <t>Task</t>
        </is>
      </c>
      <c r="E51" t="n">
        <v>8</v>
      </c>
      <c r="F51" t="n">
        <v>8</v>
      </c>
      <c r="G51" t="n">
        <v>0</v>
      </c>
      <c r="H51" t="n">
        <v>0</v>
      </c>
      <c r="I51" t="inlineStr">
        <is>
          <t>2024-09-26</t>
        </is>
      </c>
      <c r="J51" t="inlineStr">
        <is>
          <t>2024-10-07</t>
        </is>
      </c>
      <c r="M51" t="inlineStr"/>
      <c r="N51" t="n">
        <v>0</v>
      </c>
    </row>
    <row r="52">
      <c r="A52" t="inlineStr">
        <is>
          <t>A1500</t>
        </is>
      </c>
      <c r="B52" t="inlineStr">
        <is>
          <t>Build package 50</t>
        </is>
      </c>
      <c r="C52" t="inlineStr">
        <is>
          <t>Not Started</t>
        </is>
      </c>
      <c r="D52" t="inlineStr">
        <is>
          <t>Task</t>
        </is>
      </c>
      <c r="E52" t="n">
        <v>3</v>
      </c>
      <c r="F52" t="n">
        <v>3</v>
      </c>
      <c r="G52" t="n">
        <v>0</v>
      </c>
      <c r="H52" t="n">
        <v>5</v>
      </c>
      <c r="I52" t="inlineStr">
        <is>
          <t>2024-10-01</t>
        </is>
      </c>
      <c r="J52" t="inlineStr">
        <is>
          <t>2024-10-05</t>
        </is>
      </c>
      <c r="M52" t="inlineStr"/>
      <c r="N52" t="n">
        <v>0</v>
      </c>
    </row>
    <row r="53">
      <c r="A53" t="inlineStr">
        <is>
          <t>A1510</t>
        </is>
      </c>
      <c r="B53" t="inlineStr">
        <is>
          <t>Build package 51</t>
        </is>
      </c>
      <c r="C53" t="inlineStr">
        <is>
          <t>Not Started</t>
        </is>
      </c>
      <c r="D53" t="inlineStr">
        <is>
          <t>Task</t>
        </is>
      </c>
      <c r="E53" t="n">
        <v>3</v>
      </c>
      <c r="F53" t="n">
        <v>3</v>
      </c>
      <c r="G53" t="n">
        <v>0</v>
      </c>
      <c r="H53" t="n">
        <v>1</v>
      </c>
      <c r="I53" t="inlineStr">
        <is>
          <t>2024-10-03</t>
        </is>
      </c>
      <c r="J53" t="inlineStr">
        <is>
          <t>2024-10-07</t>
        </is>
      </c>
      <c r="M53" t="inlineStr"/>
      <c r="N53" t="n">
        <v>0</v>
      </c>
    </row>
    <row r="54">
      <c r="A54" t="inlineStr">
        <is>
          <t>A1520</t>
        </is>
      </c>
      <c r="B54" t="inlineStr">
        <is>
          <t>Build package 52</t>
        </is>
      </c>
      <c r="C54" t="inlineStr">
        <is>
          <t>Not Started</t>
        </is>
      </c>
      <c r="D54" t="inlineStr">
        <is>
          <t>Task</t>
        </is>
      </c>
      <c r="E54" t="n">
        <v>8</v>
      </c>
      <c r="F54" t="n">
        <v>8</v>
      </c>
      <c r="G54" t="n">
        <v>0</v>
      </c>
      <c r="H54" t="n">
        <v>50</v>
      </c>
      <c r="I54" t="inlineStr">
        <is>
          <t>2024-10-05</t>
        </is>
      </c>
      <c r="J54" t="inlineStr">
        <is>
          <t>2024-10-16</t>
        </is>
      </c>
      <c r="M54" t="inlineStr"/>
      <c r="N54" t="n">
        <v>0</v>
      </c>
    </row>
    <row r="55">
      <c r="A55" t="inlineStr">
        <is>
          <t>A1530</t>
        </is>
      </c>
      <c r="B55" t="inlineStr">
        <is>
          <t>Build package 53</t>
        </is>
      </c>
      <c r="C55" t="inlineStr">
        <is>
          <t>Not Started</t>
        </is>
      </c>
      <c r="D55" t="inlineStr">
        <is>
          <t>Task</t>
        </is>
      </c>
      <c r="E55" t="n">
        <v>50</v>
      </c>
      <c r="F55" t="n">
        <v>50</v>
      </c>
      <c r="G55" t="n">
        <v>0</v>
      </c>
      <c r="H55" t="n">
        <v>-3</v>
      </c>
      <c r="I55" t="inlineStr">
        <is>
          <t>2024-10-10</t>
        </is>
      </c>
      <c r="J55" t="inlineStr">
        <is>
          <t>2024-12-19</t>
        </is>
      </c>
      <c r="M55" t="inlineStr"/>
      <c r="N55" t="n">
        <v>0</v>
      </c>
    </row>
    <row r="56">
      <c r="A56" t="inlineStr">
        <is>
          <t>A1540</t>
        </is>
      </c>
      <c r="B56" t="inlineStr">
        <is>
          <t>Build package 54</t>
        </is>
      </c>
      <c r="C56" t="inlineStr">
        <is>
          <t>Not Started</t>
        </is>
      </c>
      <c r="D56" t="inlineStr">
        <is>
          <t>Task</t>
        </is>
      </c>
      <c r="E56" t="n">
        <v>2</v>
      </c>
      <c r="F56" t="n">
        <v>2</v>
      </c>
      <c r="G56" t="n">
        <v>0</v>
      </c>
      <c r="H56" t="n">
        <v>0</v>
      </c>
      <c r="I56" t="inlineStr">
        <is>
          <t>2024-11-14</t>
        </is>
      </c>
      <c r="J56" t="inlineStr">
        <is>
          <t>2024-11-17</t>
        </is>
      </c>
      <c r="M56" t="inlineStr"/>
      <c r="N56" t="n">
        <v>0</v>
      </c>
    </row>
    <row r="57">
      <c r="A57" t="inlineStr">
        <is>
          <t>A1550</t>
        </is>
      </c>
      <c r="B57" t="inlineStr">
        <is>
          <t>Build package 55</t>
        </is>
      </c>
      <c r="C57" t="inlineStr">
        <is>
          <t>Not Started</t>
        </is>
      </c>
      <c r="D57" t="inlineStr">
        <is>
          <t>Task</t>
        </is>
      </c>
      <c r="E57" t="n">
        <v>8</v>
      </c>
      <c r="F57" t="n">
        <v>8</v>
      </c>
      <c r="G57" t="n">
        <v>0</v>
      </c>
      <c r="H57" t="n">
        <v>50</v>
      </c>
      <c r="I57" t="inlineStr">
        <is>
          <t>2024-11-15</t>
        </is>
      </c>
      <c r="J57" t="inlineStr">
        <is>
          <t>2024-11-26</t>
        </is>
      </c>
      <c r="M57" t="inlineStr"/>
      <c r="N57" t="n">
        <v>0</v>
      </c>
    </row>
    <row r="58">
      <c r="A58" t="inlineStr">
        <is>
          <t>A1560</t>
        </is>
      </c>
      <c r="B58" t="inlineStr">
        <is>
          <t>Build package 56</t>
        </is>
      </c>
      <c r="C58" t="inlineStr">
        <is>
          <t>Not Started</t>
        </is>
      </c>
      <c r="D58" t="inlineStr">
        <is>
          <t>Task</t>
        </is>
      </c>
      <c r="E58" t="n">
        <v>10</v>
      </c>
      <c r="F58" t="n">
        <v>10</v>
      </c>
      <c r="G58" t="n">
        <v>0</v>
      </c>
      <c r="H58" t="n">
        <v>5</v>
      </c>
      <c r="I58" t="inlineStr">
        <is>
          <t>2024-11-20</t>
        </is>
      </c>
      <c r="J58" t="inlineStr">
        <is>
          <t>2024-12-04</t>
        </is>
      </c>
      <c r="M58" t="inlineStr"/>
      <c r="N58" t="n">
        <v>0</v>
      </c>
    </row>
    <row r="59">
      <c r="A59" t="inlineStr">
        <is>
          <t>A1570</t>
        </is>
      </c>
      <c r="B59" t="inlineStr">
        <is>
          <t>Build package 57</t>
        </is>
      </c>
      <c r="C59" t="inlineStr">
        <is>
          <t>Not Started</t>
        </is>
      </c>
      <c r="D59" t="inlineStr">
        <is>
          <t>Task</t>
        </is>
      </c>
      <c r="E59" t="n">
        <v>3</v>
      </c>
      <c r="F59" t="n">
        <v>3</v>
      </c>
      <c r="G59" t="n">
        <v>0</v>
      </c>
      <c r="H59" t="n">
        <v>50</v>
      </c>
      <c r="I59" t="inlineStr">
        <is>
          <t>2024-11-27</t>
        </is>
      </c>
      <c r="J59" t="inlineStr">
        <is>
          <t>2024-12-01</t>
        </is>
      </c>
      <c r="M59" t="inlineStr"/>
      <c r="N59" t="n">
        <v>0</v>
      </c>
    </row>
    <row r="60">
      <c r="A60" t="inlineStr">
        <is>
          <t>A1580</t>
        </is>
      </c>
      <c r="B60" t="inlineStr">
        <is>
          <t>Build package 58</t>
        </is>
      </c>
      <c r="C60" t="inlineStr">
        <is>
          <t>Not Started</t>
        </is>
      </c>
      <c r="D60" t="inlineStr">
        <is>
          <t>Task</t>
        </is>
      </c>
      <c r="E60" t="n">
        <v>50</v>
      </c>
      <c r="F60" t="n">
        <v>50</v>
      </c>
      <c r="G60" t="n">
        <v>0</v>
      </c>
      <c r="H60" t="n">
        <v>5</v>
      </c>
      <c r="I60" t="inlineStr">
        <is>
          <t>2024-11-29</t>
        </is>
      </c>
      <c r="J60" t="inlineStr">
        <is>
          <t>2025-02-07</t>
        </is>
      </c>
      <c r="M60" t="inlineStr"/>
      <c r="N60" t="n">
        <v>0</v>
      </c>
    </row>
    <row r="61">
      <c r="A61" t="inlineStr">
        <is>
          <t>A1590</t>
        </is>
      </c>
      <c r="B61" t="inlineStr">
        <is>
          <t>Build package 59</t>
        </is>
      </c>
      <c r="C61" t="inlineStr">
        <is>
          <t>Not Started</t>
        </is>
      </c>
      <c r="D61" t="inlineStr">
        <is>
          <t>Finish Milestone</t>
        </is>
      </c>
      <c r="E61" t="n">
        <v>0</v>
      </c>
      <c r="F61" t="n">
        <v>0</v>
      </c>
      <c r="G61" t="n">
        <v>0</v>
      </c>
      <c r="H61" t="n">
        <v>50</v>
      </c>
      <c r="I61" t="inlineStr">
        <is>
          <t>2025-01-03</t>
        </is>
      </c>
      <c r="J61" t="inlineStr">
        <is>
          <t>2025-01-24</t>
        </is>
      </c>
      <c r="M61" t="inlineStr"/>
      <c r="N61" t="n">
        <v>0</v>
      </c>
    </row>
  </sheetData>
  <pageMargins left="0.75" right="0.75" top="1" bottom="1" header="0.5" footer="0.5"/>
</worksheet>
</file>

<file path=xl/worksheets/sheet25.xml><?xml version="1.0" encoding="utf-8"?>
<worksheet xmlns="http://schemas.openxmlformats.org/spreadsheetml/2006/main">
  <sheetPr>
    <outlinePr summaryBelow="1" summaryRight="1"/>
    <pageSetUpPr/>
  </sheetPr>
  <dimension ref="A1:D60"/>
  <sheetViews>
    <sheetView workbookViewId="0">
      <pane ySplit="1" topLeftCell="A2" activePane="bottomLeft" state="frozen"/>
      <selection pane="bottomLeft" activeCell="A1" sqref="A1"/>
    </sheetView>
  </sheetViews>
  <sheetFormatPr baseColWidth="8" defaultRowHeight="15"/>
  <cols>
    <col width="15" customWidth="1" min="1" max="1"/>
    <col width="13" customWidth="1" min="2" max="2"/>
    <col width="12" customWidth="1" min="3" max="3"/>
    <col width="12" customWidth="1" min="4" max="4"/>
  </cols>
  <sheetData>
    <row r="1">
      <c r="A1" s="13" t="inlineStr">
        <is>
          <t>Predecessor</t>
        </is>
      </c>
      <c r="B1" s="13" t="inlineStr">
        <is>
          <t>Successor</t>
        </is>
      </c>
      <c r="C1" s="13" t="inlineStr">
        <is>
          <t>Type</t>
        </is>
      </c>
      <c r="D1" s="13" t="inlineStr">
        <is>
          <t>Lag (d)</t>
        </is>
      </c>
    </row>
    <row r="2">
      <c r="A2" t="inlineStr">
        <is>
          <t>A1000</t>
        </is>
      </c>
      <c r="B2" t="inlineStr">
        <is>
          <t>A1010</t>
        </is>
      </c>
      <c r="C2" t="inlineStr">
        <is>
          <t>FS</t>
        </is>
      </c>
      <c r="D2" t="n">
        <v>0</v>
      </c>
    </row>
    <row r="3">
      <c r="A3" t="inlineStr">
        <is>
          <t>A1010</t>
        </is>
      </c>
      <c r="B3" t="inlineStr">
        <is>
          <t>A1020</t>
        </is>
      </c>
      <c r="C3" t="inlineStr">
        <is>
          <t>FS</t>
        </is>
      </c>
      <c r="D3" t="n">
        <v>0</v>
      </c>
    </row>
    <row r="4">
      <c r="A4" t="inlineStr">
        <is>
          <t>A1020</t>
        </is>
      </c>
      <c r="B4" t="inlineStr">
        <is>
          <t>A1030</t>
        </is>
      </c>
      <c r="C4" t="inlineStr">
        <is>
          <t>FS</t>
        </is>
      </c>
      <c r="D4" t="n">
        <v>0</v>
      </c>
    </row>
    <row r="5">
      <c r="A5" t="inlineStr">
        <is>
          <t>A1030</t>
        </is>
      </c>
      <c r="B5" t="inlineStr">
        <is>
          <t>A1040</t>
        </is>
      </c>
      <c r="C5" t="inlineStr">
        <is>
          <t>FS</t>
        </is>
      </c>
      <c r="D5" t="n">
        <v>0</v>
      </c>
    </row>
    <row r="6">
      <c r="A6" t="inlineStr">
        <is>
          <t>A1040</t>
        </is>
      </c>
      <c r="B6" t="inlineStr">
        <is>
          <t>A1050</t>
        </is>
      </c>
      <c r="C6" t="inlineStr">
        <is>
          <t>FS</t>
        </is>
      </c>
      <c r="D6" t="n">
        <v>0</v>
      </c>
    </row>
    <row r="7">
      <c r="A7" t="inlineStr">
        <is>
          <t>A1050</t>
        </is>
      </c>
      <c r="B7" t="inlineStr">
        <is>
          <t>A1060</t>
        </is>
      </c>
      <c r="C7" t="inlineStr">
        <is>
          <t>FS</t>
        </is>
      </c>
      <c r="D7" t="n">
        <v>0</v>
      </c>
    </row>
    <row r="8">
      <c r="A8" t="inlineStr">
        <is>
          <t>A1060</t>
        </is>
      </c>
      <c r="B8" t="inlineStr">
        <is>
          <t>A1070</t>
        </is>
      </c>
      <c r="C8" t="inlineStr">
        <is>
          <t>FS</t>
        </is>
      </c>
      <c r="D8" t="n">
        <v>0</v>
      </c>
    </row>
    <row r="9">
      <c r="A9" t="inlineStr">
        <is>
          <t>A1070</t>
        </is>
      </c>
      <c r="B9" t="inlineStr">
        <is>
          <t>A1080</t>
        </is>
      </c>
      <c r="C9" t="inlineStr">
        <is>
          <t>FS</t>
        </is>
      </c>
      <c r="D9" t="n">
        <v>0</v>
      </c>
    </row>
    <row r="10">
      <c r="A10" t="inlineStr">
        <is>
          <t>A1080</t>
        </is>
      </c>
      <c r="B10" t="inlineStr">
        <is>
          <t>A1090</t>
        </is>
      </c>
      <c r="C10" t="inlineStr">
        <is>
          <t>FS</t>
        </is>
      </c>
      <c r="D10" t="n">
        <v>0</v>
      </c>
    </row>
    <row r="11">
      <c r="A11" t="inlineStr">
        <is>
          <t>A1090</t>
        </is>
      </c>
      <c r="B11" t="inlineStr">
        <is>
          <t>A1100</t>
        </is>
      </c>
      <c r="C11" t="inlineStr">
        <is>
          <t>FS</t>
        </is>
      </c>
      <c r="D11" t="n">
        <v>0</v>
      </c>
    </row>
    <row r="12">
      <c r="A12" t="inlineStr">
        <is>
          <t>A1100</t>
        </is>
      </c>
      <c r="B12" t="inlineStr">
        <is>
          <t>A1110</t>
        </is>
      </c>
      <c r="C12" t="inlineStr">
        <is>
          <t>SS</t>
        </is>
      </c>
      <c r="D12" t="n">
        <v>2</v>
      </c>
    </row>
    <row r="13">
      <c r="A13" t="inlineStr">
        <is>
          <t>A1110</t>
        </is>
      </c>
      <c r="B13" t="inlineStr">
        <is>
          <t>A1120</t>
        </is>
      </c>
      <c r="C13" t="inlineStr">
        <is>
          <t>FS</t>
        </is>
      </c>
      <c r="D13" t="n">
        <v>0</v>
      </c>
    </row>
    <row r="14">
      <c r="A14" t="inlineStr">
        <is>
          <t>A1120</t>
        </is>
      </c>
      <c r="B14" t="inlineStr">
        <is>
          <t>A1130</t>
        </is>
      </c>
      <c r="C14" t="inlineStr">
        <is>
          <t>FF</t>
        </is>
      </c>
      <c r="D14" t="n">
        <v>0</v>
      </c>
    </row>
    <row r="15">
      <c r="A15" t="inlineStr">
        <is>
          <t>A1130</t>
        </is>
      </c>
      <c r="B15" t="inlineStr">
        <is>
          <t>A1140</t>
        </is>
      </c>
      <c r="C15" t="inlineStr">
        <is>
          <t>FS</t>
        </is>
      </c>
      <c r="D15" t="n">
        <v>0</v>
      </c>
    </row>
    <row r="16">
      <c r="A16" t="inlineStr">
        <is>
          <t>A1140</t>
        </is>
      </c>
      <c r="B16" t="inlineStr">
        <is>
          <t>A1150</t>
        </is>
      </c>
      <c r="C16" t="inlineStr">
        <is>
          <t>FS</t>
        </is>
      </c>
      <c r="D16" t="n">
        <v>0</v>
      </c>
    </row>
    <row r="17">
      <c r="A17" t="inlineStr">
        <is>
          <t>A1150</t>
        </is>
      </c>
      <c r="B17" t="inlineStr">
        <is>
          <t>A1160</t>
        </is>
      </c>
      <c r="C17" t="inlineStr">
        <is>
          <t>FS</t>
        </is>
      </c>
      <c r="D17" t="n">
        <v>0</v>
      </c>
    </row>
    <row r="18">
      <c r="A18" t="inlineStr">
        <is>
          <t>A1160</t>
        </is>
      </c>
      <c r="B18" t="inlineStr">
        <is>
          <t>A1170</t>
        </is>
      </c>
      <c r="C18" t="inlineStr">
        <is>
          <t>FS</t>
        </is>
      </c>
      <c r="D18" t="n">
        <v>10</v>
      </c>
    </row>
    <row r="19">
      <c r="A19" t="inlineStr">
        <is>
          <t>A1170</t>
        </is>
      </c>
      <c r="B19" t="inlineStr">
        <is>
          <t>A1180</t>
        </is>
      </c>
      <c r="C19" t="inlineStr">
        <is>
          <t>FS</t>
        </is>
      </c>
      <c r="D19" t="n">
        <v>0</v>
      </c>
    </row>
    <row r="20">
      <c r="A20" t="inlineStr">
        <is>
          <t>A1180</t>
        </is>
      </c>
      <c r="B20" t="inlineStr">
        <is>
          <t>A1190</t>
        </is>
      </c>
      <c r="C20" t="inlineStr">
        <is>
          <t>FS</t>
        </is>
      </c>
      <c r="D20" t="n">
        <v>0</v>
      </c>
    </row>
    <row r="21">
      <c r="A21" t="inlineStr">
        <is>
          <t>A1190</t>
        </is>
      </c>
      <c r="B21" t="inlineStr">
        <is>
          <t>A1200</t>
        </is>
      </c>
      <c r="C21" t="inlineStr">
        <is>
          <t>FS</t>
        </is>
      </c>
      <c r="D21" t="n">
        <v>0</v>
      </c>
    </row>
    <row r="22">
      <c r="A22" t="inlineStr">
        <is>
          <t>A1200</t>
        </is>
      </c>
      <c r="B22" t="inlineStr">
        <is>
          <t>A1210</t>
        </is>
      </c>
      <c r="C22" t="inlineStr">
        <is>
          <t>FS</t>
        </is>
      </c>
      <c r="D22" t="n">
        <v>0</v>
      </c>
    </row>
    <row r="23">
      <c r="A23" t="inlineStr">
        <is>
          <t>A1210</t>
        </is>
      </c>
      <c r="B23" t="inlineStr">
        <is>
          <t>A1220</t>
        </is>
      </c>
      <c r="C23" t="inlineStr">
        <is>
          <t>SS</t>
        </is>
      </c>
      <c r="D23" t="n">
        <v>2</v>
      </c>
    </row>
    <row r="24">
      <c r="A24" t="inlineStr">
        <is>
          <t>A1220</t>
        </is>
      </c>
      <c r="B24" t="inlineStr">
        <is>
          <t>A1230</t>
        </is>
      </c>
      <c r="C24" t="inlineStr">
        <is>
          <t>FS</t>
        </is>
      </c>
      <c r="D24" t="n">
        <v>0</v>
      </c>
    </row>
    <row r="25">
      <c r="A25" t="inlineStr">
        <is>
          <t>A1230</t>
        </is>
      </c>
      <c r="B25" t="inlineStr">
        <is>
          <t>A1240</t>
        </is>
      </c>
      <c r="C25" t="inlineStr">
        <is>
          <t>FS</t>
        </is>
      </c>
      <c r="D25" t="n">
        <v>0</v>
      </c>
    </row>
    <row r="26">
      <c r="A26" t="inlineStr">
        <is>
          <t>A1240</t>
        </is>
      </c>
      <c r="B26" t="inlineStr">
        <is>
          <t>A1250</t>
        </is>
      </c>
      <c r="C26" t="inlineStr">
        <is>
          <t>FS</t>
        </is>
      </c>
      <c r="D26" t="n">
        <v>0</v>
      </c>
    </row>
    <row r="27">
      <c r="A27" t="inlineStr">
        <is>
          <t>A1250</t>
        </is>
      </c>
      <c r="B27" t="inlineStr">
        <is>
          <t>A1260</t>
        </is>
      </c>
      <c r="C27" t="inlineStr">
        <is>
          <t>FF</t>
        </is>
      </c>
      <c r="D27" t="n">
        <v>0</v>
      </c>
    </row>
    <row r="28">
      <c r="A28" t="inlineStr">
        <is>
          <t>A1260</t>
        </is>
      </c>
      <c r="B28" t="inlineStr">
        <is>
          <t>A1270</t>
        </is>
      </c>
      <c r="C28" t="inlineStr">
        <is>
          <t>FS</t>
        </is>
      </c>
      <c r="D28" t="n">
        <v>0</v>
      </c>
    </row>
    <row r="29">
      <c r="A29" t="inlineStr">
        <is>
          <t>A1270</t>
        </is>
      </c>
      <c r="B29" t="inlineStr">
        <is>
          <t>A1280</t>
        </is>
      </c>
      <c r="C29" t="inlineStr">
        <is>
          <t>FS</t>
        </is>
      </c>
      <c r="D29" t="n">
        <v>0</v>
      </c>
    </row>
    <row r="30">
      <c r="A30" t="inlineStr">
        <is>
          <t>A1280</t>
        </is>
      </c>
      <c r="B30" t="inlineStr">
        <is>
          <t>A1290</t>
        </is>
      </c>
      <c r="C30" t="inlineStr">
        <is>
          <t>FS</t>
        </is>
      </c>
      <c r="D30" t="n">
        <v>0</v>
      </c>
    </row>
    <row r="31">
      <c r="A31" t="inlineStr">
        <is>
          <t>A1290</t>
        </is>
      </c>
      <c r="B31" t="inlineStr">
        <is>
          <t>A1300</t>
        </is>
      </c>
      <c r="C31" t="inlineStr">
        <is>
          <t>FS</t>
        </is>
      </c>
      <c r="D31" t="n">
        <v>0</v>
      </c>
    </row>
    <row r="32">
      <c r="A32" t="inlineStr">
        <is>
          <t>A1300</t>
        </is>
      </c>
      <c r="B32" t="inlineStr">
        <is>
          <t>A1310</t>
        </is>
      </c>
      <c r="C32" t="inlineStr">
        <is>
          <t>FS</t>
        </is>
      </c>
      <c r="D32" t="n">
        <v>0</v>
      </c>
    </row>
    <row r="33">
      <c r="A33" t="inlineStr">
        <is>
          <t>A1310</t>
        </is>
      </c>
      <c r="B33" t="inlineStr">
        <is>
          <t>A1320</t>
        </is>
      </c>
      <c r="C33" t="inlineStr">
        <is>
          <t>FS</t>
        </is>
      </c>
      <c r="D33" t="n">
        <v>0</v>
      </c>
    </row>
    <row r="34">
      <c r="A34" t="inlineStr">
        <is>
          <t>A1320</t>
        </is>
      </c>
      <c r="B34" t="inlineStr">
        <is>
          <t>A1330</t>
        </is>
      </c>
      <c r="C34" t="inlineStr">
        <is>
          <t>SS</t>
        </is>
      </c>
      <c r="D34" t="n">
        <v>2</v>
      </c>
    </row>
    <row r="35">
      <c r="A35" t="inlineStr">
        <is>
          <t>A1330</t>
        </is>
      </c>
      <c r="B35" t="inlineStr">
        <is>
          <t>A1340</t>
        </is>
      </c>
      <c r="C35" t="inlineStr">
        <is>
          <t>FS</t>
        </is>
      </c>
      <c r="D35" t="n">
        <v>10</v>
      </c>
    </row>
    <row r="36">
      <c r="A36" t="inlineStr">
        <is>
          <t>A1340</t>
        </is>
      </c>
      <c r="B36" t="inlineStr">
        <is>
          <t>A1350</t>
        </is>
      </c>
      <c r="C36" t="inlineStr">
        <is>
          <t>FS</t>
        </is>
      </c>
      <c r="D36" t="n">
        <v>0</v>
      </c>
    </row>
    <row r="37">
      <c r="A37" t="inlineStr">
        <is>
          <t>A1350</t>
        </is>
      </c>
      <c r="B37" t="inlineStr">
        <is>
          <t>A1360</t>
        </is>
      </c>
      <c r="C37" t="inlineStr">
        <is>
          <t>FS</t>
        </is>
      </c>
      <c r="D37" t="n">
        <v>0</v>
      </c>
    </row>
    <row r="38">
      <c r="A38" t="inlineStr">
        <is>
          <t>A1360</t>
        </is>
      </c>
      <c r="B38" t="inlineStr">
        <is>
          <t>A1370</t>
        </is>
      </c>
      <c r="C38" t="inlineStr">
        <is>
          <t>FS</t>
        </is>
      </c>
      <c r="D38" t="n">
        <v>0</v>
      </c>
    </row>
    <row r="39">
      <c r="A39" t="inlineStr">
        <is>
          <t>A1370</t>
        </is>
      </c>
      <c r="B39" t="inlineStr">
        <is>
          <t>A1380</t>
        </is>
      </c>
      <c r="C39" t="inlineStr">
        <is>
          <t>FS</t>
        </is>
      </c>
      <c r="D39" t="n">
        <v>0</v>
      </c>
    </row>
    <row r="40">
      <c r="A40" t="inlineStr">
        <is>
          <t>A1380</t>
        </is>
      </c>
      <c r="B40" t="inlineStr">
        <is>
          <t>A1390</t>
        </is>
      </c>
      <c r="C40" t="inlineStr">
        <is>
          <t>FF</t>
        </is>
      </c>
      <c r="D40" t="n">
        <v>0</v>
      </c>
    </row>
    <row r="41">
      <c r="A41" t="inlineStr">
        <is>
          <t>A1390</t>
        </is>
      </c>
      <c r="B41" t="inlineStr">
        <is>
          <t>A1400</t>
        </is>
      </c>
      <c r="C41" t="inlineStr">
        <is>
          <t>FS</t>
        </is>
      </c>
      <c r="D41" t="n">
        <v>0</v>
      </c>
    </row>
    <row r="42">
      <c r="A42" t="inlineStr">
        <is>
          <t>A1400</t>
        </is>
      </c>
      <c r="B42" t="inlineStr">
        <is>
          <t>A1410</t>
        </is>
      </c>
      <c r="C42" t="inlineStr">
        <is>
          <t>FS</t>
        </is>
      </c>
      <c r="D42" t="n">
        <v>0</v>
      </c>
    </row>
    <row r="43">
      <c r="A43" t="inlineStr">
        <is>
          <t>A1410</t>
        </is>
      </c>
      <c r="B43" t="inlineStr">
        <is>
          <t>A1420</t>
        </is>
      </c>
      <c r="C43" t="inlineStr">
        <is>
          <t>FS</t>
        </is>
      </c>
      <c r="D43" t="n">
        <v>0</v>
      </c>
    </row>
    <row r="44">
      <c r="A44" t="inlineStr">
        <is>
          <t>A1420</t>
        </is>
      </c>
      <c r="B44" t="inlineStr">
        <is>
          <t>A1430</t>
        </is>
      </c>
      <c r="C44" t="inlineStr">
        <is>
          <t>FS</t>
        </is>
      </c>
      <c r="D44" t="n">
        <v>0</v>
      </c>
    </row>
    <row r="45">
      <c r="A45" t="inlineStr">
        <is>
          <t>A1430</t>
        </is>
      </c>
      <c r="B45" t="inlineStr">
        <is>
          <t>A1440</t>
        </is>
      </c>
      <c r="C45" t="inlineStr">
        <is>
          <t>SS</t>
        </is>
      </c>
      <c r="D45" t="n">
        <v>2</v>
      </c>
    </row>
    <row r="46">
      <c r="A46" t="inlineStr">
        <is>
          <t>A1440</t>
        </is>
      </c>
      <c r="B46" t="inlineStr">
        <is>
          <t>A1450</t>
        </is>
      </c>
      <c r="C46" t="inlineStr">
        <is>
          <t>FS</t>
        </is>
      </c>
      <c r="D46" t="n">
        <v>0</v>
      </c>
    </row>
    <row r="47">
      <c r="A47" t="inlineStr">
        <is>
          <t>A1450</t>
        </is>
      </c>
      <c r="B47" t="inlineStr">
        <is>
          <t>A1460</t>
        </is>
      </c>
      <c r="C47" t="inlineStr">
        <is>
          <t>FS</t>
        </is>
      </c>
      <c r="D47" t="n">
        <v>0</v>
      </c>
    </row>
    <row r="48">
      <c r="A48" t="inlineStr">
        <is>
          <t>A1460</t>
        </is>
      </c>
      <c r="B48" t="inlineStr">
        <is>
          <t>A1470</t>
        </is>
      </c>
      <c r="C48" t="inlineStr">
        <is>
          <t>FS</t>
        </is>
      </c>
      <c r="D48" t="n">
        <v>0</v>
      </c>
    </row>
    <row r="49">
      <c r="A49" t="inlineStr">
        <is>
          <t>A1470</t>
        </is>
      </c>
      <c r="B49" t="inlineStr">
        <is>
          <t>A1480</t>
        </is>
      </c>
      <c r="C49" t="inlineStr">
        <is>
          <t>FS</t>
        </is>
      </c>
      <c r="D49" t="n">
        <v>0</v>
      </c>
    </row>
    <row r="50">
      <c r="A50" t="inlineStr">
        <is>
          <t>A1480</t>
        </is>
      </c>
      <c r="B50" t="inlineStr">
        <is>
          <t>A1490</t>
        </is>
      </c>
      <c r="C50" t="inlineStr">
        <is>
          <t>FS</t>
        </is>
      </c>
      <c r="D50" t="n">
        <v>0</v>
      </c>
    </row>
    <row r="51">
      <c r="A51" t="inlineStr">
        <is>
          <t>A1490</t>
        </is>
      </c>
      <c r="B51" t="inlineStr">
        <is>
          <t>A1500</t>
        </is>
      </c>
      <c r="C51" t="inlineStr">
        <is>
          <t>FS</t>
        </is>
      </c>
      <c r="D51" t="n">
        <v>0</v>
      </c>
    </row>
    <row r="52">
      <c r="A52" t="inlineStr">
        <is>
          <t>A1500</t>
        </is>
      </c>
      <c r="B52" t="inlineStr">
        <is>
          <t>A1510</t>
        </is>
      </c>
      <c r="C52" t="inlineStr">
        <is>
          <t>FS</t>
        </is>
      </c>
      <c r="D52" t="n">
        <v>10</v>
      </c>
    </row>
    <row r="53">
      <c r="A53" t="inlineStr">
        <is>
          <t>A1510</t>
        </is>
      </c>
      <c r="B53" t="inlineStr">
        <is>
          <t>A1520</t>
        </is>
      </c>
      <c r="C53" t="inlineStr">
        <is>
          <t>FF</t>
        </is>
      </c>
      <c r="D53" t="n">
        <v>0</v>
      </c>
    </row>
    <row r="54">
      <c r="A54" t="inlineStr">
        <is>
          <t>A1520</t>
        </is>
      </c>
      <c r="B54" t="inlineStr">
        <is>
          <t>A1530</t>
        </is>
      </c>
      <c r="C54" t="inlineStr">
        <is>
          <t>FS</t>
        </is>
      </c>
      <c r="D54" t="n">
        <v>0</v>
      </c>
    </row>
    <row r="55">
      <c r="A55" t="inlineStr">
        <is>
          <t>A1530</t>
        </is>
      </c>
      <c r="B55" t="inlineStr">
        <is>
          <t>A1540</t>
        </is>
      </c>
      <c r="C55" t="inlineStr">
        <is>
          <t>FS</t>
        </is>
      </c>
      <c r="D55" t="n">
        <v>0</v>
      </c>
    </row>
    <row r="56">
      <c r="A56" t="inlineStr">
        <is>
          <t>A1540</t>
        </is>
      </c>
      <c r="B56" t="inlineStr">
        <is>
          <t>A1550</t>
        </is>
      </c>
      <c r="C56" t="inlineStr">
        <is>
          <t>SS</t>
        </is>
      </c>
      <c r="D56" t="n">
        <v>2</v>
      </c>
    </row>
    <row r="57">
      <c r="A57" t="inlineStr">
        <is>
          <t>A1550</t>
        </is>
      </c>
      <c r="B57" t="inlineStr">
        <is>
          <t>A1560</t>
        </is>
      </c>
      <c r="C57" t="inlineStr">
        <is>
          <t>FS</t>
        </is>
      </c>
      <c r="D57" t="n">
        <v>0</v>
      </c>
    </row>
    <row r="58">
      <c r="A58" t="inlineStr">
        <is>
          <t>A1560</t>
        </is>
      </c>
      <c r="B58" t="inlineStr">
        <is>
          <t>A1570</t>
        </is>
      </c>
      <c r="C58" t="inlineStr">
        <is>
          <t>FS</t>
        </is>
      </c>
      <c r="D58" t="n">
        <v>0</v>
      </c>
    </row>
    <row r="59">
      <c r="A59" t="inlineStr">
        <is>
          <t>A1570</t>
        </is>
      </c>
      <c r="B59" t="inlineStr">
        <is>
          <t>A1580</t>
        </is>
      </c>
      <c r="C59" t="inlineStr">
        <is>
          <t>FS</t>
        </is>
      </c>
      <c r="D59" t="n">
        <v>0</v>
      </c>
    </row>
    <row r="60">
      <c r="A60" t="inlineStr">
        <is>
          <t>A1580</t>
        </is>
      </c>
      <c r="B60" t="inlineStr">
        <is>
          <t>A1590</t>
        </is>
      </c>
      <c r="C60" t="inlineStr">
        <is>
          <t>FS</t>
        </is>
      </c>
      <c r="D60" t="n">
        <v>0</v>
      </c>
    </row>
  </sheetData>
  <pageMargins left="0.75" right="0.75" top="1" bottom="1" header="0.5" footer="0.5"/>
</worksheet>
</file>

<file path=xl/worksheets/sheet26.xml><?xml version="1.0" encoding="utf-8"?>
<worksheet xmlns="http://schemas.openxmlformats.org/spreadsheetml/2006/main">
  <sheetPr>
    <outlinePr summaryBelow="1" summaryRight="1"/>
    <pageSetUpPr/>
  </sheetPr>
  <dimension ref="A1:B4"/>
  <sheetViews>
    <sheetView workbookViewId="0">
      <selection activeCell="A1" sqref="A1"/>
    </sheetView>
  </sheetViews>
  <sheetFormatPr baseColWidth="8" defaultRowHeight="15"/>
  <sheetData>
    <row r="1">
      <c r="A1" t="inlineStr">
        <is>
          <t>Status</t>
        </is>
      </c>
      <c r="B1" t="inlineStr">
        <is>
          <t>Activities</t>
        </is>
      </c>
    </row>
    <row r="2">
      <c r="A2" t="inlineStr">
        <is>
          <t>Completed</t>
        </is>
      </c>
      <c r="B2" t="n">
        <v>33</v>
      </c>
    </row>
    <row r="3">
      <c r="A3" t="inlineStr">
        <is>
          <t>Not Started</t>
        </is>
      </c>
      <c r="B3" t="n">
        <v>21</v>
      </c>
    </row>
    <row r="4">
      <c r="A4" t="inlineStr">
        <is>
          <t>In Progress</t>
        </is>
      </c>
      <c r="B4" t="n">
        <v>6</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2026-09-28T21:00:40Z</dcterms:created>
  <dcterms:modified xmlns:dcterms="http://purl.org/dc/terms/" xmlns:xsi="http://www.w3.org/2001/XMLSchema-instance" xsi:type="dcterms:W3CDTF">2026-09-28T21:00:40Z</dcterms:modified>
</cp:coreProperties>
</file>