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ummary" sheetId="2" state="visible" r:id="rId2"/>
    <sheet xmlns:r="http://schemas.openxmlformats.org/officeDocument/2006/relationships" name="Diagnostics" sheetId="3" state="visible" r:id="rId3"/>
    <sheet xmlns:r="http://schemas.openxmlformats.org/officeDocument/2006/relationships" name="Risk Register" sheetId="4" state="visible" r:id="rId4"/>
    <sheet xmlns:r="http://schemas.openxmlformats.org/officeDocument/2006/relationships" name="Risk Summary" sheetId="5" state="visible" r:id="rId5"/>
    <sheet xmlns:r="http://schemas.openxmlformats.org/officeDocument/2006/relationships" name="Risk Scenarios" sheetId="6" state="visible" r:id="rId6"/>
    <sheet xmlns:r="http://schemas.openxmlformats.org/officeDocument/2006/relationships" name="Risk Ranking" sheetId="7" state="visible" r:id="rId7"/>
    <sheet xmlns:r="http://schemas.openxmlformats.org/officeDocument/2006/relationships" name="Risk Milestones" sheetId="8" state="visible" r:id="rId8"/>
    <sheet xmlns:r="http://schemas.openxmlformats.org/officeDocument/2006/relationships" name="Risk Criticality" sheetId="9" state="visible" r:id="rId9"/>
    <sheet xmlns:r="http://schemas.openxmlformats.org/officeDocument/2006/relationships" name="NEC4 Summary" sheetId="10" state="visible" r:id="rId10"/>
    <sheet xmlns:r="http://schemas.openxmlformats.org/officeDocument/2006/relationships" name="NEC4 Items" sheetId="11" state="visible" r:id="rId11"/>
    <sheet xmlns:r="http://schemas.openxmlformats.org/officeDocument/2006/relationships" name="NEC4 Evidence" sheetId="12" state="visible" r:id="rId12"/>
    <sheet xmlns:r="http://schemas.openxmlformats.org/officeDocument/2006/relationships" name="Insights" sheetId="13" state="visible" r:id="rId13"/>
    <sheet xmlns:r="http://schemas.openxmlformats.org/officeDocument/2006/relationships" name="Insight Evidence" sheetId="14" state="visible" r:id="rId14"/>
    <sheet xmlns:r="http://schemas.openxmlformats.org/officeDocument/2006/relationships" name="Health Checks" sheetId="15" state="visible" r:id="rId15"/>
    <sheet xmlns:r="http://schemas.openxmlformats.org/officeDocument/2006/relationships" name="Violations" sheetId="16" state="visible" r:id="rId16"/>
    <sheet xmlns:r="http://schemas.openxmlformats.org/officeDocument/2006/relationships" name="S-Curve" sheetId="17" state="visible" r:id="rId17"/>
    <sheet xmlns:r="http://schemas.openxmlformats.org/officeDocument/2006/relationships" name="Float Distribution" sheetId="18" state="visible" r:id="rId18"/>
    <sheet xmlns:r="http://schemas.openxmlformats.org/officeDocument/2006/relationships" name="Resources" sheetId="19" state="visible" r:id="rId19"/>
    <sheet xmlns:r="http://schemas.openxmlformats.org/officeDocument/2006/relationships" name="Resource Type Totals" sheetId="20" state="visible" r:id="rId20"/>
    <sheet xmlns:r="http://schemas.openxmlformats.org/officeDocument/2006/relationships" name="Resource Histogram" sheetId="21" state="visible" r:id="rId21"/>
    <sheet xmlns:r="http://schemas.openxmlformats.org/officeDocument/2006/relationships" name="Histogram by Type" sheetId="22" state="visible" r:id="rId22"/>
    <sheet xmlns:r="http://schemas.openxmlformats.org/officeDocument/2006/relationships" name="Driving Path" sheetId="23" state="visible" r:id="rId23"/>
    <sheet xmlns:r="http://schemas.openxmlformats.org/officeDocument/2006/relationships" name="Activities" sheetId="24" state="visible" r:id="rId24"/>
    <sheet xmlns:r="http://schemas.openxmlformats.org/officeDocument/2006/relationships" name="Relationships" sheetId="25" state="visible" r:id="rId25"/>
    <sheet xmlns:r="http://schemas.openxmlformats.org/officeDocument/2006/relationships" name="Chart Data" sheetId="26" state="hidden" r:id="rId2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font>
    <font>
      <b val="1"/>
      <color rgb="001F3864"/>
      <sz val="18"/>
    </font>
    <font>
      <color rgb="005A6B82"/>
      <sz val="10"/>
    </font>
    <font>
      <b val="1"/>
      <color rgb="001F3864"/>
      <sz val="10"/>
    </font>
    <font>
      <b val="1"/>
      <color rgb="005A6B82"/>
      <sz val="9"/>
    </font>
    <font>
      <b val="1"/>
      <color rgb="001F3864"/>
      <sz val="20"/>
    </font>
    <font>
      <color rgb="007A8AA0"/>
      <sz val="9"/>
    </font>
    <font>
      <b val="1"/>
      <color rgb="00B91C1C"/>
      <sz val="20"/>
    </font>
    <font>
      <b val="1"/>
      <color rgb="0015803D"/>
      <sz val="20"/>
    </font>
    <font>
      <b val="1"/>
      <color rgb="00B45309"/>
      <sz val="20"/>
    </font>
  </fonts>
  <fills count="6">
    <fill>
      <patternFill/>
    </fill>
    <fill>
      <patternFill patternType="gray125"/>
    </fill>
    <fill>
      <patternFill patternType="solid">
        <fgColor rgb="001F3864"/>
      </patternFill>
    </fill>
    <fill>
      <patternFill patternType="solid">
        <fgColor rgb="00C6E0B4"/>
      </patternFill>
    </fill>
    <fill>
      <patternFill patternType="solid">
        <fgColor rgb="00F8CBAD"/>
      </patternFill>
    </fill>
    <fill>
      <patternFill patternType="solid">
        <fgColor rgb="00F4F7FB"/>
      </patternFill>
    </fill>
  </fills>
  <borders count="6">
    <border>
      <left/>
      <right/>
      <top/>
      <bottom/>
      <diagonal/>
    </border>
    <border>
      <left style="thin">
        <color rgb="00D3DCE8"/>
      </left>
      <right style="thin">
        <color rgb="00D3DCE8"/>
      </right>
      <top style="thin">
        <color rgb="00D3DCE8"/>
      </top>
      <bottom style="thin">
        <color rgb="00D3DCE8"/>
      </bottom>
    </border>
    <border>
      <left/>
      <right/>
      <top style="thin">
        <color rgb="00D3DCE8"/>
      </top>
      <bottom/>
      <diagonal/>
    </border>
    <border>
      <left/>
      <right style="thin">
        <color rgb="00D3DCE8"/>
      </right>
      <top style="thin">
        <color rgb="00D3DCE8"/>
      </top>
      <bottom/>
      <diagonal/>
    </border>
    <border>
      <left/>
      <right/>
      <top style="thin">
        <color rgb="00D3DCE8"/>
      </top>
      <bottom style="thin">
        <color rgb="00D3DCE8"/>
      </bottom>
      <diagonal/>
    </border>
    <border>
      <left/>
      <right style="thin">
        <color rgb="00D3DCE8"/>
      </right>
      <top style="thin">
        <color rgb="00D3DCE8"/>
      </top>
      <bottom style="thin">
        <color rgb="00D3DCE8"/>
      </bottom>
      <diagonal/>
    </border>
  </borders>
  <cellStyleXfs count="1">
    <xf numFmtId="0" fontId="0" fillId="0" borderId="0"/>
  </cellStyleXfs>
  <cellXfs count="16">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5" borderId="1" applyAlignment="1" pivotButton="0" quotePrefix="0" xfId="0">
      <alignment horizontal="left" vertical="center" indent="1"/>
    </xf>
    <xf numFmtId="0" fontId="0" fillId="0" borderId="4" pivotButton="0" quotePrefix="0" xfId="0"/>
    <xf numFmtId="0" fontId="0" fillId="0" borderId="5" pivotButton="0" quotePrefix="0" xfId="0"/>
    <xf numFmtId="0" fontId="6" fillId="5" borderId="1" applyAlignment="1" pivotButton="0" quotePrefix="0" xfId="0">
      <alignment horizontal="left" vertical="center" indent="1"/>
    </xf>
    <xf numFmtId="0" fontId="7" fillId="5" borderId="1" applyAlignment="1" pivotButton="0" quotePrefix="0" xfId="0">
      <alignment horizontal="left" vertical="top" indent="1"/>
    </xf>
    <xf numFmtId="0" fontId="8" fillId="5" borderId="1" applyAlignment="1" pivotButton="0" quotePrefix="0" xfId="0">
      <alignment horizontal="left" vertical="center" indent="1"/>
    </xf>
    <xf numFmtId="0" fontId="9" fillId="5" borderId="1" applyAlignment="1" pivotButton="0" quotePrefix="0" xfId="0">
      <alignment horizontal="left" vertical="center" indent="1"/>
    </xf>
    <xf numFmtId="0" fontId="10" fillId="5" borderId="1" applyAlignment="1" pivotButton="0" quotePrefix="0" xfId="0">
      <alignment horizontal="left" vertical="center" indent="1"/>
    </xf>
    <xf numFmtId="0" fontId="7"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Cumulative S-curve - planned, earned, actual</a:t>
            </a:r>
          </a:p>
        </rich>
      </tx>
    </title>
    <plotArea>
      <lineChart>
        <grouping val="standard"/>
        <ser>
          <idx val="0"/>
          <order val="0"/>
          <tx>
            <strRef>
              <f>'S-Curve'!E1</f>
            </strRef>
          </tx>
          <spPr>
            <a:ln xmlns:a="http://schemas.openxmlformats.org/drawingml/2006/main">
              <a:prstDash val="solid"/>
            </a:ln>
          </spPr>
          <marker>
            <symbol val="none"/>
            <spPr>
              <a:ln xmlns:a="http://schemas.openxmlformats.org/drawingml/2006/main">
                <a:prstDash val="solid"/>
              </a:ln>
            </spPr>
          </marker>
          <cat>
            <numRef>
              <f>'S-Curve'!$A$2:$A$15</f>
            </numRef>
          </cat>
          <val>
            <numRef>
              <f>'S-Curve'!$E$2:$E$15</f>
            </numRef>
          </val>
          <smooth val="0"/>
        </ser>
        <ser>
          <idx val="1"/>
          <order val="1"/>
          <tx>
            <strRef>
              <f>'S-Curve'!F1</f>
            </strRef>
          </tx>
          <spPr>
            <a:ln xmlns:a="http://schemas.openxmlformats.org/drawingml/2006/main">
              <a:prstDash val="solid"/>
            </a:ln>
          </spPr>
          <marker>
            <symbol val="none"/>
            <spPr>
              <a:ln xmlns:a="http://schemas.openxmlformats.org/drawingml/2006/main">
                <a:prstDash val="solid"/>
              </a:ln>
            </spPr>
          </marker>
          <cat>
            <numRef>
              <f>'S-Curve'!$A$2:$A$15</f>
            </numRef>
          </cat>
          <val>
            <numRef>
              <f>'S-Curve'!$F$2:$F$15</f>
            </numRef>
          </val>
          <smooth val="0"/>
        </ser>
        <ser>
          <idx val="2"/>
          <order val="2"/>
          <tx>
            <strRef>
              <f>'S-Curve'!G1</f>
            </strRef>
          </tx>
          <spPr>
            <a:ln xmlns:a="http://schemas.openxmlformats.org/drawingml/2006/main">
              <a:prstDash val="solid"/>
            </a:ln>
          </spPr>
          <marker>
            <symbol val="none"/>
            <spPr>
              <a:ln xmlns:a="http://schemas.openxmlformats.org/drawingml/2006/main">
                <a:prstDash val="solid"/>
              </a:ln>
            </spPr>
          </marker>
          <cat>
            <numRef>
              <f>'S-Curve'!$A$2:$A$15</f>
            </numRef>
          </cat>
          <val>
            <numRef>
              <f>'S-Curve'!$G$2:$G$15</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Value per period</a:t>
            </a:r>
          </a:p>
        </rich>
      </tx>
    </title>
    <plotArea>
      <barChart>
        <barDir val="col"/>
        <grouping val="clustered"/>
        <ser>
          <idx val="0"/>
          <order val="0"/>
          <tx>
            <strRef>
              <f>'S-Curve'!B1</f>
            </strRef>
          </tx>
          <spPr>
            <a:ln xmlns:a="http://schemas.openxmlformats.org/drawingml/2006/main">
              <a:prstDash val="solid"/>
            </a:ln>
          </spPr>
          <cat>
            <numRef>
              <f>'S-Curve'!$A$2:$A$15</f>
            </numRef>
          </cat>
          <val>
            <numRef>
              <f>'S-Curve'!$B$2:$B$15</f>
            </numRef>
          </val>
        </ser>
        <ser>
          <idx val="1"/>
          <order val="1"/>
          <tx>
            <strRef>
              <f>'S-Curve'!C1</f>
            </strRef>
          </tx>
          <spPr>
            <a:ln xmlns:a="http://schemas.openxmlformats.org/drawingml/2006/main">
              <a:prstDash val="solid"/>
            </a:ln>
          </spPr>
          <cat>
            <numRef>
              <f>'S-Curve'!$A$2:$A$15</f>
            </numRef>
          </cat>
          <val>
            <numRef>
              <f>'S-Curve'!$C$2:$C$15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Total float distribution</a:t>
            </a:r>
          </a:p>
        </rich>
      </tx>
    </title>
    <plotArea>
      <barChart>
        <barDir val="col"/>
        <grouping val="clustered"/>
        <ser>
          <idx val="0"/>
          <order val="0"/>
          <tx>
            <strRef>
              <f>'Float Distribution'!B1</f>
            </strRef>
          </tx>
          <spPr>
            <a:ln xmlns:a="http://schemas.openxmlformats.org/drawingml/2006/main">
              <a:prstDash val="solid"/>
            </a:ln>
          </spPr>
          <cat>
            <numRef>
              <f>'Float Distribution'!$A$2:$A$8</f>
            </numRef>
          </cat>
          <val>
            <numRef>
              <f>'Float Distribution'!$B$2:$B$8</f>
            </numRef>
          </val>
        </ser>
        <ser>
          <idx val="1"/>
          <order val="1"/>
          <tx>
            <strRef>
              <f>'Float Distribution'!C1</f>
            </strRef>
          </tx>
          <spPr>
            <a:ln xmlns:a="http://schemas.openxmlformats.org/drawingml/2006/main">
              <a:prstDash val="solid"/>
            </a:ln>
          </spPr>
          <cat>
            <numRef>
              <f>'Float Distribution'!$A$2:$A$8</f>
            </numRef>
          </cat>
          <val>
            <numRef>
              <f>'Float Distribution'!$C$2:$C$8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Activity status mix</a:t>
            </a:r>
          </a:p>
        </rich>
      </tx>
    </title>
    <plotArea>
      <pieChart>
        <varyColors val="1"/>
        <ser>
          <idx val="0"/>
          <order val="0"/>
          <tx>
            <strRef>
              <f>'Chart Data'!B1</f>
            </strRef>
          </tx>
          <spPr>
            <a:ln xmlns:a="http://schemas.openxmlformats.org/drawingml/2006/main">
              <a:prstDash val="solid"/>
            </a:ln>
          </spPr>
          <cat>
            <numRef>
              <f>'Chart Data'!$A$2:$A$4</f>
            </numRef>
          </cat>
          <val>
            <numRef>
              <f>'Chart Data'!$B$2:$B$4</f>
            </numRef>
          </val>
        </ser>
        <dLbls>
          <showPercent val="1"/>
        </dLbls>
        <firstSliceAng val="0"/>
      </pieChart>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Resource totals - planned vs actual</a:t>
            </a:r>
          </a:p>
        </rich>
      </tx>
    </title>
    <plotArea>
      <barChart>
        <barDir val="bar"/>
        <grouping val="clustered"/>
        <ser>
          <idx val="0"/>
          <order val="0"/>
          <tx>
            <strRef>
              <f>'Resources'!F1</f>
            </strRef>
          </tx>
          <spPr>
            <a:ln xmlns:a="http://schemas.openxmlformats.org/drawingml/2006/main">
              <a:prstDash val="solid"/>
            </a:ln>
          </spPr>
          <cat>
            <numRef>
              <f>'Resources'!$A$2:$A$4</f>
            </numRef>
          </cat>
          <val>
            <numRef>
              <f>'Resources'!$F$2:$F$4</f>
            </numRef>
          </val>
        </ser>
        <ser>
          <idx val="1"/>
          <order val="1"/>
          <tx>
            <strRef>
              <f>'Resources'!G1</f>
            </strRef>
          </tx>
          <spPr>
            <a:ln xmlns:a="http://schemas.openxmlformats.org/drawingml/2006/main">
              <a:prstDash val="solid"/>
            </a:ln>
          </spPr>
          <cat>
            <numRef>
              <f>'Resources'!$A$2:$A$4</f>
            </numRef>
          </cat>
          <val>
            <numRef>
              <f>'Resources'!$G$2:$G$4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1</col>
      <colOff>0</colOff>
      <row>26</row>
      <rowOff>0</rowOff>
    </from>
    <ext cx="97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49</row>
      <rowOff>0</rowOff>
    </from>
    <ext cx="97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68</row>
      <rowOff>0</rowOff>
    </from>
    <ext cx="46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68</row>
      <rowOff>0</rowOff>
    </from>
    <ext cx="468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11</col>
      <colOff>0</colOff>
      <row>68</row>
      <rowOff>0</rowOff>
    </from>
    <ext cx="468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M88"/>
  <sheetViews>
    <sheetView showGridLines="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2" ht="26" customHeight="1">
      <c r="B2" s="1" t="inlineStr">
        <is>
          <t>SAMPLE-FITOUT</t>
        </is>
      </c>
    </row>
    <row r="3">
      <c r="B3" s="2" t="inlineStr">
        <is>
          <t>Data date 2024-06-30   |   start 2024-01-02   |   finish 2025-02-12   |   XER   |   Standard 5x8</t>
        </is>
      </c>
    </row>
    <row r="6" ht="20" customHeight="1">
      <c r="B6" s="3" t="inlineStr">
        <is>
          <t>PROGRESS AND VALUE</t>
        </is>
      </c>
    </row>
    <row r="7" ht="15" customHeight="1">
      <c r="B7" s="4" t="inlineStr">
        <is>
          <t>PLANNED</t>
        </is>
      </c>
      <c r="C7" s="5" t="n"/>
      <c r="D7" s="6" t="n"/>
      <c r="E7" s="4" t="inlineStr">
        <is>
          <t>EARNED</t>
        </is>
      </c>
      <c r="F7" s="5" t="n"/>
      <c r="G7" s="6" t="n"/>
      <c r="H7" s="4" t="inlineStr">
        <is>
          <t>ACTUAL</t>
        </is>
      </c>
      <c r="I7" s="5" t="n"/>
      <c r="J7" s="6" t="n"/>
      <c r="K7" s="4" t="inlineStr">
        <is>
          <t>BUDGET</t>
        </is>
      </c>
      <c r="L7" s="5" t="n"/>
      <c r="M7" s="6" t="n"/>
    </row>
    <row r="8" ht="28" customHeight="1">
      <c r="B8" s="7" t="inlineStr">
        <is>
          <t>43.1%</t>
        </is>
      </c>
      <c r="C8" s="5" t="n"/>
      <c r="D8" s="6" t="n"/>
      <c r="E8" s="7" t="inlineStr">
        <is>
          <t>39.7%</t>
        </is>
      </c>
      <c r="F8" s="5" t="n"/>
      <c r="G8" s="6" t="n"/>
      <c r="H8" s="7" t="inlineStr">
        <is>
          <t>39.7%</t>
        </is>
      </c>
      <c r="I8" s="5" t="n"/>
      <c r="J8" s="6" t="n"/>
      <c r="K8" s="7" t="inlineStr">
        <is>
          <t>269k</t>
        </is>
      </c>
      <c r="L8" s="5" t="n"/>
      <c r="M8" s="6" t="n"/>
    </row>
    <row r="9" ht="14" customHeight="1">
      <c r="B9" s="8" t="inlineStr">
        <is>
          <t>PV 116k</t>
        </is>
      </c>
      <c r="C9" s="5" t="n"/>
      <c r="D9" s="6" t="n"/>
      <c r="E9" s="8" t="inlineStr">
        <is>
          <t>EV 107k</t>
        </is>
      </c>
      <c r="F9" s="5" t="n"/>
      <c r="G9" s="6" t="n"/>
      <c r="H9" s="8" t="inlineStr">
        <is>
          <t>AC 107k</t>
        </is>
      </c>
      <c r="I9" s="5" t="n"/>
      <c r="J9" s="6" t="n"/>
      <c r="K9" s="8" t="inlineStr">
        <is>
          <t>EAC 269k</t>
        </is>
      </c>
      <c r="L9" s="5" t="n"/>
      <c r="M9" s="6" t="n"/>
    </row>
    <row r="11" ht="20" customHeight="1">
      <c r="B11" s="3" t="inlineStr">
        <is>
          <t>PERFORMANCE</t>
        </is>
      </c>
    </row>
    <row r="12" ht="15" customHeight="1">
      <c r="B12" s="4" t="inlineStr">
        <is>
          <t>SPI(T) TIME BASED</t>
        </is>
      </c>
      <c r="C12" s="5" t="n"/>
      <c r="D12" s="6" t="n"/>
      <c r="E12" s="4" t="inlineStr">
        <is>
          <t>SV(T)</t>
        </is>
      </c>
      <c r="F12" s="5" t="n"/>
      <c r="G12" s="6" t="n"/>
      <c r="H12" s="4" t="inlineStr">
        <is>
          <t>CPI</t>
        </is>
      </c>
      <c r="I12" s="5" t="n"/>
      <c r="J12" s="6" t="n"/>
      <c r="K12" s="4" t="inlineStr">
        <is>
          <t>COST VARIANCE</t>
        </is>
      </c>
      <c r="L12" s="5" t="n"/>
      <c r="M12" s="6" t="n"/>
    </row>
    <row r="13" ht="28" customHeight="1">
      <c r="B13" s="9" t="inlineStr">
        <is>
          <t>0.891</t>
        </is>
      </c>
      <c r="C13" s="5" t="n"/>
      <c r="D13" s="6" t="n"/>
      <c r="E13" s="9" t="inlineStr">
        <is>
          <t>-14d</t>
        </is>
      </c>
      <c r="F13" s="5" t="n"/>
      <c r="G13" s="6" t="n"/>
      <c r="H13" s="10" t="inlineStr">
        <is>
          <t>1.000</t>
        </is>
      </c>
      <c r="I13" s="5" t="n"/>
      <c r="J13" s="6" t="n"/>
      <c r="K13" s="10" t="inlineStr">
        <is>
          <t>0</t>
        </is>
      </c>
      <c r="L13" s="5" t="n"/>
      <c r="M13" s="6" t="n"/>
    </row>
    <row r="14" ht="14" customHeight="1">
      <c r="B14" s="8" t="inlineStr">
        <is>
          <t>earned schedule / actual time</t>
        </is>
      </c>
      <c r="C14" s="5" t="n"/>
      <c r="D14" s="6" t="n"/>
      <c r="E14" s="8" t="inlineStr">
        <is>
          <t>working days ahead / behind</t>
        </is>
      </c>
      <c r="F14" s="5" t="n"/>
      <c r="G14" s="6" t="n"/>
      <c r="H14" s="8" t="inlineStr">
        <is>
          <t>EV / AC</t>
        </is>
      </c>
      <c r="I14" s="5" t="n"/>
      <c r="J14" s="6" t="n"/>
      <c r="K14" s="8" t="inlineStr">
        <is>
          <t>0.0%</t>
        </is>
      </c>
      <c r="L14" s="5" t="n"/>
      <c r="M14" s="6" t="n"/>
    </row>
    <row r="16" ht="20" customHeight="1">
      <c r="B16" s="3" t="inlineStr">
        <is>
          <t>FORECAST AND SCOPE</t>
        </is>
      </c>
    </row>
    <row r="17" ht="15" customHeight="1">
      <c r="B17" s="4" t="inlineStr">
        <is>
          <t>FORECAST FINISH</t>
        </is>
      </c>
      <c r="C17" s="5" t="n"/>
      <c r="D17" s="6" t="n"/>
      <c r="E17" s="4" t="inlineStr">
        <is>
          <t>SPI (COST BASED)</t>
        </is>
      </c>
      <c r="F17" s="5" t="n"/>
      <c r="G17" s="6" t="n"/>
      <c r="H17" s="4" t="inlineStr">
        <is>
          <t>ACTIVITIES</t>
        </is>
      </c>
      <c r="I17" s="5" t="n"/>
      <c r="J17" s="6" t="n"/>
      <c r="K17" s="4" t="inlineStr">
        <is>
          <t>CRITICAL</t>
        </is>
      </c>
      <c r="L17" s="5" t="n"/>
      <c r="M17" s="6" t="n"/>
    </row>
    <row r="18" ht="28" customHeight="1">
      <c r="B18" s="9" t="inlineStr">
        <is>
          <t>2025-04-03</t>
        </is>
      </c>
      <c r="C18" s="5" t="n"/>
      <c r="D18" s="6" t="n"/>
      <c r="E18" s="9" t="inlineStr">
        <is>
          <t>0.921</t>
        </is>
      </c>
      <c r="F18" s="5" t="n"/>
      <c r="G18" s="6" t="n"/>
      <c r="H18" s="7" t="inlineStr">
        <is>
          <t>60</t>
        </is>
      </c>
      <c r="I18" s="5" t="n"/>
      <c r="J18" s="6" t="n"/>
      <c r="K18" s="11" t="inlineStr">
        <is>
          <t>15</t>
        </is>
      </c>
      <c r="L18" s="5" t="n"/>
      <c r="M18" s="6" t="n"/>
    </row>
    <row r="19" ht="14" customHeight="1">
      <c r="B19" s="8" t="inlineStr">
        <is>
          <t>+35d vs plan</t>
        </is>
      </c>
      <c r="C19" s="5" t="n"/>
      <c r="D19" s="6" t="n"/>
      <c r="E19" s="8" t="inlineStr">
        <is>
          <t>drifts to 1.0 - read SPI(t)</t>
        </is>
      </c>
      <c r="F19" s="5" t="n"/>
      <c r="G19" s="6" t="n"/>
      <c r="H19" s="8" t="inlineStr">
        <is>
          <t>33 done, 6 live</t>
        </is>
      </c>
      <c r="I19" s="5" t="n"/>
      <c r="J19" s="6" t="n"/>
      <c r="K19" s="8" t="inlineStr">
        <is>
          <t>from stored float</t>
        </is>
      </c>
      <c r="L19" s="5" t="n"/>
      <c r="M19" s="6" t="n"/>
    </row>
    <row r="21" ht="20" customHeight="1">
      <c r="B21" s="3" t="inlineStr">
        <is>
          <t>SCHEDULE QUALITY</t>
        </is>
      </c>
    </row>
    <row r="22" ht="15" customHeight="1">
      <c r="B22" s="4" t="inlineStr">
        <is>
          <t>DCMA PASSED</t>
        </is>
      </c>
      <c r="C22" s="5" t="n"/>
      <c r="D22" s="6" t="n"/>
      <c r="E22" s="4" t="inlineStr">
        <is>
          <t>DCMA FAILED</t>
        </is>
      </c>
      <c r="F22" s="5" t="n"/>
      <c r="G22" s="6" t="n"/>
      <c r="H22" s="4" t="inlineStr">
        <is>
          <t>FORENSIC FINDINGS</t>
        </is>
      </c>
      <c r="I22" s="5" t="n"/>
      <c r="J22" s="6" t="n"/>
      <c r="K22" s="4" t="inlineStr">
        <is>
          <t>HEALTH SCORE</t>
        </is>
      </c>
      <c r="L22" s="5" t="n"/>
      <c r="M22" s="6" t="n"/>
    </row>
    <row r="23" ht="28" customHeight="1">
      <c r="B23" s="10" t="inlineStr">
        <is>
          <t>5</t>
        </is>
      </c>
      <c r="C23" s="5" t="n"/>
      <c r="D23" s="6" t="n"/>
      <c r="E23" s="9" t="inlineStr">
        <is>
          <t>9</t>
        </is>
      </c>
      <c r="F23" s="5" t="n"/>
      <c r="G23" s="6" t="n"/>
      <c r="H23" s="11" t="inlineStr">
        <is>
          <t>6</t>
        </is>
      </c>
      <c r="I23" s="5" t="n"/>
      <c r="J23" s="6" t="n"/>
      <c r="K23" s="9" t="inlineStr">
        <is>
          <t>35.7%</t>
        </is>
      </c>
      <c r="L23" s="5" t="n"/>
      <c r="M23" s="6" t="n"/>
    </row>
    <row r="24" ht="14" customHeight="1">
      <c r="B24" s="8" t="inlineStr">
        <is>
          <t>of 14 scored</t>
        </is>
      </c>
      <c r="C24" s="5" t="n"/>
      <c r="D24" s="6" t="n"/>
      <c r="E24" s="8" t="inlineStr">
        <is>
          <t>checks not met</t>
        </is>
      </c>
      <c r="F24" s="5" t="n"/>
      <c r="G24" s="6" t="n"/>
      <c r="H24" s="8" t="inlineStr">
        <is>
          <t>4 critical or high</t>
        </is>
      </c>
      <c r="I24" s="5" t="n"/>
      <c r="J24" s="6" t="n"/>
      <c r="K24" s="8" t="inlineStr">
        <is>
          <t>DCMA 14-point</t>
        </is>
      </c>
      <c r="L24" s="5" t="n"/>
      <c r="M24" s="6" t="n"/>
    </row>
    <row r="88">
      <c r="B88" s="12" t="inlineStr">
        <is>
          <t>Charts are live Excel charts linked to the data sheets in this workbook - edit or recolour them freely.</t>
        </is>
      </c>
    </row>
  </sheetData>
  <mergeCells count="50">
    <mergeCell ref="B2:M2"/>
    <mergeCell ref="B14:D14"/>
    <mergeCell ref="E13:G13"/>
    <mergeCell ref="E19:G19"/>
    <mergeCell ref="B23:D23"/>
    <mergeCell ref="K22:M22"/>
    <mergeCell ref="B8:D8"/>
    <mergeCell ref="B17:D17"/>
    <mergeCell ref="B13:D13"/>
    <mergeCell ref="E9:G9"/>
    <mergeCell ref="K12:M12"/>
    <mergeCell ref="H17:J17"/>
    <mergeCell ref="H7:J7"/>
    <mergeCell ref="K8:M8"/>
    <mergeCell ref="B19:D19"/>
    <mergeCell ref="H22:J22"/>
    <mergeCell ref="H13:J13"/>
    <mergeCell ref="K14:M14"/>
    <mergeCell ref="H19:J19"/>
    <mergeCell ref="K23:M23"/>
    <mergeCell ref="B9:D9"/>
    <mergeCell ref="H12:J12"/>
    <mergeCell ref="K17:M17"/>
    <mergeCell ref="E7:G7"/>
    <mergeCell ref="K7:M7"/>
    <mergeCell ref="B24:D24"/>
    <mergeCell ref="K19:M19"/>
    <mergeCell ref="H24:J24"/>
    <mergeCell ref="E22:G22"/>
    <mergeCell ref="H18:J18"/>
    <mergeCell ref="H14:J14"/>
    <mergeCell ref="K13:M13"/>
    <mergeCell ref="H23:J23"/>
    <mergeCell ref="H8:J8"/>
    <mergeCell ref="E12:G12"/>
    <mergeCell ref="E18:G18"/>
    <mergeCell ref="K18:M18"/>
    <mergeCell ref="B7:D7"/>
    <mergeCell ref="E24:G24"/>
    <mergeCell ref="K24:M24"/>
    <mergeCell ref="E14:G14"/>
    <mergeCell ref="B3:M3"/>
    <mergeCell ref="K9:M9"/>
    <mergeCell ref="B22:D22"/>
    <mergeCell ref="E23:G23"/>
    <mergeCell ref="E8:G8"/>
    <mergeCell ref="B18:D18"/>
    <mergeCell ref="E17:G17"/>
    <mergeCell ref="H9:J9"/>
    <mergeCell ref="B12:D1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s>
  <sheetData>
    <row r="1">
      <c r="A1" s="13" t="inlineStr">
        <is>
          <t>Metric</t>
        </is>
      </c>
      <c r="B1" s="13" t="inlineStr">
        <is>
          <t>Value</t>
        </is>
      </c>
    </row>
    <row r="2">
      <c r="A2" t="inlineStr">
        <is>
          <t>Project ID</t>
        </is>
      </c>
      <c r="B2" t="inlineStr">
        <is>
          <t>SAMPLE-FITOUT</t>
        </is>
      </c>
    </row>
    <row r="3">
      <c r="A3" t="inlineStr">
        <is>
          <t>Project name</t>
        </is>
      </c>
      <c r="B3" t="inlineStr">
        <is>
          <t>SAMPLE-FITOUT</t>
        </is>
      </c>
    </row>
    <row r="4">
      <c r="A4" t="inlineStr">
        <is>
          <t>Data date</t>
        </is>
      </c>
      <c r="B4" t="inlineStr">
        <is>
          <t>2024-06-30T17:00:00</t>
        </is>
      </c>
    </row>
    <row r="5">
      <c r="A5" t="inlineStr">
        <is>
          <t>Project start</t>
        </is>
      </c>
      <c r="B5" t="inlineStr">
        <is>
          <t>2024-01-02T08:00:00</t>
        </is>
      </c>
    </row>
    <row r="6">
      <c r="A6" t="inlineStr">
        <is>
          <t>Scheduled finish</t>
        </is>
      </c>
      <c r="B6" t="inlineStr">
        <is>
          <t>2025-02-12T08:00:00</t>
        </is>
      </c>
    </row>
    <row r="7">
      <c r="A7" t="inlineStr">
        <is>
          <t>Source format</t>
        </is>
      </c>
      <c r="B7" t="inlineStr">
        <is>
          <t>xer</t>
        </is>
      </c>
    </row>
    <row r="8">
      <c r="A8" t="inlineStr">
        <is>
          <t>Calendar</t>
        </is>
      </c>
      <c r="B8" t="inlineStr">
        <is>
          <t>Standard 5x8 (8.0h/day, 5 days/week)</t>
        </is>
      </c>
    </row>
    <row r="9">
      <c r="A9" t="inlineStr"/>
      <c r="B9" t="inlineStr"/>
    </row>
    <row r="10">
      <c r="A10" t="inlineStr">
        <is>
          <t>Activities</t>
        </is>
      </c>
      <c r="B10" t="n">
        <v>60</v>
      </c>
    </row>
    <row r="11">
      <c r="A11" t="inlineStr">
        <is>
          <t>Completed</t>
        </is>
      </c>
      <c r="B11" t="n">
        <v>33</v>
      </c>
    </row>
    <row r="12">
      <c r="A12" t="inlineStr">
        <is>
          <t>In progress</t>
        </is>
      </c>
      <c r="B12" t="n">
        <v>6</v>
      </c>
    </row>
    <row r="13">
      <c r="A13" t="inlineStr">
        <is>
          <t>Not started</t>
        </is>
      </c>
      <c r="B13" t="n">
        <v>21</v>
      </c>
    </row>
    <row r="14">
      <c r="A14" t="inlineStr">
        <is>
          <t>Critical</t>
        </is>
      </c>
      <c r="B14" t="n">
        <v>15</v>
      </c>
    </row>
    <row r="15">
      <c r="A15" t="inlineStr">
        <is>
          <t>Criticality source</t>
        </is>
      </c>
      <c r="B15" t="inlineStr">
        <is>
          <t>stored float</t>
        </is>
      </c>
    </row>
    <row r="16">
      <c r="A16" t="inlineStr">
        <is>
          <t>Relationships</t>
        </is>
      </c>
      <c r="B16" t="n">
        <v>59</v>
      </c>
    </row>
    <row r="17">
      <c r="A17" t="inlineStr">
        <is>
          <t>Assignments</t>
        </is>
      </c>
      <c r="B17" t="n">
        <v>51</v>
      </c>
    </row>
    <row r="18">
      <c r="A18" t="inlineStr"/>
      <c r="B18" t="inlineStr"/>
    </row>
    <row r="19">
      <c r="A19" t="inlineStr">
        <is>
          <t>Measure</t>
        </is>
      </c>
      <c r="B19" t="inlineStr">
        <is>
          <t>cost</t>
        </is>
      </c>
    </row>
    <row r="20">
      <c r="A20" t="inlineStr">
        <is>
          <t>Cost basis</t>
        </is>
      </c>
      <c r="B20" t="inlineStr">
        <is>
          <t>assignment</t>
        </is>
      </c>
    </row>
    <row r="21">
      <c r="A21" t="inlineStr">
        <is>
          <t>BAC</t>
        </is>
      </c>
      <c r="B21" t="n">
        <v>269400</v>
      </c>
    </row>
    <row r="22">
      <c r="A22" t="inlineStr">
        <is>
          <t>PV (BCWS)</t>
        </is>
      </c>
      <c r="B22" t="n">
        <v>116120</v>
      </c>
    </row>
    <row r="23">
      <c r="A23" t="inlineStr">
        <is>
          <t>EV (BCWP)</t>
        </is>
      </c>
      <c r="B23" t="n">
        <v>106908</v>
      </c>
    </row>
    <row r="24">
      <c r="A24" t="inlineStr">
        <is>
          <t>AC (ACWP)</t>
        </is>
      </c>
      <c r="B24" t="n">
        <v>106908</v>
      </c>
    </row>
    <row r="25">
      <c r="A25" t="inlineStr">
        <is>
          <t>SV</t>
        </is>
      </c>
      <c r="B25" t="n">
        <v>-9212</v>
      </c>
    </row>
    <row r="26">
      <c r="A26" t="inlineStr">
        <is>
          <t>CV</t>
        </is>
      </c>
      <c r="B26" t="n">
        <v>0</v>
      </c>
    </row>
    <row r="27">
      <c r="A27" t="inlineStr">
        <is>
          <t>SPI</t>
        </is>
      </c>
      <c r="B27" t="n">
        <v>0.9207</v>
      </c>
    </row>
    <row r="28">
      <c r="A28" t="inlineStr">
        <is>
          <t>CPI</t>
        </is>
      </c>
      <c r="B28" t="n">
        <v>1</v>
      </c>
    </row>
    <row r="29">
      <c r="A29" t="inlineStr">
        <is>
          <t>EAC</t>
        </is>
      </c>
      <c r="B29" t="n">
        <v>269400</v>
      </c>
    </row>
    <row r="30">
      <c r="A30" t="inlineStr">
        <is>
          <t>VAC</t>
        </is>
      </c>
      <c r="B30" t="n">
        <v>0</v>
      </c>
    </row>
    <row r="31">
      <c r="A31" t="inlineStr">
        <is>
          <t>Planned %</t>
        </is>
      </c>
      <c r="B31" t="n">
        <v>43.1</v>
      </c>
    </row>
    <row r="32">
      <c r="A32" t="inlineStr">
        <is>
          <t>Earned %</t>
        </is>
      </c>
      <c r="B32" t="n">
        <v>39.68</v>
      </c>
    </row>
    <row r="33">
      <c r="A33" t="inlineStr"/>
      <c r="B33" t="inlineStr"/>
    </row>
    <row r="34">
      <c r="A34" t="inlineStr">
        <is>
          <t>— Earned Schedule (time based) —</t>
        </is>
      </c>
      <c r="B34" t="inlineStr"/>
    </row>
    <row r="35">
      <c r="A35" t="inlineStr">
        <is>
          <t>SPI(t)</t>
        </is>
      </c>
      <c r="B35" t="n">
        <v>0.8915</v>
      </c>
    </row>
    <row r="36">
      <c r="A36" t="inlineStr">
        <is>
          <t>SV(t) working days</t>
        </is>
      </c>
      <c r="B36" t="n">
        <v>-14</v>
      </c>
    </row>
    <row r="37">
      <c r="A37" t="inlineStr">
        <is>
          <t>Earned schedule (working days)</t>
        </is>
      </c>
      <c r="B37" t="n">
        <v>115</v>
      </c>
    </row>
    <row r="38">
      <c r="A38" t="inlineStr">
        <is>
          <t>Actual time (working days)</t>
        </is>
      </c>
      <c r="B38" t="n">
        <v>129</v>
      </c>
    </row>
    <row r="39">
      <c r="A39" t="inlineStr">
        <is>
          <t>Planned duration (working days)</t>
        </is>
      </c>
      <c r="B39" t="n">
        <v>290</v>
      </c>
    </row>
    <row r="40">
      <c r="A40" t="inlineStr">
        <is>
          <t>Forecast duration IEAC(t)</t>
        </is>
      </c>
      <c r="B40" t="n">
        <v>325.3</v>
      </c>
    </row>
    <row r="41">
      <c r="A41" t="inlineStr">
        <is>
          <t>Forecast finish</t>
        </is>
      </c>
      <c r="B41" t="inlineStr">
        <is>
          <t>2025-04-03</t>
        </is>
      </c>
    </row>
    <row r="42">
      <c r="A42" t="inlineStr">
        <is>
          <t>Forecast slippage (working days)</t>
        </is>
      </c>
      <c r="B42" t="n">
        <v>35.3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110" customWidth="1" min="3" max="3"/>
  </cols>
  <sheetData>
    <row r="1">
      <c r="A1" s="13" t="inlineStr">
        <is>
          <t>Severity</t>
        </is>
      </c>
      <c r="B1" s="13" t="inlineStr">
        <is>
          <t>Finding</t>
        </is>
      </c>
      <c r="C1" s="13" t="inlineStr">
        <is>
          <t>Detail</t>
        </is>
      </c>
    </row>
    <row r="2">
      <c r="A2" t="inlineStr">
        <is>
          <t>info</t>
        </is>
      </c>
      <c r="B2" t="inlineStr">
        <is>
          <t>Cost taken from resource assignments</t>
        </is>
      </c>
      <c r="C2" t="inlineStr">
        <is>
          <t>Activity-level cost fields are all zero in this export; earned value is computed from the resource assignments instead.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12" customWidth="1" min="3" max="3"/>
    <col width="12" customWidth="1" min="4" max="4"/>
    <col width="12" customWidth="1" min="5" max="5"/>
    <col width="17" customWidth="1" min="6" max="6"/>
    <col width="18" customWidth="1" min="7" max="7"/>
    <col width="21" customWidth="1" min="8" max="8"/>
    <col width="18" customWidth="1" min="9" max="9"/>
    <col width="40" customWidth="1" min="10" max="10"/>
    <col width="50" customWidth="1" min="11" max="11"/>
    <col width="27" customWidth="1" min="12" max="12"/>
    <col width="21" customWidth="1" min="13" max="13"/>
    <col width="24" customWidth="1" min="14" max="14"/>
    <col width="21" customWidth="1" min="15" max="15"/>
  </cols>
  <sheetData>
    <row r="1">
      <c r="A1" s="13" t="inlineStr">
        <is>
          <t>Ref</t>
        </is>
      </c>
      <c r="B1" s="13" t="inlineStr">
        <is>
          <t>Risk</t>
        </is>
      </c>
      <c r="C1" s="13" t="inlineStr">
        <is>
          <t>Category</t>
        </is>
      </c>
      <c r="D1" s="13" t="inlineStr">
        <is>
          <t>Owner</t>
        </is>
      </c>
      <c r="E1" s="13" t="inlineStr">
        <is>
          <t>Status</t>
        </is>
      </c>
      <c r="F1" s="13" t="inlineStr">
        <is>
          <t>Probability %</t>
        </is>
      </c>
      <c r="G1" s="13" t="inlineStr">
        <is>
          <t>Impact min (d)</t>
        </is>
      </c>
      <c r="H1" s="13" t="inlineStr">
        <is>
          <t>Impact likely (d)</t>
        </is>
      </c>
      <c r="I1" s="13" t="inlineStr">
        <is>
          <t>Impact max (d)</t>
        </is>
      </c>
      <c r="J1" s="13" t="inlineStr">
        <is>
          <t>Activities</t>
        </is>
      </c>
      <c r="K1" s="13" t="inlineStr">
        <is>
          <t>Mitigation</t>
        </is>
      </c>
      <c r="L1" s="13" t="inlineStr">
        <is>
          <t>Mitigated probability %</t>
        </is>
      </c>
      <c r="M1" s="13" t="inlineStr">
        <is>
          <t>Mitigated min (d)</t>
        </is>
      </c>
      <c r="N1" s="13" t="inlineStr">
        <is>
          <t>Mitigated likely (d)</t>
        </is>
      </c>
      <c r="O1" s="13" t="inlineStr">
        <is>
          <t>Mitigated max (d)</t>
        </is>
      </c>
    </row>
    <row r="2">
      <c r="A2" t="inlineStr">
        <is>
          <t>R01</t>
        </is>
      </c>
      <c r="B2" t="inlineStr">
        <is>
          <t>Long-lead plant delivered late</t>
        </is>
      </c>
      <c r="C2" t="inlineStr">
        <is>
          <t>Supply chain</t>
        </is>
      </c>
      <c r="D2" t="inlineStr">
        <is>
          <t>Procurement</t>
        </is>
      </c>
      <c r="E2" t="inlineStr">
        <is>
          <t>open</t>
        </is>
      </c>
      <c r="F2" t="n">
        <v>35</v>
      </c>
      <c r="G2" t="n">
        <v>5</v>
      </c>
      <c r="H2" t="n">
        <v>10</v>
      </c>
      <c r="I2" t="n">
        <v>25</v>
      </c>
      <c r="J2" t="inlineStr">
        <is>
          <t>A1420</t>
        </is>
      </c>
      <c r="K2" t="inlineStr">
        <is>
          <t>Order released early; weekly expediting with the supplier</t>
        </is>
      </c>
      <c r="L2" t="n">
        <v>15</v>
      </c>
      <c r="M2" t="n">
        <v>3</v>
      </c>
      <c r="N2" t="n">
        <v>5</v>
      </c>
      <c r="O2" t="n">
        <v>10</v>
      </c>
    </row>
    <row r="3">
      <c r="A3" t="inlineStr">
        <is>
          <t>R02</t>
        </is>
      </c>
      <c r="B3" t="inlineStr">
        <is>
          <t>Services clash found during installation</t>
        </is>
      </c>
      <c r="C3" t="inlineStr">
        <is>
          <t>Design</t>
        </is>
      </c>
      <c r="D3" t="inlineStr">
        <is>
          <t>Design lead</t>
        </is>
      </c>
      <c r="E3" t="inlineStr">
        <is>
          <t>open</t>
        </is>
      </c>
      <c r="F3" t="n">
        <v>30</v>
      </c>
      <c r="G3" t="n">
        <v>3</v>
      </c>
      <c r="H3" t="n">
        <v>8</v>
      </c>
      <c r="I3" t="n">
        <v>20</v>
      </c>
      <c r="J3" t="inlineStr">
        <is>
          <t>A1390</t>
        </is>
      </c>
      <c r="K3" t="inlineStr">
        <is>
          <t>Federated model clash review before release to site</t>
        </is>
      </c>
      <c r="L3" t="n">
        <v>10</v>
      </c>
      <c r="M3" t="n">
        <v>2</v>
      </c>
      <c r="N3" t="n">
        <v>4</v>
      </c>
      <c r="O3" t="n">
        <v>8</v>
      </c>
    </row>
    <row r="4">
      <c r="A4" t="inlineStr">
        <is>
          <t>R03</t>
        </is>
      </c>
      <c r="B4" t="inlineStr">
        <is>
          <t>Building control sign-off delayed</t>
        </is>
      </c>
      <c r="C4" t="inlineStr">
        <is>
          <t>Consents</t>
        </is>
      </c>
      <c r="D4" t="inlineStr">
        <is>
          <t>Project manager</t>
        </is>
      </c>
      <c r="E4" t="inlineStr">
        <is>
          <t>open</t>
        </is>
      </c>
      <c r="F4" t="n">
        <v>45</v>
      </c>
      <c r="G4" t="n">
        <v>2</v>
      </c>
      <c r="H4" t="n">
        <v>5</v>
      </c>
      <c r="I4" t="n">
        <v>15</v>
      </c>
      <c r="J4" t="inlineStr">
        <is>
          <t>A1560</t>
        </is>
      </c>
      <c r="K4" t="inlineStr"/>
      <c r="L4" t="inlineStr"/>
      <c r="M4" t="inlineStr"/>
      <c r="N4" t="inlineStr"/>
      <c r="O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8" customWidth="1" min="1" max="1"/>
    <col width="30" customWidth="1" min="2" max="2"/>
  </cols>
  <sheetData>
    <row r="1">
      <c r="A1" s="13" t="inlineStr">
        <is>
          <t>Metric</t>
        </is>
      </c>
      <c r="B1" s="13" t="inlineStr">
        <is>
          <t>Value</t>
        </is>
      </c>
    </row>
    <row r="2">
      <c r="A2" t="inlineStr">
        <is>
          <t>Run</t>
        </is>
      </c>
      <c r="B2" t="inlineStr">
        <is>
          <t>2026-10-21T17:04:05Z</t>
        </is>
      </c>
    </row>
    <row r="3">
      <c r="A3" t="inlineStr">
        <is>
          <t>Iterations</t>
        </is>
      </c>
      <c r="B3" t="n">
        <v>2000</v>
      </c>
    </row>
    <row r="4">
      <c r="A4" t="inlineStr">
        <is>
          <t>Activities simulated</t>
        </is>
      </c>
      <c r="B4" t="n">
        <v>27</v>
      </c>
    </row>
    <row r="5">
      <c r="A5" t="inlineStr">
        <is>
          <t>Distribution</t>
        </is>
      </c>
      <c r="B5" t="inlineStr">
        <is>
          <t>triangular</t>
        </is>
      </c>
    </row>
    <row r="6">
      <c r="A6" t="inlineStr">
        <is>
          <t>Optimistic / pessimistic %</t>
        </is>
      </c>
      <c r="B6" t="inlineStr">
        <is>
          <t>10.0 / 35.0</t>
        </is>
      </c>
    </row>
    <row r="7">
      <c r="A7" t="inlineStr">
        <is>
          <t>Correlation</t>
        </is>
      </c>
      <c r="B7" t="n">
        <v>0.3</v>
      </c>
    </row>
    <row r="8">
      <c r="A8" t="inlineStr">
        <is>
          <t>Risks modelled</t>
        </is>
      </c>
      <c r="B8" t="n">
        <v>3</v>
      </c>
    </row>
    <row r="9">
      <c r="A9" t="inlineStr"/>
      <c r="B9" t="inlineStr"/>
    </row>
    <row r="10">
      <c r="A10" t="inlineStr">
        <is>
          <t>Deterministic finish</t>
        </is>
      </c>
      <c r="B10" t="inlineStr">
        <is>
          <t>2025-06-26</t>
        </is>
      </c>
    </row>
    <row r="11">
      <c r="A11" t="inlineStr">
        <is>
          <t>Confidence in deterministic finish %</t>
        </is>
      </c>
      <c r="B11" t="n">
        <v>0.2</v>
      </c>
    </row>
    <row r="12">
      <c r="A12" t="inlineStr">
        <is>
          <t>P80 after the planned finish (working days)</t>
        </is>
      </c>
      <c r="B12" t="n">
        <v>46</v>
      </c>
    </row>
    <row r="13">
      <c r="A13" t="inlineStr">
        <is>
          <t>P80 after the planned finish (calendar days)</t>
        </is>
      </c>
      <c r="B13" t="n">
        <v>64</v>
      </c>
    </row>
    <row r="14">
      <c r="A14" t="inlineStr">
        <is>
          <t>Target date</t>
        </is>
      </c>
      <c r="B14" t="inlineStr">
        <is>
          <t>2025-07-31</t>
        </is>
      </c>
    </row>
    <row r="15">
      <c r="A15" t="inlineStr">
        <is>
          <t>Confidence in target %</t>
        </is>
      </c>
      <c r="B15" t="n">
        <v>28.5</v>
      </c>
    </row>
    <row r="16">
      <c r="A16" t="inlineStr">
        <is>
          <t>P80 vs target (working days)</t>
        </is>
      </c>
      <c r="B16" t="n">
        <v>21</v>
      </c>
    </row>
    <row r="17">
      <c r="A17" t="inlineStr">
        <is>
          <t>P80 vs target (calendar days)</t>
        </is>
      </c>
      <c r="B17" t="n">
        <v>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24" customWidth="1" min="10" max="10"/>
    <col width="26" customWidth="1" min="11" max="11"/>
  </cols>
  <sheetData>
    <row r="1">
      <c r="A1" s="13" t="inlineStr">
        <is>
          <t>Scenario</t>
        </is>
      </c>
      <c r="B1" s="13" t="inlineStr">
        <is>
          <t>Mean</t>
        </is>
      </c>
      <c r="C1" s="13" t="inlineStr">
        <is>
          <t>P5</t>
        </is>
      </c>
      <c r="D1" s="13" t="inlineStr">
        <is>
          <t>P10</t>
        </is>
      </c>
      <c r="E1" s="13" t="inlineStr">
        <is>
          <t>P20</t>
        </is>
      </c>
      <c r="F1" s="13" t="inlineStr">
        <is>
          <t>P50</t>
        </is>
      </c>
      <c r="G1" s="13" t="inlineStr">
        <is>
          <t>P80</t>
        </is>
      </c>
      <c r="H1" s="13" t="inlineStr">
        <is>
          <t>P90</t>
        </is>
      </c>
      <c r="I1" s="13" t="inlineStr">
        <is>
          <t>P95</t>
        </is>
      </c>
      <c r="J1" s="13" t="inlineStr">
        <is>
          <t>Confidence in plan %</t>
        </is>
      </c>
      <c r="K1" s="13" t="inlineStr">
        <is>
          <t>Confidence in target %</t>
        </is>
      </c>
    </row>
    <row r="2">
      <c r="A2" t="inlineStr">
        <is>
          <t>Uncertainty only</t>
        </is>
      </c>
      <c r="B2" t="inlineStr">
        <is>
          <t>2025-07-28</t>
        </is>
      </c>
      <c r="C2" t="inlineStr">
        <is>
          <t>2025-07-07</t>
        </is>
      </c>
      <c r="D2" t="inlineStr">
        <is>
          <t>2025-07-11</t>
        </is>
      </c>
      <c r="E2" t="inlineStr">
        <is>
          <t>2025-07-16</t>
        </is>
      </c>
      <c r="F2" t="inlineStr">
        <is>
          <t>2025-07-25</t>
        </is>
      </c>
      <c r="G2" t="inlineStr">
        <is>
          <t>2025-08-08</t>
        </is>
      </c>
      <c r="H2" t="inlineStr">
        <is>
          <t>2025-08-15</t>
        </is>
      </c>
      <c r="I2" t="inlineStr">
        <is>
          <t>2025-08-21</t>
        </is>
      </c>
      <c r="J2" t="n">
        <v>0.3</v>
      </c>
      <c r="K2" t="n">
        <v>60.5</v>
      </c>
    </row>
    <row r="3">
      <c r="A3" t="inlineStr">
        <is>
          <t>With risks (unmitigated)</t>
        </is>
      </c>
      <c r="B3" t="inlineStr">
        <is>
          <t>2025-08-12</t>
        </is>
      </c>
      <c r="C3" t="inlineStr">
        <is>
          <t>2025-07-11</t>
        </is>
      </c>
      <c r="D3" t="inlineStr">
        <is>
          <t>2025-07-18</t>
        </is>
      </c>
      <c r="E3" t="inlineStr">
        <is>
          <t>2025-07-25</t>
        </is>
      </c>
      <c r="F3" t="inlineStr">
        <is>
          <t>2025-08-11</t>
        </is>
      </c>
      <c r="G3" t="inlineStr">
        <is>
          <t>2025-08-29</t>
        </is>
      </c>
      <c r="H3" t="inlineStr">
        <is>
          <t>2025-09-08</t>
        </is>
      </c>
      <c r="I3" t="inlineStr">
        <is>
          <t>2025-09-15</t>
        </is>
      </c>
      <c r="J3" t="n">
        <v>0.2</v>
      </c>
      <c r="K3" t="n">
        <v>28.5</v>
      </c>
    </row>
    <row r="4">
      <c r="A4" t="inlineStr">
        <is>
          <t>With risks (mitigated)</t>
        </is>
      </c>
      <c r="B4" t="inlineStr">
        <is>
          <t>2025-08-01</t>
        </is>
      </c>
      <c r="C4" t="inlineStr">
        <is>
          <t>2025-07-10</t>
        </is>
      </c>
      <c r="D4" t="inlineStr">
        <is>
          <t>2025-07-15</t>
        </is>
      </c>
      <c r="E4" t="inlineStr">
        <is>
          <t>2025-07-18</t>
        </is>
      </c>
      <c r="F4" t="inlineStr">
        <is>
          <t>2025-08-01</t>
        </is>
      </c>
      <c r="G4" t="inlineStr">
        <is>
          <t>2025-08-15</t>
        </is>
      </c>
      <c r="H4" t="inlineStr">
        <is>
          <t>2025-08-25</t>
        </is>
      </c>
      <c r="I4" t="inlineStr">
        <is>
          <t>2025-08-29</t>
        </is>
      </c>
      <c r="J4" t="n">
        <v>0.2</v>
      </c>
      <c r="K4" t="n">
        <v>43.1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12" customWidth="1" min="3" max="3"/>
    <col width="21" customWidth="1" min="4" max="4"/>
    <col width="12" customWidth="1" min="5" max="5"/>
    <col width="30" customWidth="1" min="6" max="6"/>
    <col width="46" customWidth="1" min="7" max="7"/>
    <col width="33" customWidth="1" min="8" max="8"/>
    <col width="34" customWidth="1" min="9" max="9"/>
  </cols>
  <sheetData>
    <row r="1">
      <c r="A1" s="13" t="inlineStr">
        <is>
          <t>Ref</t>
        </is>
      </c>
      <c r="B1" s="13" t="inlineStr">
        <is>
          <t>Risk</t>
        </is>
      </c>
      <c r="C1" s="13" t="inlineStr">
        <is>
          <t>Owner</t>
        </is>
      </c>
      <c r="D1" s="13" t="inlineStr">
        <is>
          <t>Linked activities</t>
        </is>
      </c>
      <c r="E1" s="13" t="inlineStr">
        <is>
          <t>Occurs %</t>
        </is>
      </c>
      <c r="F1" s="13" t="inlineStr">
        <is>
          <t>Mean impact (working days)</t>
        </is>
      </c>
      <c r="G1" s="13" t="inlineStr">
        <is>
          <t>Finish delay when it occurs (working days)</t>
        </is>
      </c>
      <c r="H1" s="13" t="inlineStr">
        <is>
          <t>Expected delay (working days)</t>
        </is>
      </c>
      <c r="I1" s="13" t="inlineStr">
        <is>
          <t>Expected delay (calendar days)</t>
        </is>
      </c>
    </row>
    <row r="2">
      <c r="A2" t="inlineStr">
        <is>
          <t>R01</t>
        </is>
      </c>
      <c r="B2" t="inlineStr">
        <is>
          <t>Long-lead plant delivered late</t>
        </is>
      </c>
      <c r="C2" t="inlineStr">
        <is>
          <t>Procurement</t>
        </is>
      </c>
      <c r="D2" t="n">
        <v>1</v>
      </c>
      <c r="E2" t="n">
        <v>33.8</v>
      </c>
      <c r="F2" t="n">
        <v>13.6</v>
      </c>
      <c r="G2" t="n">
        <v>14.5</v>
      </c>
      <c r="H2" t="n">
        <v>4.9</v>
      </c>
      <c r="I2" t="n">
        <v>6.9</v>
      </c>
    </row>
    <row r="3">
      <c r="A3" t="inlineStr">
        <is>
          <t>R03</t>
        </is>
      </c>
      <c r="B3" t="inlineStr">
        <is>
          <t>Building control sign-off delayed</t>
        </is>
      </c>
      <c r="C3" t="inlineStr">
        <is>
          <t>Project manager</t>
        </is>
      </c>
      <c r="D3" t="n">
        <v>1</v>
      </c>
      <c r="E3" t="n">
        <v>45.5</v>
      </c>
      <c r="F3" t="n">
        <v>7.1</v>
      </c>
      <c r="G3" t="n">
        <v>7.9</v>
      </c>
      <c r="H3" t="n">
        <v>3.6</v>
      </c>
      <c r="I3" t="n">
        <v>5</v>
      </c>
    </row>
    <row r="4">
      <c r="A4" t="inlineStr">
        <is>
          <t>R02</t>
        </is>
      </c>
      <c r="B4" t="inlineStr">
        <is>
          <t>Services clash found during installation</t>
        </is>
      </c>
      <c r="C4" t="inlineStr">
        <is>
          <t>Design lead</t>
        </is>
      </c>
      <c r="D4" t="n">
        <v>1</v>
      </c>
      <c r="E4" t="n">
        <v>30.5</v>
      </c>
      <c r="F4" t="n">
        <v>10.2</v>
      </c>
      <c r="G4" t="n">
        <v>10</v>
      </c>
      <c r="H4" t="n">
        <v>3.1</v>
      </c>
      <c r="I4" t="n">
        <v>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5" customWidth="1" min="1" max="1"/>
    <col width="48" customWidth="1" min="2" max="2"/>
    <col width="12" customWidth="1" min="3" max="3"/>
    <col width="12" customWidth="1" min="4" max="4"/>
    <col width="12" customWidth="1" min="5" max="5"/>
    <col width="12" customWidth="1" min="6" max="6"/>
    <col width="30" customWidth="1" min="7" max="7"/>
    <col width="24" customWidth="1" min="8" max="8"/>
    <col width="18" customWidth="1" min="9" max="9"/>
    <col width="29" customWidth="1" min="10" max="10"/>
    <col width="17" customWidth="1" min="11" max="11"/>
  </cols>
  <sheetData>
    <row r="1">
      <c r="A1" s="13" t="inlineStr">
        <is>
          <t>Activity ID</t>
        </is>
      </c>
      <c r="B1" s="13" t="inlineStr">
        <is>
          <t>Milestone</t>
        </is>
      </c>
      <c r="C1" s="13" t="inlineStr">
        <is>
          <t>Planned</t>
        </is>
      </c>
      <c r="D1" s="13" t="inlineStr">
        <is>
          <t>P50</t>
        </is>
      </c>
      <c r="E1" s="13" t="inlineStr">
        <is>
          <t>P80</t>
        </is>
      </c>
      <c r="F1" s="13" t="inlineStr">
        <is>
          <t>P90</t>
        </is>
      </c>
      <c r="G1" s="13" t="inlineStr">
        <is>
          <t>P80 vs plan (working days)</t>
        </is>
      </c>
      <c r="H1" s="13" t="inlineStr">
        <is>
          <t>Confidence in plan %</t>
        </is>
      </c>
      <c r="I1" s="13" t="inlineStr">
        <is>
          <t>Committed date</t>
        </is>
      </c>
      <c r="J1" s="13" t="inlineStr">
        <is>
          <t>Confidence in committed %</t>
        </is>
      </c>
      <c r="K1" s="13" t="inlineStr">
        <is>
          <t>Criticality %</t>
        </is>
      </c>
    </row>
    <row r="2">
      <c r="A2" t="inlineStr">
        <is>
          <t>A1590</t>
        </is>
      </c>
      <c r="B2" t="inlineStr">
        <is>
          <t>Build package 59</t>
        </is>
      </c>
      <c r="C2" t="inlineStr">
        <is>
          <t>2025-06-26</t>
        </is>
      </c>
      <c r="D2" t="inlineStr">
        <is>
          <t>2025-08-11</t>
        </is>
      </c>
      <c r="E2" t="inlineStr">
        <is>
          <t>2025-08-29</t>
        </is>
      </c>
      <c r="F2" t="inlineStr">
        <is>
          <t>2025-09-08</t>
        </is>
      </c>
      <c r="G2" t="n">
        <v>46</v>
      </c>
      <c r="H2" t="n">
        <v>0.2</v>
      </c>
      <c r="I2" t="inlineStr"/>
      <c r="K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30" customWidth="1" min="3" max="3"/>
    <col width="17" customWidth="1" min="4" max="4"/>
    <col width="17" customWidth="1" min="5" max="5"/>
    <col width="19" customWidth="1" min="6" max="6"/>
    <col width="12" customWidth="1" min="7" max="7"/>
    <col width="16" customWidth="1" min="8" max="8"/>
  </cols>
  <sheetData>
    <row r="1">
      <c r="A1" s="13" t="inlineStr">
        <is>
          <t>Activity ID</t>
        </is>
      </c>
      <c r="B1" s="13" t="inlineStr">
        <is>
          <t>Name</t>
        </is>
      </c>
      <c r="C1" s="13" t="inlineStr">
        <is>
          <t>WBS</t>
        </is>
      </c>
      <c r="D1" s="13" t="inlineStr">
        <is>
          <t>Remaining (d)</t>
        </is>
      </c>
      <c r="E1" s="13" t="inlineStr">
        <is>
          <t>Criticality %</t>
        </is>
      </c>
      <c r="F1" s="13" t="inlineStr">
        <is>
          <t>Sensitivity (r)</t>
        </is>
      </c>
      <c r="G1" s="13" t="inlineStr">
        <is>
          <t>SSI %</t>
        </is>
      </c>
      <c r="H1" s="13" t="inlineStr">
        <is>
          <t>Cruciality %</t>
        </is>
      </c>
    </row>
    <row r="2">
      <c r="A2" t="inlineStr">
        <is>
          <t>A1420</t>
        </is>
      </c>
      <c r="B2" t="inlineStr">
        <is>
          <t>Build package 42</t>
        </is>
      </c>
      <c r="C2" t="inlineStr">
        <is>
          <t>Construction</t>
        </is>
      </c>
      <c r="D2" t="n">
        <v>2</v>
      </c>
      <c r="E2" t="n">
        <v>100</v>
      </c>
      <c r="F2" t="n">
        <v>0.534</v>
      </c>
      <c r="G2" t="n">
        <v>49.6</v>
      </c>
      <c r="H2" t="n">
        <v>53.4</v>
      </c>
    </row>
    <row r="3">
      <c r="A3" t="inlineStr">
        <is>
          <t>A1390</t>
        </is>
      </c>
      <c r="B3" t="inlineStr">
        <is>
          <t>Build package 39</t>
        </is>
      </c>
      <c r="C3" t="inlineStr">
        <is>
          <t>Construction</t>
        </is>
      </c>
      <c r="D3" t="n">
        <v>50</v>
      </c>
      <c r="E3" t="n">
        <v>100</v>
      </c>
      <c r="F3" t="n">
        <v>0.543</v>
      </c>
      <c r="G3" t="n">
        <v>44.4</v>
      </c>
      <c r="H3" t="n">
        <v>54.3</v>
      </c>
    </row>
    <row r="4">
      <c r="A4" t="inlineStr">
        <is>
          <t>A1560</t>
        </is>
      </c>
      <c r="B4" t="inlineStr">
        <is>
          <t>Build package 56</t>
        </is>
      </c>
      <c r="C4" t="inlineStr">
        <is>
          <t>Construction</t>
        </is>
      </c>
      <c r="D4" t="n">
        <v>10</v>
      </c>
      <c r="E4" t="n">
        <v>100</v>
      </c>
      <c r="F4" t="n">
        <v>0.349</v>
      </c>
      <c r="G4" t="n">
        <v>28.8</v>
      </c>
      <c r="H4" t="n">
        <v>34.9</v>
      </c>
    </row>
    <row r="5">
      <c r="A5" t="inlineStr">
        <is>
          <t>A1530</t>
        </is>
      </c>
      <c r="B5" t="inlineStr">
        <is>
          <t>Build package 53</t>
        </is>
      </c>
      <c r="C5" t="inlineStr">
        <is>
          <t>Construction</t>
        </is>
      </c>
      <c r="D5" t="n">
        <v>50</v>
      </c>
      <c r="E5" t="n">
        <v>100</v>
      </c>
      <c r="F5" t="n">
        <v>0.449</v>
      </c>
      <c r="G5" t="n">
        <v>26.4</v>
      </c>
      <c r="H5" t="n">
        <v>44.9</v>
      </c>
    </row>
    <row r="6">
      <c r="A6" t="inlineStr">
        <is>
          <t>A1580</t>
        </is>
      </c>
      <c r="B6" t="inlineStr">
        <is>
          <t>Build package 58</t>
        </is>
      </c>
      <c r="C6" t="inlineStr">
        <is>
          <t>Construction</t>
        </is>
      </c>
      <c r="D6" t="n">
        <v>50</v>
      </c>
      <c r="E6" t="n">
        <v>100</v>
      </c>
      <c r="F6" t="n">
        <v>0.463</v>
      </c>
      <c r="G6" t="n">
        <v>26.3</v>
      </c>
      <c r="H6" t="n">
        <v>46.3</v>
      </c>
    </row>
    <row r="7">
      <c r="A7" t="inlineStr">
        <is>
          <t>A1450</t>
        </is>
      </c>
      <c r="B7" t="inlineStr">
        <is>
          <t>Build package 45</t>
        </is>
      </c>
      <c r="C7" t="inlineStr">
        <is>
          <t>Construction</t>
        </is>
      </c>
      <c r="D7" t="n">
        <v>15</v>
      </c>
      <c r="E7" t="n">
        <v>100</v>
      </c>
      <c r="F7" t="n">
        <v>0.348</v>
      </c>
      <c r="G7" t="n">
        <v>15.7</v>
      </c>
      <c r="H7" t="n">
        <v>34.8</v>
      </c>
    </row>
    <row r="8">
      <c r="A8" t="inlineStr">
        <is>
          <t>A1430</t>
        </is>
      </c>
      <c r="B8" t="inlineStr">
        <is>
          <t>Build package 43</t>
        </is>
      </c>
      <c r="C8" t="inlineStr">
        <is>
          <t>Construction</t>
        </is>
      </c>
      <c r="D8" t="n">
        <v>15</v>
      </c>
      <c r="E8" t="n">
        <v>100</v>
      </c>
      <c r="F8" t="n">
        <v>0.205</v>
      </c>
      <c r="G8" t="n">
        <v>8</v>
      </c>
      <c r="H8" t="n">
        <v>20.5</v>
      </c>
    </row>
    <row r="9">
      <c r="A9" t="inlineStr">
        <is>
          <t>A1410</t>
        </is>
      </c>
      <c r="B9" t="inlineStr">
        <is>
          <t>Build package 41</t>
        </is>
      </c>
      <c r="C9" t="inlineStr">
        <is>
          <t>Construction</t>
        </is>
      </c>
      <c r="D9" t="n">
        <v>15</v>
      </c>
      <c r="E9" t="n">
        <v>100</v>
      </c>
      <c r="F9" t="n">
        <v>0.3</v>
      </c>
      <c r="G9" t="n">
        <v>7.8</v>
      </c>
      <c r="H9" t="n">
        <v>30</v>
      </c>
    </row>
    <row r="10">
      <c r="A10" t="inlineStr">
        <is>
          <t>A1480</t>
        </is>
      </c>
      <c r="B10" t="inlineStr">
        <is>
          <t>Build package 48</t>
        </is>
      </c>
      <c r="C10" t="inlineStr">
        <is>
          <t>Construction</t>
        </is>
      </c>
      <c r="D10" t="n">
        <v>10</v>
      </c>
      <c r="E10" t="n">
        <v>100</v>
      </c>
      <c r="F10" t="n">
        <v>0.271</v>
      </c>
      <c r="G10" t="n">
        <v>5.4</v>
      </c>
      <c r="H10" t="n">
        <v>27.1</v>
      </c>
    </row>
    <row r="11">
      <c r="A11" t="inlineStr">
        <is>
          <t>A1520</t>
        </is>
      </c>
      <c r="B11" t="inlineStr">
        <is>
          <t>Build package 52</t>
        </is>
      </c>
      <c r="C11" t="inlineStr">
        <is>
          <t>Construction</t>
        </is>
      </c>
      <c r="D11" t="n">
        <v>8</v>
      </c>
      <c r="E11" t="n">
        <v>100</v>
      </c>
      <c r="F11" t="n">
        <v>0.238</v>
      </c>
      <c r="G11" t="n">
        <v>4.9</v>
      </c>
      <c r="H11" t="n">
        <v>23.8</v>
      </c>
    </row>
    <row r="12">
      <c r="A12" t="inlineStr">
        <is>
          <t>A1550</t>
        </is>
      </c>
      <c r="B12" t="inlineStr">
        <is>
          <t>Build package 55</t>
        </is>
      </c>
      <c r="C12" t="inlineStr">
        <is>
          <t>Construction</t>
        </is>
      </c>
      <c r="D12" t="n">
        <v>8</v>
      </c>
      <c r="E12" t="n">
        <v>100</v>
      </c>
      <c r="F12" t="n">
        <v>0.269</v>
      </c>
      <c r="G12" t="n">
        <v>4.5</v>
      </c>
      <c r="H12" t="n">
        <v>26.9</v>
      </c>
    </row>
    <row r="13">
      <c r="A13" t="inlineStr">
        <is>
          <t>A1490</t>
        </is>
      </c>
      <c r="B13" t="inlineStr">
        <is>
          <t>Build package 49</t>
        </is>
      </c>
      <c r="C13" t="inlineStr">
        <is>
          <t>Construction</t>
        </is>
      </c>
      <c r="D13" t="n">
        <v>8</v>
      </c>
      <c r="E13" t="n">
        <v>100</v>
      </c>
      <c r="F13" t="n">
        <v>0.292</v>
      </c>
      <c r="G13" t="n">
        <v>3.7</v>
      </c>
      <c r="H13" t="n">
        <v>29.2</v>
      </c>
    </row>
    <row r="14">
      <c r="A14" t="inlineStr">
        <is>
          <t>A1400</t>
        </is>
      </c>
      <c r="B14" t="inlineStr">
        <is>
          <t>Build package 40</t>
        </is>
      </c>
      <c r="C14" t="inlineStr">
        <is>
          <t>Construction</t>
        </is>
      </c>
      <c r="D14" t="n">
        <v>5</v>
      </c>
      <c r="E14" t="n">
        <v>100</v>
      </c>
      <c r="F14" t="n">
        <v>0.273</v>
      </c>
      <c r="G14" t="n">
        <v>2.7</v>
      </c>
      <c r="H14" t="n">
        <v>27.3</v>
      </c>
    </row>
    <row r="15">
      <c r="A15" t="inlineStr">
        <is>
          <t>A1440</t>
        </is>
      </c>
      <c r="B15" t="inlineStr">
        <is>
          <t>Build package 44</t>
        </is>
      </c>
      <c r="C15" t="inlineStr">
        <is>
          <t>Construction</t>
        </is>
      </c>
      <c r="D15" t="n">
        <v>5</v>
      </c>
      <c r="E15" t="n">
        <v>100</v>
      </c>
      <c r="F15" t="n">
        <v>0.245</v>
      </c>
      <c r="G15" t="n">
        <v>2.6</v>
      </c>
      <c r="H15" t="n">
        <v>24.5</v>
      </c>
    </row>
    <row r="16">
      <c r="A16" t="inlineStr">
        <is>
          <t>A1470</t>
        </is>
      </c>
      <c r="B16" t="inlineStr">
        <is>
          <t>Build package 47</t>
        </is>
      </c>
      <c r="C16" t="inlineStr">
        <is>
          <t>Construction</t>
        </is>
      </c>
      <c r="D16" t="n">
        <v>5</v>
      </c>
      <c r="E16" t="n">
        <v>100</v>
      </c>
      <c r="F16" t="n">
        <v>0.249</v>
      </c>
      <c r="G16" t="n">
        <v>2.6</v>
      </c>
      <c r="H16" t="n">
        <v>24.9</v>
      </c>
    </row>
    <row r="17">
      <c r="A17" t="inlineStr">
        <is>
          <t>A1510</t>
        </is>
      </c>
      <c r="B17" t="inlineStr">
        <is>
          <t>Build package 51</t>
        </is>
      </c>
      <c r="C17" t="inlineStr">
        <is>
          <t>Construction</t>
        </is>
      </c>
      <c r="D17" t="n">
        <v>3</v>
      </c>
      <c r="E17" t="n">
        <v>100</v>
      </c>
      <c r="F17" t="n">
        <v>0.284</v>
      </c>
      <c r="G17" t="n">
        <v>2.3</v>
      </c>
      <c r="H17" t="n">
        <v>28.4</v>
      </c>
    </row>
    <row r="18">
      <c r="A18" t="inlineStr">
        <is>
          <t>A1500</t>
        </is>
      </c>
      <c r="B18" t="inlineStr">
        <is>
          <t>Build package 50</t>
        </is>
      </c>
      <c r="C18" t="inlineStr">
        <is>
          <t>Construction</t>
        </is>
      </c>
      <c r="D18" t="n">
        <v>3</v>
      </c>
      <c r="E18" t="n">
        <v>100</v>
      </c>
      <c r="F18" t="n">
        <v>0.261</v>
      </c>
      <c r="G18" t="n">
        <v>1.9</v>
      </c>
      <c r="H18" t="n">
        <v>26.1</v>
      </c>
    </row>
    <row r="19">
      <c r="A19" t="inlineStr">
        <is>
          <t>A1460</t>
        </is>
      </c>
      <c r="B19" t="inlineStr">
        <is>
          <t>Build package 46</t>
        </is>
      </c>
      <c r="C19" t="inlineStr">
        <is>
          <t>Construction</t>
        </is>
      </c>
      <c r="D19" t="n">
        <v>2</v>
      </c>
      <c r="E19" t="n">
        <v>100</v>
      </c>
      <c r="F19" t="n">
        <v>0.231</v>
      </c>
      <c r="G19" t="n">
        <v>1.5</v>
      </c>
      <c r="H19" t="n">
        <v>23.1</v>
      </c>
    </row>
    <row r="20">
      <c r="A20" t="inlineStr">
        <is>
          <t>A1570</t>
        </is>
      </c>
      <c r="B20" t="inlineStr">
        <is>
          <t>Build package 57</t>
        </is>
      </c>
      <c r="C20" t="inlineStr">
        <is>
          <t>Construction</t>
        </is>
      </c>
      <c r="D20" t="n">
        <v>3</v>
      </c>
      <c r="E20" t="n">
        <v>100</v>
      </c>
      <c r="F20" t="n">
        <v>0.19</v>
      </c>
      <c r="G20" t="n">
        <v>1.1</v>
      </c>
      <c r="H20" t="n">
        <v>19</v>
      </c>
    </row>
    <row r="21">
      <c r="A21" t="inlineStr">
        <is>
          <t>A1540</t>
        </is>
      </c>
      <c r="B21" t="inlineStr">
        <is>
          <t>Build package 54</t>
        </is>
      </c>
      <c r="C21" t="inlineStr">
        <is>
          <t>Construction</t>
        </is>
      </c>
      <c r="D21" t="n">
        <v>2</v>
      </c>
      <c r="E21" t="n">
        <v>100</v>
      </c>
      <c r="F21" t="n">
        <v>0.186</v>
      </c>
      <c r="G21" t="n">
        <v>0.7</v>
      </c>
      <c r="H21" t="n">
        <v>18.6</v>
      </c>
    </row>
    <row r="22">
      <c r="A22" t="inlineStr">
        <is>
          <t>A1590</t>
        </is>
      </c>
      <c r="B22" t="inlineStr">
        <is>
          <t>Build package 59</t>
        </is>
      </c>
      <c r="C22" t="inlineStr">
        <is>
          <t>Construction</t>
        </is>
      </c>
      <c r="D22" t="n">
        <v>0</v>
      </c>
      <c r="E22" t="n">
        <v>100</v>
      </c>
      <c r="F22" t="n">
        <v>0</v>
      </c>
      <c r="G22" t="n">
        <v>0</v>
      </c>
      <c r="H22" t="n">
        <v>0</v>
      </c>
    </row>
    <row r="23">
      <c r="A23" t="inlineStr">
        <is>
          <t>A1320</t>
        </is>
      </c>
      <c r="B23" t="inlineStr">
        <is>
          <t>Build package 32</t>
        </is>
      </c>
      <c r="C23" t="inlineStr">
        <is>
          <t>Construction</t>
        </is>
      </c>
      <c r="D23" t="n">
        <v>1</v>
      </c>
      <c r="E23" t="n">
        <v>0</v>
      </c>
      <c r="F23" t="n">
        <v>0.228</v>
      </c>
      <c r="G23" t="n">
        <v>0</v>
      </c>
      <c r="H23" t="n">
        <v>0</v>
      </c>
    </row>
    <row r="24">
      <c r="A24" t="inlineStr">
        <is>
          <t>A1340</t>
        </is>
      </c>
      <c r="B24" t="inlineStr">
        <is>
          <t>Build package 34</t>
        </is>
      </c>
      <c r="C24" t="inlineStr">
        <is>
          <t>Construction</t>
        </is>
      </c>
      <c r="D24" t="n">
        <v>1.8</v>
      </c>
      <c r="E24" t="n">
        <v>0</v>
      </c>
      <c r="F24" t="n">
        <v>0.205</v>
      </c>
      <c r="G24" t="n">
        <v>0</v>
      </c>
      <c r="H24" t="n">
        <v>0</v>
      </c>
    </row>
    <row r="25">
      <c r="A25" t="inlineStr">
        <is>
          <t>A1350</t>
        </is>
      </c>
      <c r="B25" t="inlineStr">
        <is>
          <t>Build package 35</t>
        </is>
      </c>
      <c r="C25" t="inlineStr">
        <is>
          <t>Construction</t>
        </is>
      </c>
      <c r="D25" t="n">
        <v>3.2</v>
      </c>
      <c r="E25" t="n">
        <v>0</v>
      </c>
      <c r="F25" t="n">
        <v>0.197</v>
      </c>
      <c r="G25" t="n">
        <v>0</v>
      </c>
      <c r="H25" t="n">
        <v>0</v>
      </c>
    </row>
    <row r="26">
      <c r="A26" t="inlineStr">
        <is>
          <t>A1360</t>
        </is>
      </c>
      <c r="B26" t="inlineStr">
        <is>
          <t>Build package 36</t>
        </is>
      </c>
      <c r="C26" t="inlineStr">
        <is>
          <t>Construction</t>
        </is>
      </c>
      <c r="D26" t="n">
        <v>13.5</v>
      </c>
      <c r="E26" t="n">
        <v>0</v>
      </c>
      <c r="F26" t="n">
        <v>0.22</v>
      </c>
      <c r="G26" t="n">
        <v>0</v>
      </c>
      <c r="H26" t="n">
        <v>0</v>
      </c>
    </row>
    <row r="27">
      <c r="A27" t="inlineStr">
        <is>
          <t>A1370</t>
        </is>
      </c>
      <c r="B27" t="inlineStr">
        <is>
          <t>Build package 37</t>
        </is>
      </c>
      <c r="C27" t="inlineStr">
        <is>
          <t>Construction</t>
        </is>
      </c>
      <c r="D27" t="n">
        <v>3</v>
      </c>
      <c r="E27" t="n">
        <v>0</v>
      </c>
      <c r="F27" t="n">
        <v>0.243</v>
      </c>
      <c r="G27" t="n">
        <v>0</v>
      </c>
      <c r="H27" t="n">
        <v>0</v>
      </c>
    </row>
    <row r="28">
      <c r="A28" t="inlineStr">
        <is>
          <t>A1380</t>
        </is>
      </c>
      <c r="B28" t="inlineStr">
        <is>
          <t>Build package 38</t>
        </is>
      </c>
      <c r="C28" t="inlineStr">
        <is>
          <t>Construction</t>
        </is>
      </c>
      <c r="D28" t="n">
        <v>4</v>
      </c>
      <c r="E28" t="n">
        <v>0</v>
      </c>
      <c r="F28" t="n">
        <v>0.205</v>
      </c>
      <c r="G28" t="n">
        <v>0</v>
      </c>
      <c r="H28"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0" customWidth="1" min="1" max="1"/>
    <col width="44" customWidth="1" min="2" max="2"/>
  </cols>
  <sheetData>
    <row r="1">
      <c r="A1" s="13" t="inlineStr">
        <is>
          <t>Metric</t>
        </is>
      </c>
      <c r="B1" s="13" t="inlineStr">
        <is>
          <t>Value</t>
        </is>
      </c>
    </row>
    <row r="2">
      <c r="A2" t="inlineStr">
        <is>
          <t>Planned Completion</t>
        </is>
      </c>
      <c r="B2" t="inlineStr">
        <is>
          <t>2025-02-12</t>
        </is>
      </c>
    </row>
    <row r="3">
      <c r="A3" t="inlineStr">
        <is>
          <t>Completion Date (Contract Data)</t>
        </is>
      </c>
    </row>
    <row r="4">
      <c r="A4" t="inlineStr">
        <is>
          <t>Terminal float (working days)</t>
        </is>
      </c>
    </row>
    <row r="5">
      <c r="A5" t="inlineStr">
        <is>
          <t>Revision interval (weeks)</t>
        </is>
      </c>
    </row>
    <row r="6">
      <c r="A6" t="inlineStr"/>
      <c r="B6" t="inlineStr"/>
    </row>
    <row r="7">
      <c r="A7" t="inlineStr">
        <is>
          <t>Compliant</t>
        </is>
      </c>
      <c r="B7" t="n">
        <v>3</v>
      </c>
    </row>
    <row r="8">
      <c r="A8" t="inlineStr">
        <is>
          <t>Not compliant</t>
        </is>
      </c>
      <c r="B8" t="n">
        <v>5</v>
      </c>
    </row>
    <row r="9">
      <c r="A9" t="inlineStr">
        <is>
          <t>Requires manual check</t>
        </is>
      </c>
      <c r="B9" t="n">
        <v>16</v>
      </c>
    </row>
    <row r="10">
      <c r="A10" t="inlineStr">
        <is>
          <t>Not applicable</t>
        </is>
      </c>
      <c r="B10" t="n">
        <v>1</v>
      </c>
    </row>
    <row r="11">
      <c r="A11" t="inlineStr">
        <is>
          <t>Score %</t>
        </is>
      </c>
      <c r="B11" t="n">
        <v>37.5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12" customWidth="1" min="3" max="3"/>
    <col width="76" customWidth="1" min="4" max="4"/>
    <col width="76" customWidth="1" min="5" max="5"/>
    <col width="88" customWidth="1" min="6" max="6"/>
    <col width="12" customWidth="1" min="7" max="7"/>
  </cols>
  <sheetData>
    <row r="1">
      <c r="A1" s="13" t="inlineStr">
        <is>
          <t>Clause</t>
        </is>
      </c>
      <c r="B1" s="13" t="inlineStr">
        <is>
          <t>Item</t>
        </is>
      </c>
      <c r="C1" s="13" t="inlineStr">
        <is>
          <t>Status</t>
        </is>
      </c>
      <c r="D1" s="13" t="inlineStr">
        <is>
          <t>Requirement</t>
        </is>
      </c>
      <c r="E1" s="13" t="inlineStr">
        <is>
          <t>Finding</t>
        </is>
      </c>
      <c r="F1" s="13" t="inlineStr">
        <is>
          <t>Recommendation</t>
        </is>
      </c>
      <c r="G1" s="13" t="inlineStr">
        <is>
          <t>Count</t>
        </is>
      </c>
    </row>
    <row r="2">
      <c r="A2" t="inlineStr">
        <is>
          <t>31.2</t>
        </is>
      </c>
      <c r="B2" t="inlineStr">
        <is>
          <t>Starting date shown</t>
        </is>
      </c>
      <c r="C2" s="14" t="inlineStr">
        <is>
          <t>PASS</t>
        </is>
      </c>
      <c r="D2" t="inlineStr">
        <is>
          <t>The programme shows the starting date.</t>
        </is>
      </c>
      <c r="E2" t="inlineStr">
        <is>
          <t>Programme start 2024-01-02.</t>
        </is>
      </c>
      <c r="F2" t="inlineStr"/>
      <c r="G2" t="n">
        <v>0</v>
      </c>
    </row>
    <row r="3">
      <c r="A3" t="inlineStr">
        <is>
          <t>31.2</t>
        </is>
      </c>
      <c r="B3" t="inlineStr">
        <is>
          <t>Access dates shown</t>
        </is>
      </c>
      <c r="C3" t="inlineStr">
        <is>
          <t>MANUAL</t>
        </is>
      </c>
      <c r="D3" t="inlineStr">
        <is>
          <t>The programme shows the access dates for each part of the Site.</t>
        </is>
      </c>
      <c r="E3" t="inlineStr">
        <is>
          <t>No activity names reference access or possession.</t>
        </is>
      </c>
      <c r="F3" t="inlineStr">
        <is>
          <t>Access dates must appear as identifiable activities or milestones. If access is modelled under different wording, confirm it manually.</t>
        </is>
      </c>
      <c r="G3" t="n">
        <v>0</v>
      </c>
    </row>
    <row r="4">
      <c r="A4" t="inlineStr">
        <is>
          <t>31.2</t>
        </is>
      </c>
      <c r="B4" t="inlineStr">
        <is>
          <t>Key Dates shown</t>
        </is>
      </c>
      <c r="C4" t="inlineStr">
        <is>
          <t>MANUAL</t>
        </is>
      </c>
      <c r="D4" t="inlineStr">
        <is>
          <t>The programme shows the Key Dates stated in the Contract Data.</t>
        </is>
      </c>
      <c r="E4" t="inlineStr">
        <is>
          <t>2 milestones in the programme; 0 named as a Key Date or sectional completion. No Key Dates were supplied to check against.</t>
        </is>
      </c>
      <c r="F4" t="inlineStr">
        <is>
          <t>Enter the Key Dates from Contract Data part 1 above, and make sure each has a corresponding milestone whose condition is met by the preceding work.</t>
        </is>
      </c>
      <c r="G4" t="n">
        <v>0</v>
      </c>
    </row>
    <row r="5">
      <c r="A5" t="inlineStr">
        <is>
          <t>31.2</t>
        </is>
      </c>
      <c r="B5" t="inlineStr">
        <is>
          <t>Completion Date and planned Completion</t>
        </is>
      </c>
      <c r="C5" t="inlineStr">
        <is>
          <t>MANUAL</t>
        </is>
      </c>
      <c r="D5" t="inlineStr">
        <is>
          <t>The programme shows the Completion Date and planned Completion, the difference between them being terminal float.</t>
        </is>
      </c>
      <c r="E5" t="inlineStr">
        <is>
          <t>Planned Completion is 2025-02-12. No Completion Date has been entered, so terminal float cannot be assessed.</t>
        </is>
      </c>
      <c r="F5" t="inlineStr">
        <is>
          <t>Enter the Completion Date from Contract Data part 1 above. NEC expects planned Completion to sit on or before it, and the gap to be shown as terminal float owned by the Contractor.</t>
        </is>
      </c>
      <c r="G5" t="n">
        <v>0</v>
      </c>
    </row>
    <row r="6">
      <c r="A6" t="inlineStr">
        <is>
          <t>31.2</t>
        </is>
      </c>
      <c r="B6" t="inlineStr">
        <is>
          <t>Order and timing of operations</t>
        </is>
      </c>
      <c r="C6" s="14" t="inlineStr">
        <is>
          <t>PASS</t>
        </is>
      </c>
      <c r="D6" t="inlineStr">
        <is>
          <t>The programme shows the order and timing of the operations which the Contractor plans to do in order to Provide the Works.</t>
        </is>
      </c>
      <c r="E6" t="inlineStr">
        <is>
          <t>0 of 27 remaining activities (0.0%) have a missing predecessor or successor, so their timing is not driven by the programme logic.</t>
        </is>
      </c>
      <c r="F6" t="inlineStr"/>
      <c r="G6" t="n">
        <v>0</v>
      </c>
    </row>
    <row r="7">
      <c r="A7" t="inlineStr">
        <is>
          <t>31.2</t>
        </is>
      </c>
      <c r="B7" t="inlineStr">
        <is>
          <t>Order and timing of the work of the Client and Others</t>
        </is>
      </c>
      <c r="C7" t="inlineStr">
        <is>
          <t>MANUAL</t>
        </is>
      </c>
      <c r="D7" t="inlineStr">
        <is>
          <t>The programme shows the order and timing of the work of the Client and Others as last agreed, or as stated in the Scope.</t>
        </is>
      </c>
      <c r="E7" t="inlineStr">
        <is>
          <t>No activity names identify work by the Client or Others - confirm whether it is shown under other wording.</t>
        </is>
      </c>
      <c r="F7" t="inlineStr">
        <is>
          <t>NEC requires the Client's and Others' work to be shown. Without it the programme cannot demonstrate what the Contractor is waiting on, and cannot support a compensation event for late access or information.</t>
        </is>
      </c>
      <c r="G7" t="n">
        <v>0</v>
      </c>
    </row>
    <row r="8">
      <c r="A8" t="inlineStr">
        <is>
          <t>31.2</t>
        </is>
      </c>
      <c r="B8" t="inlineStr">
        <is>
          <t>Provisions for float</t>
        </is>
      </c>
      <c r="C8" s="15" t="inlineStr">
        <is>
          <t>FAIL</t>
        </is>
      </c>
      <c r="D8" t="inlineStr">
        <is>
          <t>The programme shows provisions for float.</t>
        </is>
      </c>
      <c r="E8" t="inlineStr">
        <is>
          <t>27 incomplete activities carry float; 5 of them are negative.</t>
        </is>
      </c>
      <c r="F8" t="inlineStr">
        <is>
          <t>Negative float means the programme does not show a workable path to Completion. Under NEC total float belongs to the project and is available to absorb compensation events — it cannot be negative before any have been assessed.</t>
        </is>
      </c>
      <c r="G8" t="n">
        <v>5</v>
      </c>
    </row>
    <row r="9">
      <c r="A9" t="inlineStr">
        <is>
          <t>31.2</t>
        </is>
      </c>
      <c r="B9" t="inlineStr">
        <is>
          <t>Provisions for time risk allowances</t>
        </is>
      </c>
      <c r="C9" t="inlineStr">
        <is>
          <t>MANUAL</t>
        </is>
      </c>
      <c r="D9" t="inlineStr">
        <is>
          <t>The programme shows provisions for time risk allowances.</t>
        </is>
      </c>
      <c r="E9" t="inlineStr">
        <is>
          <t>No activity is named as a time risk allowance - check whether the allowances are shown under other wording or buried in durations.</t>
        </is>
      </c>
      <c r="F9" t="inlineStr">
        <is>
          <t>NEC expects time risk allowances to be visible as distinct items, not buried inside activity durations. Allowances hidden in durations cannot be demonstrated to the Project Manager and are hard to defend when a compensation event is assessed.</t>
        </is>
      </c>
      <c r="G9" t="n">
        <v>0</v>
      </c>
    </row>
    <row r="10">
      <c r="A10" t="inlineStr">
        <is>
          <t>31.2</t>
        </is>
      </c>
      <c r="B10" t="inlineStr">
        <is>
          <t>Dates needed — access to a part of the Site</t>
        </is>
      </c>
      <c r="C10" t="inlineStr">
        <is>
          <t>MANUAL</t>
        </is>
      </c>
      <c r="D10" t="inlineStr">
        <is>
          <t>The programme shows the dates when, in order to Provide the Works in accordance with the programme, the Contractor will need access to a part of the Site.</t>
        </is>
      </c>
      <c r="E10" t="inlineStr">
        <is>
          <t>No activities clearly reference access to a part of the Site.</t>
        </is>
      </c>
      <c r="F10" t="inlineStr">
        <is>
          <t>If access to a part of the Site is required, show it on the programme with the date needed, so late access can be identified against a stated need date. If genuinely not required, no action.</t>
        </is>
      </c>
      <c r="G10" t="n">
        <v>0</v>
      </c>
    </row>
    <row r="11">
      <c r="A11" t="inlineStr">
        <is>
          <t>31.2</t>
        </is>
      </c>
      <c r="B11" t="inlineStr">
        <is>
          <t>Dates needed — acceptances</t>
        </is>
      </c>
      <c r="C11" t="inlineStr">
        <is>
          <t>MANUAL</t>
        </is>
      </c>
      <c r="D11" t="inlineStr">
        <is>
          <t>The programme shows the dates when, in order to Provide the Works in accordance with the programme, the Contractor will need acceptances.</t>
        </is>
      </c>
      <c r="E11" t="inlineStr">
        <is>
          <t>No activities clearly reference acceptances.</t>
        </is>
      </c>
      <c r="F11" t="inlineStr">
        <is>
          <t>If acceptances is required, show it on the programme with the date needed, so late acceptance is measurable against the programme. If genuinely not required, no action.</t>
        </is>
      </c>
      <c r="G11" t="n">
        <v>0</v>
      </c>
    </row>
    <row r="12">
      <c r="A12" t="inlineStr">
        <is>
          <t>31.2</t>
        </is>
      </c>
      <c r="B12" t="inlineStr">
        <is>
          <t>Dates needed — Plant and Materials provided by the Client</t>
        </is>
      </c>
      <c r="C12" t="inlineStr">
        <is>
          <t>MANUAL</t>
        </is>
      </c>
      <c r="D12" t="inlineStr">
        <is>
          <t>The programme shows the dates when, in order to Provide the Works in accordance with the programme, the Contractor will need Plant and Materials provided by the Client.</t>
        </is>
      </c>
      <c r="E12" t="inlineStr">
        <is>
          <t>No activities clearly reference Plant and Materials provided by the Client.</t>
        </is>
      </c>
      <c r="F12" t="inlineStr">
        <is>
          <t>If Plant and Materials provided by the Client is required, show it on the programme with the date needed, so late free-issue supply can be evidenced. If genuinely not required, no action.</t>
        </is>
      </c>
      <c r="G12" t="n">
        <v>0</v>
      </c>
    </row>
    <row r="13">
      <c r="A13" t="inlineStr">
        <is>
          <t>31.2</t>
        </is>
      </c>
      <c r="B13" t="inlineStr">
        <is>
          <t>Dates needed — information from Others</t>
        </is>
      </c>
      <c r="C13" t="inlineStr">
        <is>
          <t>MANUAL</t>
        </is>
      </c>
      <c r="D13" t="inlineStr">
        <is>
          <t>The programme shows the dates when, in order to Provide the Works in accordance with the programme, the Contractor will need information from Others.</t>
        </is>
      </c>
      <c r="E13" t="inlineStr">
        <is>
          <t>No activities clearly reference information from Others.</t>
        </is>
      </c>
      <c r="F13" t="inlineStr">
        <is>
          <t>If information from Others is required, show it on the programme with the date needed, so late information can be evidenced. If genuinely not required, no action.</t>
        </is>
      </c>
      <c r="G13" t="n">
        <v>0</v>
      </c>
    </row>
    <row r="14">
      <c r="A14" t="inlineStr">
        <is>
          <t>31.2</t>
        </is>
      </c>
      <c r="B14" t="inlineStr">
        <is>
          <t>Statement of how the work is done — resources</t>
        </is>
      </c>
      <c r="C14" s="15" t="inlineStr">
        <is>
          <t>FAIL</t>
        </is>
      </c>
      <c r="D14" t="inlineStr">
        <is>
          <t>For each operation, a statement of how the Contractor plans to do the work identifying the principal Equipment and other resources which will be used.</t>
        </is>
      </c>
      <c r="E14" t="inlineStr">
        <is>
          <t>3 of 26 remaining operations (11.5%) carry no resources or cost.</t>
        </is>
      </c>
      <c r="F14" t="inlineStr">
        <is>
          <t>Resource-load the remaining operations. Without resources the programme cannot evidence how the work will be done, which is an express requirement and a common ground for non-acceptance.</t>
        </is>
      </c>
      <c r="G14" t="n">
        <v>3</v>
      </c>
    </row>
    <row r="15">
      <c r="A15" t="inlineStr">
        <is>
          <t>31.2</t>
        </is>
      </c>
      <c r="B15" t="inlineStr">
        <is>
          <t>Health and safety requirements, and contract procedures</t>
        </is>
      </c>
      <c r="C15" t="inlineStr">
        <is>
          <t>MANUAL</t>
        </is>
      </c>
      <c r="D15" t="inlineStr">
        <is>
          <t>The programme shows provisions for health and safety requirements and the procedures set out in the contract.</t>
        </is>
      </c>
      <c r="E15" t="inlineStr">
        <is>
          <t>Cannot be determined from a programme file.</t>
        </is>
      </c>
      <c r="F15" t="inlineStr">
        <is>
          <t>Check by eye that the programme includes the health and safety provisions and contractual procedures — inspections, tests, submissions, Supervisor activities — required by the Scope.</t>
        </is>
      </c>
      <c r="G15" t="n">
        <v>0</v>
      </c>
    </row>
    <row r="16">
      <c r="A16" t="inlineStr">
        <is>
          <t>31.2</t>
        </is>
      </c>
      <c r="B16" t="inlineStr">
        <is>
          <t>Other information required by the Scope</t>
        </is>
      </c>
      <c r="C16" t="inlineStr">
        <is>
          <t>MANUAL</t>
        </is>
      </c>
      <c r="D16" t="inlineStr">
        <is>
          <t>The programme shows other information which the Scope requires.</t>
        </is>
      </c>
      <c r="E16" t="inlineStr">
        <is>
          <t>Cannot be determined from a programme file.</t>
        </is>
      </c>
      <c r="F16" t="inlineStr">
        <is>
          <t>Read the Scope's programme clause and confirm each additional requirement is present. This is the most commonly missed item.</t>
        </is>
      </c>
      <c r="G16" t="n">
        <v>0</v>
      </c>
    </row>
    <row r="17">
      <c r="A17" t="inlineStr">
        <is>
          <t>31.3</t>
        </is>
      </c>
      <c r="B17" t="inlineStr">
        <is>
          <t>Plans shown are practicable</t>
        </is>
      </c>
      <c r="C17" s="15" t="inlineStr">
        <is>
          <t>FAIL</t>
        </is>
      </c>
      <c r="D17" t="inlineStr">
        <is>
          <t>A reason for not accepting: the Contractor's plans which it shows are not practicable.</t>
        </is>
      </c>
      <c r="E17" t="inlineStr">
        <is>
          <t>0 hard constraints on remaining work override the logic; 4 links into open work are broken by out-of-sequence progress.</t>
        </is>
      </c>
      <c r="F17" t="inlineStr">
        <is>
          <t>Hard constraints and out-of-sequence working suggest the programme does not describe how the work can actually be built. Remove the constraints and re-sequence to match how the work is really done.</t>
        </is>
      </c>
      <c r="G17" t="n">
        <v>4</v>
      </c>
    </row>
    <row r="18">
      <c r="A18" t="inlineStr">
        <is>
          <t>31.3</t>
        </is>
      </c>
      <c r="B18" t="inlineStr">
        <is>
          <t>Shows the information the contract requires</t>
        </is>
      </c>
      <c r="C18" t="inlineStr">
        <is>
          <t>MANUAL</t>
        </is>
      </c>
      <c r="D18" t="inlineStr">
        <is>
          <t>A reason for not accepting: it does not show the information which the contract requires.</t>
        </is>
      </c>
      <c r="E18" t="inlineStr">
        <is>
          <t>Assessed by the clause 31.2 items above, plus anything additional the Scope demands.</t>
        </is>
      </c>
      <c r="F18" t="inlineStr">
        <is>
          <t>Work through the 31.2 items above; every failure there is a defensible reason for the Project Manager not to accept.</t>
        </is>
      </c>
      <c r="G18" t="n">
        <v>0</v>
      </c>
    </row>
    <row r="19">
      <c r="A19" t="inlineStr">
        <is>
          <t>31.3</t>
        </is>
      </c>
      <c r="B19" t="inlineStr">
        <is>
          <t>Represents the Contractor's plans realistically</t>
        </is>
      </c>
      <c r="C19" s="15" t="inlineStr">
        <is>
          <t>FAIL</t>
        </is>
      </c>
      <c r="D19" t="inlineStr">
        <is>
          <t>A reason for not accepting: it does not represent the Contractor's plans realistically.</t>
        </is>
      </c>
      <c r="E19" t="inlineStr">
        <is>
          <t>The programme was not rescheduled after it was last changed: 17 links into work not yet started are broken by its own stored dates (by up to 25 working days); 3 unfinished activities are still forecast to finish before the data date.</t>
        </is>
      </c>
      <c r="F19" t="inlineStr">
        <is>
          <t>Reschedule (F9) against the data date before submitting. A programme showing dates its own logic no longer produces does not represent the Contractor's plans and is an easy ground for non-acceptance.</t>
        </is>
      </c>
      <c r="G19" t="n">
        <v>20</v>
      </c>
    </row>
    <row r="20">
      <c r="A20" t="inlineStr">
        <is>
          <t>31.3</t>
        </is>
      </c>
      <c r="B20" t="inlineStr">
        <is>
          <t>Complies with the Scope</t>
        </is>
      </c>
      <c r="C20" t="inlineStr">
        <is>
          <t>MANUAL</t>
        </is>
      </c>
      <c r="D20" t="inlineStr">
        <is>
          <t>A reason for not accepting: it does not comply with the Scope.</t>
        </is>
      </c>
      <c r="E20" t="inlineStr">
        <is>
          <t>Cannot be determined from a programme file.</t>
        </is>
      </c>
      <c r="F20" t="inlineStr">
        <is>
          <t>Check sequencing constraints, sectional completion and method requirements in the Scope against the programme.</t>
        </is>
      </c>
      <c r="G20" t="n">
        <v>0</v>
      </c>
    </row>
    <row r="21">
      <c r="A21" t="inlineStr">
        <is>
          <t>32.1</t>
        </is>
      </c>
      <c r="B21" t="inlineStr">
        <is>
          <t>Actual progress achieved on each operation</t>
        </is>
      </c>
      <c r="C21" s="14" t="inlineStr">
        <is>
          <t>PASS</t>
        </is>
      </c>
      <c r="D21" t="inlineStr">
        <is>
          <t>The Contractor shows on each revised programme the actual progress achieved on each operation.</t>
        </is>
      </c>
      <c r="E21" t="inlineStr">
        <is>
          <t>39 operations are started or complete; 0 of them have no actual start recorded.</t>
        </is>
      </c>
      <c r="F21" t="inlineStr"/>
      <c r="G21" t="n">
        <v>0</v>
      </c>
    </row>
    <row r="22">
      <c r="A22" t="inlineStr">
        <is>
          <t>32.1</t>
        </is>
      </c>
      <c r="B22" t="inlineStr">
        <is>
          <t>Effect of progress on the timing of remaining work</t>
        </is>
      </c>
      <c r="C22" s="15" t="inlineStr">
        <is>
          <t>FAIL</t>
        </is>
      </c>
      <c r="D22" t="inlineStr">
        <is>
          <t>The Contractor shows the effect of actual progress upon the timing of the remaining work.</t>
        </is>
      </c>
      <c r="E22" t="inlineStr">
        <is>
          <t>0 activities carry actual dates after the data date; 3 incomplete activities are still forecast to finish before it.</t>
        </is>
      </c>
      <c r="F22" t="inlineStr">
        <is>
          <t>Remaining work must be forecast forward of the data date. Reschedule so incomplete operations sit in the future and no actual date is later than the data date.</t>
        </is>
      </c>
      <c r="G22" t="n">
        <v>3</v>
      </c>
    </row>
    <row r="23">
      <c r="A23" t="inlineStr">
        <is>
          <t>32.1</t>
        </is>
      </c>
      <c r="B23" t="inlineStr">
        <is>
          <t>Effects of compensation events</t>
        </is>
      </c>
      <c r="C23" t="inlineStr">
        <is>
          <t>MANUAL</t>
        </is>
      </c>
      <c r="D23" t="inlineStr">
        <is>
          <t>NEC4 dropped NEC3's express reference to implemented compensation events, but a revised programme must still show the effect of a compensation event that is already affecting the remaining work.</t>
        </is>
      </c>
      <c r="E23" t="inlineStr">
        <is>
          <t>No activities are identifiable as compensation events.</t>
        </is>
      </c>
      <c r="F23" t="inlineStr">
        <is>
          <t>If compensation events have been implemented, show their effect on the programme. Note that an un-implemented event affecting remaining work should move planned Completion, not the Completion Date.</t>
        </is>
      </c>
      <c r="G23" t="n">
        <v>0</v>
      </c>
    </row>
    <row r="24">
      <c r="A24" t="inlineStr">
        <is>
          <t>32.1</t>
        </is>
      </c>
      <c r="B24" t="inlineStr">
        <is>
          <t>How delays and notified Defects will be dealt with</t>
        </is>
      </c>
      <c r="C24" t="inlineStr">
        <is>
          <t>MANUAL</t>
        </is>
      </c>
      <c r="D24" t="inlineStr">
        <is>
          <t>The Contractor shows how it plans to deal with any delays and to correct notified Defects.</t>
        </is>
      </c>
      <c r="E24" t="inlineStr">
        <is>
          <t>No activities are identifiable as defect correction.</t>
        </is>
      </c>
      <c r="F24" t="inlineStr">
        <is>
          <t>Show defect correction and the plan for recovering any delay. A revised programme that shows slippage without a recovery plan invites rejection.</t>
        </is>
      </c>
      <c r="G24" t="n">
        <v>0</v>
      </c>
    </row>
    <row r="25">
      <c r="A25" t="inlineStr">
        <is>
          <t>32.1</t>
        </is>
      </c>
      <c r="B25" t="inlineStr">
        <is>
          <t>Other changes proposed to the Accepted Programme</t>
        </is>
      </c>
      <c r="C25" t="inlineStr">
        <is>
          <t>NA</t>
        </is>
      </c>
      <c r="D25" t="inlineStr">
        <is>
          <t>The Contractor shows any other changes which it proposes to make to the Accepted Programme.</t>
        </is>
      </c>
      <c r="E25" t="inlineStr">
        <is>
          <t>Only one programme is loaded, so changes cannot be identified.</t>
        </is>
      </c>
      <c r="F25" t="inlineStr">
        <is>
          <t>Load the previous Accepted Programme in Trend or Baseline &amp; Delay, and this will list what has changed.</t>
        </is>
      </c>
      <c r="G25" t="n">
        <v>0</v>
      </c>
    </row>
    <row r="26">
      <c r="A26" t="inlineStr">
        <is>
          <t>32.2</t>
        </is>
      </c>
      <c r="B26" t="inlineStr">
        <is>
          <t>Revised programmes submitted at the stated interval</t>
        </is>
      </c>
      <c r="C26" t="inlineStr">
        <is>
          <t>MANUAL</t>
        </is>
      </c>
      <c r="D26" t="inlineStr">
        <is>
          <t>The Contractor submits a revised programme at no longer interval than that stated in the Contract Data, from the starting date until Completion.</t>
        </is>
      </c>
      <c r="E26" t="inlineStr">
        <is>
          <t>No revision interval has been entered.</t>
        </is>
      </c>
      <c r="F26" t="inlineStr">
        <is>
          <t>Enter the interval from Contract Data part 1 above (commonly 4 weeks) and load your successive programmes to check compliance.</t>
        </is>
      </c>
      <c r="G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5" customWidth="1" min="3" max="3"/>
    <col width="50" customWidth="1" min="4" max="4"/>
    <col width="56" customWidth="1" min="5" max="5"/>
  </cols>
  <sheetData>
    <row r="1">
      <c r="A1" s="13" t="inlineStr">
        <is>
          <t>Clause</t>
        </is>
      </c>
      <c r="B1" s="13" t="inlineStr">
        <is>
          <t>Item</t>
        </is>
      </c>
      <c r="C1" s="13" t="inlineStr">
        <is>
          <t>Activity ID</t>
        </is>
      </c>
      <c r="D1" s="13" t="inlineStr">
        <is>
          <t>Name</t>
        </is>
      </c>
      <c r="E1" s="13" t="inlineStr">
        <is>
          <t>Detail</t>
        </is>
      </c>
    </row>
    <row r="2">
      <c r="A2" t="inlineStr">
        <is>
          <t>31.2</t>
        </is>
      </c>
      <c r="B2" t="inlineStr">
        <is>
          <t>Provisions for float</t>
        </is>
      </c>
      <c r="C2" t="inlineStr">
        <is>
          <t>A1370</t>
        </is>
      </c>
      <c r="D2" t="inlineStr">
        <is>
          <t>Build package 37</t>
        </is>
      </c>
      <c r="E2" t="inlineStr"/>
    </row>
    <row r="3">
      <c r="A3" t="inlineStr">
        <is>
          <t>31.2</t>
        </is>
      </c>
      <c r="B3" t="inlineStr">
        <is>
          <t>Provisions for float</t>
        </is>
      </c>
      <c r="C3" t="inlineStr">
        <is>
          <t>A1400</t>
        </is>
      </c>
      <c r="D3" t="inlineStr">
        <is>
          <t>Build package 40</t>
        </is>
      </c>
      <c r="E3" t="inlineStr"/>
    </row>
    <row r="4">
      <c r="A4" t="inlineStr">
        <is>
          <t>31.2</t>
        </is>
      </c>
      <c r="B4" t="inlineStr">
        <is>
          <t>Provisions for float</t>
        </is>
      </c>
      <c r="C4" t="inlineStr">
        <is>
          <t>A1430</t>
        </is>
      </c>
      <c r="D4" t="inlineStr">
        <is>
          <t>Build package 43</t>
        </is>
      </c>
      <c r="E4" t="inlineStr"/>
    </row>
    <row r="5">
      <c r="A5" t="inlineStr">
        <is>
          <t>31.2</t>
        </is>
      </c>
      <c r="B5" t="inlineStr">
        <is>
          <t>Provisions for float</t>
        </is>
      </c>
      <c r="C5" t="inlineStr">
        <is>
          <t>A1460</t>
        </is>
      </c>
      <c r="D5" t="inlineStr">
        <is>
          <t>Build package 46</t>
        </is>
      </c>
      <c r="E5" t="inlineStr"/>
    </row>
    <row r="6">
      <c r="A6" t="inlineStr">
        <is>
          <t>31.2</t>
        </is>
      </c>
      <c r="B6" t="inlineStr">
        <is>
          <t>Provisions for float</t>
        </is>
      </c>
      <c r="C6" t="inlineStr">
        <is>
          <t>A1530</t>
        </is>
      </c>
      <c r="D6" t="inlineStr">
        <is>
          <t>Build package 53</t>
        </is>
      </c>
      <c r="E6" t="inlineStr"/>
    </row>
    <row r="7">
      <c r="A7" t="inlineStr">
        <is>
          <t>31.2</t>
        </is>
      </c>
      <c r="B7" t="inlineStr">
        <is>
          <t>Statement of how the work is done — resources</t>
        </is>
      </c>
      <c r="C7" t="inlineStr">
        <is>
          <t>A1380</t>
        </is>
      </c>
      <c r="D7" t="inlineStr">
        <is>
          <t>Build package 38</t>
        </is>
      </c>
      <c r="E7" t="inlineStr"/>
    </row>
    <row r="8">
      <c r="A8" t="inlineStr">
        <is>
          <t>31.2</t>
        </is>
      </c>
      <c r="B8" t="inlineStr">
        <is>
          <t>Statement of how the work is done — resources</t>
        </is>
      </c>
      <c r="C8" t="inlineStr">
        <is>
          <t>A1450</t>
        </is>
      </c>
      <c r="D8" t="inlineStr">
        <is>
          <t>Build package 45</t>
        </is>
      </c>
      <c r="E8" t="inlineStr"/>
    </row>
    <row r="9">
      <c r="A9" t="inlineStr">
        <is>
          <t>31.2</t>
        </is>
      </c>
      <c r="B9" t="inlineStr">
        <is>
          <t>Statement of how the work is done — resources</t>
        </is>
      </c>
      <c r="C9" t="inlineStr">
        <is>
          <t>A1520</t>
        </is>
      </c>
      <c r="D9" t="inlineStr">
        <is>
          <t>Build package 52</t>
        </is>
      </c>
      <c r="E9" t="inlineStr"/>
    </row>
    <row r="10">
      <c r="A10" t="inlineStr">
        <is>
          <t>31.3</t>
        </is>
      </c>
      <c r="B10" t="inlineStr">
        <is>
          <t>Plans shown are practicable</t>
        </is>
      </c>
      <c r="C10" t="inlineStr">
        <is>
          <t>A1350</t>
        </is>
      </c>
      <c r="D10" t="inlineStr">
        <is>
          <t>Build package 35</t>
        </is>
      </c>
      <c r="E10" t="inlineStr">
        <is>
          <t>progressed before A1340 (FS)</t>
        </is>
      </c>
    </row>
    <row r="11">
      <c r="A11" t="inlineStr">
        <is>
          <t>31.3</t>
        </is>
      </c>
      <c r="B11" t="inlineStr">
        <is>
          <t>Plans shown are practicable</t>
        </is>
      </c>
      <c r="C11" t="inlineStr">
        <is>
          <t>A1360</t>
        </is>
      </c>
      <c r="D11" t="inlineStr">
        <is>
          <t>Build package 36</t>
        </is>
      </c>
      <c r="E11" t="inlineStr">
        <is>
          <t>progressed before A1350 (FS)</t>
        </is>
      </c>
    </row>
    <row r="12">
      <c r="A12" t="inlineStr">
        <is>
          <t>31.3</t>
        </is>
      </c>
      <c r="B12" t="inlineStr">
        <is>
          <t>Plans shown are practicable</t>
        </is>
      </c>
      <c r="C12" t="inlineStr">
        <is>
          <t>A1370</t>
        </is>
      </c>
      <c r="D12" t="inlineStr">
        <is>
          <t>Build package 37</t>
        </is>
      </c>
      <c r="E12" t="inlineStr">
        <is>
          <t>progressed before A1360 (FS)</t>
        </is>
      </c>
    </row>
    <row r="13">
      <c r="A13" t="inlineStr">
        <is>
          <t>31.3</t>
        </is>
      </c>
      <c r="B13" t="inlineStr">
        <is>
          <t>Plans shown are practicable</t>
        </is>
      </c>
      <c r="C13" t="inlineStr">
        <is>
          <t>A1380</t>
        </is>
      </c>
      <c r="D13" t="inlineStr">
        <is>
          <t>Build package 38</t>
        </is>
      </c>
      <c r="E13" t="inlineStr">
        <is>
          <t>progressed before A1370 (FS)</t>
        </is>
      </c>
    </row>
    <row r="14">
      <c r="A14" t="inlineStr">
        <is>
          <t>31.3</t>
        </is>
      </c>
      <c r="B14" t="inlineStr">
        <is>
          <t>Represents the Contractor's plans realistically</t>
        </is>
      </c>
      <c r="C14" t="inlineStr">
        <is>
          <t>A1400</t>
        </is>
      </c>
      <c r="D14" t="inlineStr">
        <is>
          <t>Build package 40</t>
        </is>
      </c>
      <c r="E14" t="inlineStr">
        <is>
          <t>starts before A1390 allows, by 25 working days</t>
        </is>
      </c>
    </row>
    <row r="15">
      <c r="A15" t="inlineStr">
        <is>
          <t>31.3</t>
        </is>
      </c>
      <c r="B15" t="inlineStr">
        <is>
          <t>Represents the Contractor's plans realistically</t>
        </is>
      </c>
      <c r="C15" t="inlineStr">
        <is>
          <t>A1540</t>
        </is>
      </c>
      <c r="D15" t="inlineStr">
        <is>
          <t>Build package 54</t>
        </is>
      </c>
      <c r="E15" t="inlineStr">
        <is>
          <t>starts before A1530 allows, by 25 working days</t>
        </is>
      </c>
    </row>
    <row r="16">
      <c r="A16" t="inlineStr">
        <is>
          <t>31.3</t>
        </is>
      </c>
      <c r="B16" t="inlineStr">
        <is>
          <t>Represents the Contractor's plans realistically</t>
        </is>
      </c>
      <c r="C16" t="inlineStr">
        <is>
          <t>A1590</t>
        </is>
      </c>
      <c r="D16" t="inlineStr">
        <is>
          <t>Build package 59</t>
        </is>
      </c>
      <c r="E16" t="inlineStr">
        <is>
          <t>starts before A1580 allows, by 25 working days</t>
        </is>
      </c>
    </row>
    <row r="17">
      <c r="A17" t="inlineStr">
        <is>
          <t>31.3</t>
        </is>
      </c>
      <c r="B17" t="inlineStr">
        <is>
          <t>Represents the Contractor's plans realistically</t>
        </is>
      </c>
      <c r="C17" t="inlineStr">
        <is>
          <t>A1510</t>
        </is>
      </c>
      <c r="D17" t="inlineStr">
        <is>
          <t>Build package 51</t>
        </is>
      </c>
      <c r="E17" t="inlineStr">
        <is>
          <t>starts before A1500 allows, by 12 working days</t>
        </is>
      </c>
    </row>
    <row r="18">
      <c r="A18" t="inlineStr">
        <is>
          <t>31.3</t>
        </is>
      </c>
      <c r="B18" t="inlineStr">
        <is>
          <t>Represents the Contractor's plans realistically</t>
        </is>
      </c>
      <c r="C18" t="inlineStr">
        <is>
          <t>A1460</t>
        </is>
      </c>
      <c r="D18" t="inlineStr">
        <is>
          <t>Build package 46</t>
        </is>
      </c>
      <c r="E18" t="inlineStr">
        <is>
          <t>starts before A1450 allows, by 8 working days</t>
        </is>
      </c>
    </row>
    <row r="19">
      <c r="A19" t="inlineStr">
        <is>
          <t>31.3</t>
        </is>
      </c>
      <c r="B19" t="inlineStr">
        <is>
          <t>Represents the Contractor's plans realistically</t>
        </is>
      </c>
      <c r="C19" t="inlineStr">
        <is>
          <t>A1420</t>
        </is>
      </c>
      <c r="D19" t="inlineStr">
        <is>
          <t>Build package 42</t>
        </is>
      </c>
      <c r="E19" t="inlineStr">
        <is>
          <t>starts before A1410 allows, by 7 working days</t>
        </is>
      </c>
    </row>
    <row r="20">
      <c r="A20" t="inlineStr">
        <is>
          <t>31.3</t>
        </is>
      </c>
      <c r="B20" t="inlineStr">
        <is>
          <t>Represents the Contractor's plans realistically</t>
        </is>
      </c>
      <c r="C20" t="inlineStr">
        <is>
          <t>A1490</t>
        </is>
      </c>
      <c r="D20" t="inlineStr">
        <is>
          <t>Build package 49</t>
        </is>
      </c>
      <c r="E20" t="inlineStr">
        <is>
          <t>starts before A1480 allows, by 5 working days</t>
        </is>
      </c>
    </row>
    <row r="21">
      <c r="A21" t="inlineStr">
        <is>
          <t>31.3</t>
        </is>
      </c>
      <c r="B21" t="inlineStr">
        <is>
          <t>Represents the Contractor's plans realistically</t>
        </is>
      </c>
      <c r="C21" t="inlineStr">
        <is>
          <t>A1570</t>
        </is>
      </c>
      <c r="D21" t="inlineStr">
        <is>
          <t>Build package 57</t>
        </is>
      </c>
      <c r="E21" t="inlineStr">
        <is>
          <t>starts before A1560 allows, by 5 working days</t>
        </is>
      </c>
    </row>
    <row r="22">
      <c r="A22" t="inlineStr">
        <is>
          <t>31.3</t>
        </is>
      </c>
      <c r="B22" t="inlineStr">
        <is>
          <t>Represents the Contractor's plans realistically</t>
        </is>
      </c>
      <c r="C22" t="inlineStr">
        <is>
          <t>A1410</t>
        </is>
      </c>
      <c r="D22" t="inlineStr">
        <is>
          <t>Build package 41</t>
        </is>
      </c>
      <c r="E22" t="inlineStr">
        <is>
          <t>starts before A1400 allows, by 4 working days</t>
        </is>
      </c>
    </row>
    <row r="23">
      <c r="A23" t="inlineStr">
        <is>
          <t>31.3</t>
        </is>
      </c>
      <c r="B23" t="inlineStr">
        <is>
          <t>Represents the Contractor's plans realistically</t>
        </is>
      </c>
      <c r="C23" t="inlineStr">
        <is>
          <t>A1500</t>
        </is>
      </c>
      <c r="D23" t="inlineStr">
        <is>
          <t>Build package 50</t>
        </is>
      </c>
      <c r="E23" t="inlineStr">
        <is>
          <t>starts before A1490 allows, by 4 working days</t>
        </is>
      </c>
    </row>
    <row r="24">
      <c r="A24" t="inlineStr">
        <is>
          <t>31.3</t>
        </is>
      </c>
      <c r="B24" t="inlineStr">
        <is>
          <t>Represents the Contractor's plans realistically</t>
        </is>
      </c>
      <c r="C24" t="inlineStr">
        <is>
          <t>A1530</t>
        </is>
      </c>
      <c r="D24" t="inlineStr">
        <is>
          <t>Build package 53</t>
        </is>
      </c>
      <c r="E24" t="inlineStr">
        <is>
          <t>starts before A1520 allows, by 4 working days</t>
        </is>
      </c>
    </row>
    <row r="25">
      <c r="A25" t="inlineStr">
        <is>
          <t>31.3</t>
        </is>
      </c>
      <c r="B25" t="inlineStr">
        <is>
          <t>Represents the Contractor's plans realistically</t>
        </is>
      </c>
      <c r="C25" t="inlineStr">
        <is>
          <t>A1560</t>
        </is>
      </c>
      <c r="D25" t="inlineStr">
        <is>
          <t>Build package 56</t>
        </is>
      </c>
      <c r="E25" t="inlineStr">
        <is>
          <t>starts before A1550 allows, by 4 working days</t>
        </is>
      </c>
    </row>
    <row r="26">
      <c r="A26" t="inlineStr">
        <is>
          <t>31.3</t>
        </is>
      </c>
      <c r="B26" t="inlineStr">
        <is>
          <t>Represents the Contractor's plans realistically</t>
        </is>
      </c>
      <c r="C26" t="inlineStr">
        <is>
          <t>A1450</t>
        </is>
      </c>
      <c r="D26" t="inlineStr">
        <is>
          <t>Build package 45</t>
        </is>
      </c>
      <c r="E26" t="inlineStr">
        <is>
          <t>starts before A1440 allows, by 2 working days</t>
        </is>
      </c>
    </row>
    <row r="27">
      <c r="A27" t="inlineStr">
        <is>
          <t>31.3</t>
        </is>
      </c>
      <c r="B27" t="inlineStr">
        <is>
          <t>Represents the Contractor's plans realistically</t>
        </is>
      </c>
      <c r="C27" t="inlineStr">
        <is>
          <t>A1470</t>
        </is>
      </c>
      <c r="D27" t="inlineStr">
        <is>
          <t>Build package 47</t>
        </is>
      </c>
      <c r="E27" t="inlineStr">
        <is>
          <t>starts before A1460 allows, by 2 working days</t>
        </is>
      </c>
    </row>
    <row r="28">
      <c r="A28" t="inlineStr">
        <is>
          <t>31.3</t>
        </is>
      </c>
      <c r="B28" t="inlineStr">
        <is>
          <t>Represents the Contractor's plans realistically</t>
        </is>
      </c>
      <c r="C28" t="inlineStr">
        <is>
          <t>A1480</t>
        </is>
      </c>
      <c r="D28" t="inlineStr">
        <is>
          <t>Build package 48</t>
        </is>
      </c>
      <c r="E28" t="inlineStr">
        <is>
          <t>starts before A1470 allows, by 2 working days</t>
        </is>
      </c>
    </row>
    <row r="29">
      <c r="A29" t="inlineStr">
        <is>
          <t>31.3</t>
        </is>
      </c>
      <c r="B29" t="inlineStr">
        <is>
          <t>Represents the Contractor's plans realistically</t>
        </is>
      </c>
      <c r="C29" t="inlineStr">
        <is>
          <t>A1430</t>
        </is>
      </c>
      <c r="D29" t="inlineStr">
        <is>
          <t>Build package 43</t>
        </is>
      </c>
      <c r="E29" t="inlineStr">
        <is>
          <t>starts before A1420 allows, by 1 working days</t>
        </is>
      </c>
    </row>
    <row r="30">
      <c r="A30" t="inlineStr">
        <is>
          <t>31.3</t>
        </is>
      </c>
      <c r="B30" t="inlineStr">
        <is>
          <t>Represents the Contractor's plans realistically</t>
        </is>
      </c>
      <c r="C30" t="inlineStr">
        <is>
          <t>A1580</t>
        </is>
      </c>
      <c r="D30" t="inlineStr">
        <is>
          <t>Build package 58</t>
        </is>
      </c>
      <c r="E30" t="inlineStr">
        <is>
          <t>starts before A1570 allows, by 1 working days</t>
        </is>
      </c>
    </row>
    <row r="31">
      <c r="A31" t="inlineStr">
        <is>
          <t>31.3</t>
        </is>
      </c>
      <c r="B31" t="inlineStr">
        <is>
          <t>Represents the Contractor's plans realistically</t>
        </is>
      </c>
      <c r="C31" t="inlineStr">
        <is>
          <t>A1320</t>
        </is>
      </c>
      <c r="D31" t="inlineStr">
        <is>
          <t>Build package 32</t>
        </is>
      </c>
      <c r="E31" t="inlineStr">
        <is>
          <t>unfinished, forecast before the data date</t>
        </is>
      </c>
    </row>
    <row r="32">
      <c r="A32" t="inlineStr">
        <is>
          <t>31.3</t>
        </is>
      </c>
      <c r="B32" t="inlineStr">
        <is>
          <t>Represents the Contractor's plans realistically</t>
        </is>
      </c>
      <c r="C32" t="inlineStr">
        <is>
          <t>A1340</t>
        </is>
      </c>
      <c r="D32" t="inlineStr">
        <is>
          <t>Build package 34</t>
        </is>
      </c>
      <c r="E32" t="inlineStr">
        <is>
          <t>unfinished, forecast before the data date</t>
        </is>
      </c>
    </row>
    <row r="33">
      <c r="A33" t="inlineStr">
        <is>
          <t>31.3</t>
        </is>
      </c>
      <c r="B33" t="inlineStr">
        <is>
          <t>Represents the Contractor's plans realistically</t>
        </is>
      </c>
      <c r="C33" t="inlineStr">
        <is>
          <t>A1350</t>
        </is>
      </c>
      <c r="D33" t="inlineStr">
        <is>
          <t>Build package 35</t>
        </is>
      </c>
      <c r="E33" t="inlineStr">
        <is>
          <t>unfinished, forecast before the data date</t>
        </is>
      </c>
    </row>
    <row r="34">
      <c r="A34" t="inlineStr">
        <is>
          <t>32.1</t>
        </is>
      </c>
      <c r="B34" t="inlineStr">
        <is>
          <t>Effect of progress on the timing of remaining work</t>
        </is>
      </c>
      <c r="C34" t="inlineStr">
        <is>
          <t>A1320</t>
        </is>
      </c>
      <c r="D34" t="inlineStr">
        <is>
          <t>Build package 32</t>
        </is>
      </c>
      <c r="E34" t="inlineStr">
        <is>
          <t>incomplete but forecast in the past</t>
        </is>
      </c>
    </row>
    <row r="35">
      <c r="A35" t="inlineStr">
        <is>
          <t>32.1</t>
        </is>
      </c>
      <c r="B35" t="inlineStr">
        <is>
          <t>Effect of progress on the timing of remaining work</t>
        </is>
      </c>
      <c r="C35" t="inlineStr">
        <is>
          <t>A1340</t>
        </is>
      </c>
      <c r="D35" t="inlineStr">
        <is>
          <t>Build package 34</t>
        </is>
      </c>
      <c r="E35" t="inlineStr">
        <is>
          <t>incomplete but forecast in the past</t>
        </is>
      </c>
    </row>
    <row r="36">
      <c r="A36" t="inlineStr">
        <is>
          <t>32.1</t>
        </is>
      </c>
      <c r="B36" t="inlineStr">
        <is>
          <t>Effect of progress on the timing of remaining work</t>
        </is>
      </c>
      <c r="C36" t="inlineStr">
        <is>
          <t>A1350</t>
        </is>
      </c>
      <c r="D36" t="inlineStr">
        <is>
          <t>Build package 35</t>
        </is>
      </c>
      <c r="E36" t="inlineStr">
        <is>
          <t>incomplete but forecast in the past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0" customWidth="1" min="3" max="3"/>
    <col width="12" customWidth="1" min="4" max="4"/>
    <col width="12" customWidth="1" min="5" max="5"/>
    <col width="26" customWidth="1" min="6" max="6"/>
    <col width="12" customWidth="1" min="7" max="7"/>
    <col width="78" customWidth="1" min="8" max="8"/>
    <col width="90" customWidth="1" min="9" max="9"/>
  </cols>
  <sheetData>
    <row r="1">
      <c r="A1" s="13" t="inlineStr">
        <is>
          <t>Severity</t>
        </is>
      </c>
      <c r="B1" s="13" t="inlineStr">
        <is>
          <t>Category</t>
        </is>
      </c>
      <c r="C1" s="13" t="inlineStr">
        <is>
          <t>Finding</t>
        </is>
      </c>
      <c r="D1" s="13" t="inlineStr">
        <is>
          <t>Count</t>
        </is>
      </c>
      <c r="E1" s="13" t="inlineStr">
        <is>
          <t>Out of</t>
        </is>
      </c>
      <c r="F1" s="13" t="inlineStr">
        <is>
          <t>Counted against</t>
        </is>
      </c>
      <c r="G1" s="13" t="inlineStr">
        <is>
          <t>%</t>
        </is>
      </c>
      <c r="H1" s="13" t="inlineStr">
        <is>
          <t>What it means</t>
        </is>
      </c>
      <c r="I1" s="13" t="inlineStr">
        <is>
          <t>Recommendation</t>
        </is>
      </c>
    </row>
    <row r="2">
      <c r="A2" s="15" t="inlineStr">
        <is>
          <t>HIGH</t>
        </is>
      </c>
      <c r="B2" t="inlineStr">
        <is>
          <t>Logic quality</t>
        </is>
      </c>
      <c r="C2" t="inlineStr">
        <is>
          <t>Dangling logic</t>
        </is>
      </c>
      <c r="D2" t="n">
        <v>5</v>
      </c>
      <c r="E2" t="n">
        <v>26</v>
      </c>
      <c r="F2" t="inlineStr">
        <is>
          <t>open activities</t>
        </is>
      </c>
      <c r="G2" t="n">
        <v>19.23</v>
      </c>
      <c r="H2" t="inlineStr">
        <is>
          <t>5 open activities have a start or finish that nothing controls, even though they do have relationships.</t>
        </is>
      </c>
      <c r="I2" t="inlineStr">
        <is>
          <t>An activity whose successors are all SS can slip its finish forever without moving anything downstream. Add the missing FS/FF link so both ends of the activity are tied into the network.</t>
        </is>
      </c>
    </row>
    <row r="3">
      <c r="A3" s="15" t="inlineStr">
        <is>
          <t>HIGH</t>
        </is>
      </c>
      <c r="B3" t="inlineStr">
        <is>
          <t>Logic vs reality</t>
        </is>
      </c>
      <c r="C3" t="inlineStr">
        <is>
          <t>Out-of-sequence progress</t>
        </is>
      </c>
      <c r="D3" t="n">
        <v>4</v>
      </c>
      <c r="E3" t="n">
        <v>27</v>
      </c>
      <c r="F3" t="inlineStr">
        <is>
          <t>relationships into open work</t>
        </is>
      </c>
      <c r="G3" t="n">
        <v>14.81</v>
      </c>
      <c r="H3" t="inlineStr">
        <is>
          <t>4 relationships into open work were broken by progress: 4 activities have progressed against logic that is still waiting on its predecessor.</t>
        </is>
      </c>
      <c r="I3" t="inlineStr">
        <is>
          <t>P6 holds their remaining work behind a link the site has already ignored, so the forecast is wrong. Change each link to the relationships the work actually followed - Repair XER does this - or re-plan the sequence.</t>
        </is>
      </c>
    </row>
    <row r="4">
      <c r="A4" s="15" t="inlineStr">
        <is>
          <t>HIGH</t>
        </is>
      </c>
      <c r="B4" t="inlineStr">
        <is>
          <t>Progress integrity</t>
        </is>
      </c>
      <c r="C4" t="inlineStr">
        <is>
          <t>Running well over their planned duration</t>
        </is>
      </c>
      <c r="D4" t="n">
        <v>2</v>
      </c>
      <c r="E4" t="n">
        <v>6</v>
      </c>
      <c r="F4" t="inlineStr">
        <is>
          <t>in-progress activities</t>
        </is>
      </c>
      <c r="G4" t="n">
        <v>33.33</v>
      </c>
      <c r="H4" t="inlineStr">
        <is>
          <t>2 in-progress activities have been open for at least half as long again as planned (and ten working days more).</t>
        </is>
      </c>
      <c r="I4" t="inlineStr">
        <is>
          <t>These are the classic signature of work that stopped but was never suspended, or of activities scoped too coarsely. Confirm which are genuinely active, suspend the rest, and give the live ones a realistic remaining duration.</t>
        </is>
      </c>
    </row>
    <row r="5">
      <c r="A5" s="15" t="inlineStr">
        <is>
          <t>HIGH</t>
        </is>
      </c>
      <c r="B5" t="inlineStr">
        <is>
          <t>Logic quality</t>
        </is>
      </c>
      <c r="C5" t="inlineStr">
        <is>
          <t>High float caused by missing successors</t>
        </is>
      </c>
      <c r="D5" t="n">
        <v>1</v>
      </c>
      <c r="E5" t="n">
        <v>27</v>
      </c>
      <c r="F5" t="inlineStr">
        <is>
          <t>open activities</t>
        </is>
      </c>
      <c r="G5" t="n">
        <v>3.7</v>
      </c>
      <c r="H5" t="inlineStr">
        <is>
          <t>1 open activity combines float above 44 days with no successor at all.</t>
        </is>
      </c>
      <c r="I5" t="inlineStr">
        <is>
          <t>This float is an artefact of missing logic, not real slack - the activity simply floats to the end of the project. Add the successor that reflects what the work actually enables.</t>
        </is>
      </c>
    </row>
    <row r="6">
      <c r="A6" t="inlineStr">
        <is>
          <t>MEDIUM</t>
        </is>
      </c>
      <c r="B6" t="inlineStr">
        <is>
          <t>Resources</t>
        </is>
      </c>
      <c r="C6" t="inlineStr">
        <is>
          <t>Remaining work with no resources or cost</t>
        </is>
      </c>
      <c r="D6" t="n">
        <v>3</v>
      </c>
      <c r="E6" t="n">
        <v>26</v>
      </c>
      <c r="F6" t="inlineStr">
        <is>
          <t>open work activities</t>
        </is>
      </c>
      <c r="G6" t="n">
        <v>11.54</v>
      </c>
      <c r="H6" t="inlineStr">
        <is>
          <t>3 open activities carry neither resources nor cost, in a programme where 86% of the work is loaded.</t>
        </is>
      </c>
      <c r="I6" t="inlineStr">
        <is>
          <t>This work is invisible to earned value and to any resource histogram, so forecasts understate what is left to do. Load them, or exclude them from the EVM basis deliberately.</t>
        </is>
      </c>
    </row>
    <row r="7">
      <c r="A7" t="inlineStr">
        <is>
          <t>LOW</t>
        </is>
      </c>
      <c r="B7" t="inlineStr">
        <is>
          <t>As-built record</t>
        </is>
      </c>
      <c r="C7" t="inlineStr">
        <is>
          <t>Work recorded out of sequence</t>
        </is>
      </c>
      <c r="D7" t="n">
        <v>29</v>
      </c>
      <c r="E7" t="n">
        <v>59</v>
      </c>
      <c r="F7" t="inlineStr">
        <is>
          <t>relationships</t>
        </is>
      </c>
      <c r="G7" t="n">
        <v>49.15</v>
      </c>
      <c r="H7" t="inlineStr">
        <is>
          <t>29 relationships were broken by work that has since caught up - the successor started or finished before the logic allowed.</t>
        </is>
      </c>
      <c r="I7" t="inlineStr">
        <is>
          <t>These no longer move any date, so they do not affect the forecast. They matter for as-built and delay analysis, where the logic should describe how the work was really done. Repair XER can re-type them to the relationships the actual dates satisfy.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5" customWidth="1" min="3" max="3"/>
    <col width="50" customWidth="1" min="4" max="4"/>
    <col width="15" customWidth="1" min="5" max="5"/>
    <col width="52" customWidth="1" min="6" max="6"/>
  </cols>
  <sheetData>
    <row r="1">
      <c r="A1" s="13" t="inlineStr">
        <is>
          <t>Severity</t>
        </is>
      </c>
      <c r="B1" s="13" t="inlineStr">
        <is>
          <t>Finding</t>
        </is>
      </c>
      <c r="C1" s="13" t="inlineStr">
        <is>
          <t>Activity ID</t>
        </is>
      </c>
      <c r="D1" s="13" t="inlineStr">
        <is>
          <t>Activity name</t>
        </is>
      </c>
      <c r="E1" s="13" t="inlineStr">
        <is>
          <t>Predecessor</t>
        </is>
      </c>
      <c r="F1" s="13" t="inlineStr">
        <is>
          <t>Detail</t>
        </is>
      </c>
    </row>
    <row r="2">
      <c r="A2" t="inlineStr">
        <is>
          <t>HIGH</t>
        </is>
      </c>
      <c r="B2" t="inlineStr">
        <is>
          <t>Dangling logic</t>
        </is>
      </c>
      <c r="C2" t="inlineStr">
        <is>
          <t>A1320</t>
        </is>
      </c>
      <c r="D2" t="inlineStr">
        <is>
          <t>Build package 32</t>
        </is>
      </c>
      <c r="E2" t="inlineStr"/>
      <c r="F2" t="inlineStr">
        <is>
          <t>finish drives nothing (SS/SF successors only)</t>
        </is>
      </c>
    </row>
    <row r="3">
      <c r="A3" t="inlineStr">
        <is>
          <t>HIGH</t>
        </is>
      </c>
      <c r="B3" t="inlineStr">
        <is>
          <t>Dangling logic</t>
        </is>
      </c>
      <c r="C3" t="inlineStr">
        <is>
          <t>A1390</t>
        </is>
      </c>
      <c r="D3" t="inlineStr">
        <is>
          <t>Build package 39</t>
        </is>
      </c>
      <c r="E3" t="inlineStr"/>
      <c r="F3" t="inlineStr">
        <is>
          <t>start is not driven by any predecessor (FF/SF only)</t>
        </is>
      </c>
    </row>
    <row r="4">
      <c r="A4" t="inlineStr">
        <is>
          <t>HIGH</t>
        </is>
      </c>
      <c r="B4" t="inlineStr">
        <is>
          <t>Dangling logic</t>
        </is>
      </c>
      <c r="C4" t="inlineStr">
        <is>
          <t>A1430</t>
        </is>
      </c>
      <c r="D4" t="inlineStr">
        <is>
          <t>Build package 43</t>
        </is>
      </c>
      <c r="E4" t="inlineStr"/>
      <c r="F4" t="inlineStr">
        <is>
          <t>finish drives nothing (SS/SF successors only)</t>
        </is>
      </c>
    </row>
    <row r="5">
      <c r="A5" t="inlineStr">
        <is>
          <t>HIGH</t>
        </is>
      </c>
      <c r="B5" t="inlineStr">
        <is>
          <t>Dangling logic</t>
        </is>
      </c>
      <c r="C5" t="inlineStr">
        <is>
          <t>A1520</t>
        </is>
      </c>
      <c r="D5" t="inlineStr">
        <is>
          <t>Build package 52</t>
        </is>
      </c>
      <c r="E5" t="inlineStr"/>
      <c r="F5" t="inlineStr">
        <is>
          <t>start is not driven by any predecessor (FF/SF only)</t>
        </is>
      </c>
    </row>
    <row r="6">
      <c r="A6" t="inlineStr">
        <is>
          <t>HIGH</t>
        </is>
      </c>
      <c r="B6" t="inlineStr">
        <is>
          <t>Dangling logic</t>
        </is>
      </c>
      <c r="C6" t="inlineStr">
        <is>
          <t>A1540</t>
        </is>
      </c>
      <c r="D6" t="inlineStr">
        <is>
          <t>Build package 54</t>
        </is>
      </c>
      <c r="E6" t="inlineStr"/>
      <c r="F6" t="inlineStr">
        <is>
          <t>finish drives nothing (SS/SF successors only)</t>
        </is>
      </c>
    </row>
    <row r="7">
      <c r="A7" t="inlineStr">
        <is>
          <t>HIGH</t>
        </is>
      </c>
      <c r="B7" t="inlineStr">
        <is>
          <t>Out-of-sequence progress</t>
        </is>
      </c>
      <c r="C7" t="inlineStr">
        <is>
          <t>A1350</t>
        </is>
      </c>
      <c r="D7" t="inlineStr">
        <is>
          <t>Build package 35</t>
        </is>
      </c>
      <c r="E7" t="inlineStr">
        <is>
          <t>A1340</t>
        </is>
      </c>
      <c r="F7" t="inlineStr">
        <is>
          <t>started before its predecessor finished (predecessor still open)</t>
        </is>
      </c>
    </row>
    <row r="8">
      <c r="A8" t="inlineStr">
        <is>
          <t>HIGH</t>
        </is>
      </c>
      <c r="B8" t="inlineStr">
        <is>
          <t>Out-of-sequence progress</t>
        </is>
      </c>
      <c r="C8" t="inlineStr">
        <is>
          <t>A1360</t>
        </is>
      </c>
      <c r="D8" t="inlineStr">
        <is>
          <t>Build package 36</t>
        </is>
      </c>
      <c r="E8" t="inlineStr">
        <is>
          <t>A1350</t>
        </is>
      </c>
      <c r="F8" t="inlineStr">
        <is>
          <t>started before its predecessor finished (predecessor still open)</t>
        </is>
      </c>
    </row>
    <row r="9">
      <c r="A9" t="inlineStr">
        <is>
          <t>HIGH</t>
        </is>
      </c>
      <c r="B9" t="inlineStr">
        <is>
          <t>Out-of-sequence progress</t>
        </is>
      </c>
      <c r="C9" t="inlineStr">
        <is>
          <t>A1370</t>
        </is>
      </c>
      <c r="D9" t="inlineStr">
        <is>
          <t>Build package 37</t>
        </is>
      </c>
      <c r="E9" t="inlineStr">
        <is>
          <t>A1360</t>
        </is>
      </c>
      <c r="F9" t="inlineStr">
        <is>
          <t>started before its predecessor finished (predecessor still open)</t>
        </is>
      </c>
    </row>
    <row r="10">
      <c r="A10" t="inlineStr">
        <is>
          <t>HIGH</t>
        </is>
      </c>
      <c r="B10" t="inlineStr">
        <is>
          <t>Out-of-sequence progress</t>
        </is>
      </c>
      <c r="C10" t="inlineStr">
        <is>
          <t>A1380</t>
        </is>
      </c>
      <c r="D10" t="inlineStr">
        <is>
          <t>Build package 38</t>
        </is>
      </c>
      <c r="E10" t="inlineStr">
        <is>
          <t>A1370</t>
        </is>
      </c>
      <c r="F10" t="inlineStr">
        <is>
          <t>started before its predecessor finished (predecessor still open)</t>
        </is>
      </c>
    </row>
    <row r="11">
      <c r="A11" t="inlineStr">
        <is>
          <t>HIGH</t>
        </is>
      </c>
      <c r="B11" t="inlineStr">
        <is>
          <t>Running well over their planned duration</t>
        </is>
      </c>
      <c r="C11" t="inlineStr">
        <is>
          <t>A1320</t>
        </is>
      </c>
      <c r="D11" t="inlineStr">
        <is>
          <t>Build package 32</t>
        </is>
      </c>
      <c r="E11" t="inlineStr"/>
      <c r="F11" t="inlineStr">
        <is>
          <t>open 19 working days against 5 planned, at 80%</t>
        </is>
      </c>
    </row>
    <row r="12">
      <c r="A12" t="inlineStr">
        <is>
          <t>HIGH</t>
        </is>
      </c>
      <c r="B12" t="inlineStr">
        <is>
          <t>Running well over their planned duration</t>
        </is>
      </c>
      <c r="C12" t="inlineStr">
        <is>
          <t>A1340</t>
        </is>
      </c>
      <c r="D12" t="inlineStr">
        <is>
          <t>Build package 34</t>
        </is>
      </c>
      <c r="E12" t="inlineStr"/>
      <c r="F12" t="inlineStr">
        <is>
          <t>open 15 working days against 3 planned, at 40%</t>
        </is>
      </c>
    </row>
    <row r="13">
      <c r="A13" t="inlineStr">
        <is>
          <t>HIGH</t>
        </is>
      </c>
      <c r="B13" t="inlineStr">
        <is>
          <t>High float caused by missing successors</t>
        </is>
      </c>
      <c r="C13" t="inlineStr">
        <is>
          <t>A1590</t>
        </is>
      </c>
      <c r="D13" t="inlineStr">
        <is>
          <t>Build package 59</t>
        </is>
      </c>
      <c r="E13" t="inlineStr"/>
      <c r="F13" t="inlineStr">
        <is>
          <t>50d float and no successor</t>
        </is>
      </c>
    </row>
    <row r="14">
      <c r="A14" t="inlineStr">
        <is>
          <t>MEDIUM</t>
        </is>
      </c>
      <c r="B14" t="inlineStr">
        <is>
          <t>Remaining work with no resources or cost</t>
        </is>
      </c>
      <c r="C14" t="inlineStr">
        <is>
          <t>A1380</t>
        </is>
      </c>
      <c r="D14" t="inlineStr">
        <is>
          <t>Build package 38</t>
        </is>
      </c>
      <c r="E14" t="inlineStr"/>
      <c r="F14" t="inlineStr">
        <is>
          <t>no resource or cost assigned</t>
        </is>
      </c>
    </row>
    <row r="15">
      <c r="A15" t="inlineStr">
        <is>
          <t>MEDIUM</t>
        </is>
      </c>
      <c r="B15" t="inlineStr">
        <is>
          <t>Remaining work with no resources or cost</t>
        </is>
      </c>
      <c r="C15" t="inlineStr">
        <is>
          <t>A1450</t>
        </is>
      </c>
      <c r="D15" t="inlineStr">
        <is>
          <t>Build package 45</t>
        </is>
      </c>
      <c r="E15" t="inlineStr"/>
      <c r="F15" t="inlineStr">
        <is>
          <t>no resource or cost assigned</t>
        </is>
      </c>
    </row>
    <row r="16">
      <c r="A16" t="inlineStr">
        <is>
          <t>MEDIUM</t>
        </is>
      </c>
      <c r="B16" t="inlineStr">
        <is>
          <t>Remaining work with no resources or cost</t>
        </is>
      </c>
      <c r="C16" t="inlineStr">
        <is>
          <t>A1520</t>
        </is>
      </c>
      <c r="D16" t="inlineStr">
        <is>
          <t>Build package 52</t>
        </is>
      </c>
      <c r="E16" t="inlineStr"/>
      <c r="F16" t="inlineStr">
        <is>
          <t>no resource or cost assigned</t>
        </is>
      </c>
    </row>
    <row r="17">
      <c r="A17" t="inlineStr">
        <is>
          <t>LOW</t>
        </is>
      </c>
      <c r="B17" t="inlineStr">
        <is>
          <t>Work recorded out of sequence</t>
        </is>
      </c>
      <c r="C17" t="inlineStr">
        <is>
          <t>A1250</t>
        </is>
      </c>
      <c r="D17" t="inlineStr">
        <is>
          <t>Build package 25</t>
        </is>
      </c>
      <c r="E17" t="inlineStr">
        <is>
          <t>A1240</t>
        </is>
      </c>
      <c r="F17" t="inlineStr">
        <is>
          <t>started 35d before its predecessor finished</t>
        </is>
      </c>
    </row>
    <row r="18">
      <c r="A18" t="inlineStr">
        <is>
          <t>LOW</t>
        </is>
      </c>
      <c r="B18" t="inlineStr">
        <is>
          <t>Work recorded out of sequence</t>
        </is>
      </c>
      <c r="C18" t="inlineStr">
        <is>
          <t>A1290</t>
        </is>
      </c>
      <c r="D18" t="inlineStr">
        <is>
          <t>Build package 29</t>
        </is>
      </c>
      <c r="E18" t="inlineStr">
        <is>
          <t>A1280</t>
        </is>
      </c>
      <c r="F18" t="inlineStr">
        <is>
          <t>started 11d before its predecessor finished</t>
        </is>
      </c>
    </row>
    <row r="19">
      <c r="A19" t="inlineStr">
        <is>
          <t>LOW</t>
        </is>
      </c>
      <c r="B19" t="inlineStr">
        <is>
          <t>Work recorded out of sequence</t>
        </is>
      </c>
      <c r="C19" t="inlineStr">
        <is>
          <t>A1050</t>
        </is>
      </c>
      <c r="D19" t="inlineStr">
        <is>
          <t>Design package 05</t>
        </is>
      </c>
      <c r="E19" t="inlineStr">
        <is>
          <t>A1040</t>
        </is>
      </c>
      <c r="F19" t="inlineStr">
        <is>
          <t>started 7d before its predecessor finished</t>
        </is>
      </c>
    </row>
    <row r="20">
      <c r="A20" t="inlineStr">
        <is>
          <t>LOW</t>
        </is>
      </c>
      <c r="B20" t="inlineStr">
        <is>
          <t>Work recorded out of sequence</t>
        </is>
      </c>
      <c r="C20" t="inlineStr">
        <is>
          <t>A1120</t>
        </is>
      </c>
      <c r="D20" t="inlineStr">
        <is>
          <t>Design package 12</t>
        </is>
      </c>
      <c r="E20" t="inlineStr">
        <is>
          <t>A1110</t>
        </is>
      </c>
      <c r="F20" t="inlineStr">
        <is>
          <t>started 7d before its predecessor finished</t>
        </is>
      </c>
    </row>
    <row r="21">
      <c r="A21" t="inlineStr">
        <is>
          <t>LOW</t>
        </is>
      </c>
      <c r="B21" t="inlineStr">
        <is>
          <t>Work recorded out of sequence</t>
        </is>
      </c>
      <c r="C21" t="inlineStr">
        <is>
          <t>A1170</t>
        </is>
      </c>
      <c r="D21" t="inlineStr">
        <is>
          <t>Design package 17</t>
        </is>
      </c>
      <c r="E21" t="inlineStr">
        <is>
          <t>A1160</t>
        </is>
      </c>
      <c r="F21" t="inlineStr">
        <is>
          <t>started 7d before its predecessor finished</t>
        </is>
      </c>
    </row>
    <row r="22">
      <c r="A22" t="inlineStr">
        <is>
          <t>LOW</t>
        </is>
      </c>
      <c r="B22" t="inlineStr">
        <is>
          <t>Work recorded out of sequence</t>
        </is>
      </c>
      <c r="C22" t="inlineStr">
        <is>
          <t>A1180</t>
        </is>
      </c>
      <c r="D22" t="inlineStr">
        <is>
          <t>Design package 18</t>
        </is>
      </c>
      <c r="E22" t="inlineStr">
        <is>
          <t>A1170</t>
        </is>
      </c>
      <c r="F22" t="inlineStr">
        <is>
          <t>started 7d before its predecessor finished</t>
        </is>
      </c>
    </row>
    <row r="23">
      <c r="A23" t="inlineStr">
        <is>
          <t>LOW</t>
        </is>
      </c>
      <c r="B23" t="inlineStr">
        <is>
          <t>Work recorded out of sequence</t>
        </is>
      </c>
      <c r="C23" t="inlineStr">
        <is>
          <t>A1210</t>
        </is>
      </c>
      <c r="D23" t="inlineStr">
        <is>
          <t>Build package 21</t>
        </is>
      </c>
      <c r="E23" t="inlineStr">
        <is>
          <t>A1200</t>
        </is>
      </c>
      <c r="F23" t="inlineStr">
        <is>
          <t>started 7d before its predecessor finished</t>
        </is>
      </c>
    </row>
    <row r="24">
      <c r="A24" t="inlineStr">
        <is>
          <t>LOW</t>
        </is>
      </c>
      <c r="B24" t="inlineStr">
        <is>
          <t>Work recorded out of sequence</t>
        </is>
      </c>
      <c r="C24" t="inlineStr">
        <is>
          <t>A1230</t>
        </is>
      </c>
      <c r="D24" t="inlineStr">
        <is>
          <t>Build package 23</t>
        </is>
      </c>
      <c r="E24" t="inlineStr">
        <is>
          <t>A1220</t>
        </is>
      </c>
      <c r="F24" t="inlineStr">
        <is>
          <t>started 7d before its predecessor finished</t>
        </is>
      </c>
    </row>
    <row r="25">
      <c r="A25" t="inlineStr">
        <is>
          <t>LOW</t>
        </is>
      </c>
      <c r="B25" t="inlineStr">
        <is>
          <t>Work recorded out of sequence</t>
        </is>
      </c>
      <c r="C25" t="inlineStr">
        <is>
          <t>A1310</t>
        </is>
      </c>
      <c r="D25" t="inlineStr">
        <is>
          <t>Build package 31</t>
        </is>
      </c>
      <c r="E25" t="inlineStr">
        <is>
          <t>A1300</t>
        </is>
      </c>
      <c r="F25" t="inlineStr">
        <is>
          <t>started 7d before its predecessor finished</t>
        </is>
      </c>
    </row>
    <row r="26">
      <c r="A26" t="inlineStr">
        <is>
          <t>LOW</t>
        </is>
      </c>
      <c r="B26" t="inlineStr">
        <is>
          <t>Work recorded out of sequence</t>
        </is>
      </c>
      <c r="C26" t="inlineStr">
        <is>
          <t>A1020</t>
        </is>
      </c>
      <c r="D26" t="inlineStr">
        <is>
          <t>Design package 02</t>
        </is>
      </c>
      <c r="E26" t="inlineStr">
        <is>
          <t>A1010</t>
        </is>
      </c>
      <c r="F26" t="inlineStr">
        <is>
          <t>started 6d before its predecessor finished</t>
        </is>
      </c>
    </row>
    <row r="27">
      <c r="A27" t="inlineStr">
        <is>
          <t>LOW</t>
        </is>
      </c>
      <c r="B27" t="inlineStr">
        <is>
          <t>Work recorded out of sequence</t>
        </is>
      </c>
      <c r="C27" t="inlineStr">
        <is>
          <t>A1070</t>
        </is>
      </c>
      <c r="D27" t="inlineStr">
        <is>
          <t>Design package 07</t>
        </is>
      </c>
      <c r="E27" t="inlineStr">
        <is>
          <t>A1060</t>
        </is>
      </c>
      <c r="F27" t="inlineStr">
        <is>
          <t>started 6d before its predecessor finished</t>
        </is>
      </c>
    </row>
    <row r="28">
      <c r="A28" t="inlineStr">
        <is>
          <t>LOW</t>
        </is>
      </c>
      <c r="B28" t="inlineStr">
        <is>
          <t>Work recorded out of sequence</t>
        </is>
      </c>
      <c r="C28" t="inlineStr">
        <is>
          <t>A1240</t>
        </is>
      </c>
      <c r="D28" t="inlineStr">
        <is>
          <t>Build package 24</t>
        </is>
      </c>
      <c r="E28" t="inlineStr">
        <is>
          <t>A1230</t>
        </is>
      </c>
      <c r="F28" t="inlineStr">
        <is>
          <t>started 6d before its predecessor finished</t>
        </is>
      </c>
    </row>
    <row r="29">
      <c r="A29" t="inlineStr">
        <is>
          <t>LOW</t>
        </is>
      </c>
      <c r="B29" t="inlineStr">
        <is>
          <t>Work recorded out of sequence</t>
        </is>
      </c>
      <c r="C29" t="inlineStr">
        <is>
          <t>A1010</t>
        </is>
      </c>
      <c r="D29" t="inlineStr">
        <is>
          <t>Design package 01</t>
        </is>
      </c>
      <c r="E29" t="inlineStr">
        <is>
          <t>A1000</t>
        </is>
      </c>
      <c r="F29" t="inlineStr">
        <is>
          <t>started 4d before its predecessor finished</t>
        </is>
      </c>
    </row>
    <row r="30">
      <c r="A30" t="inlineStr">
        <is>
          <t>LOW</t>
        </is>
      </c>
      <c r="B30" t="inlineStr">
        <is>
          <t>Work recorded out of sequence</t>
        </is>
      </c>
      <c r="C30" t="inlineStr">
        <is>
          <t>A1040</t>
        </is>
      </c>
      <c r="D30" t="inlineStr">
        <is>
          <t>Design package 04</t>
        </is>
      </c>
      <c r="E30" t="inlineStr">
        <is>
          <t>A1030</t>
        </is>
      </c>
      <c r="F30" t="inlineStr">
        <is>
          <t>started 4d before its predecessor finished</t>
        </is>
      </c>
    </row>
    <row r="31">
      <c r="A31" t="inlineStr">
        <is>
          <t>LOW</t>
        </is>
      </c>
      <c r="B31" t="inlineStr">
        <is>
          <t>Work recorded out of sequence</t>
        </is>
      </c>
      <c r="C31" t="inlineStr">
        <is>
          <t>A1150</t>
        </is>
      </c>
      <c r="D31" t="inlineStr">
        <is>
          <t>Design package 15</t>
        </is>
      </c>
      <c r="E31" t="inlineStr">
        <is>
          <t>A1140</t>
        </is>
      </c>
      <c r="F31" t="inlineStr">
        <is>
          <t>started 4d before its predecessor finished</t>
        </is>
      </c>
    </row>
    <row r="32">
      <c r="A32" t="inlineStr">
        <is>
          <t>LOW</t>
        </is>
      </c>
      <c r="B32" t="inlineStr">
        <is>
          <t>Work recorded out of sequence</t>
        </is>
      </c>
      <c r="C32" t="inlineStr">
        <is>
          <t>A1200</t>
        </is>
      </c>
      <c r="D32" t="inlineStr">
        <is>
          <t>Build package 20</t>
        </is>
      </c>
      <c r="E32" t="inlineStr">
        <is>
          <t>A1190</t>
        </is>
      </c>
      <c r="F32" t="inlineStr">
        <is>
          <t>started 4d before its predecessor finished</t>
        </is>
      </c>
    </row>
    <row r="33">
      <c r="A33" t="inlineStr">
        <is>
          <t>LOW</t>
        </is>
      </c>
      <c r="B33" t="inlineStr">
        <is>
          <t>Work recorded out of sequence</t>
        </is>
      </c>
      <c r="C33" t="inlineStr">
        <is>
          <t>A1270</t>
        </is>
      </c>
      <c r="D33" t="inlineStr">
        <is>
          <t>Build package 27</t>
        </is>
      </c>
      <c r="E33" t="inlineStr">
        <is>
          <t>A1260</t>
        </is>
      </c>
      <c r="F33" t="inlineStr">
        <is>
          <t>started 4d before its predecessor finished</t>
        </is>
      </c>
    </row>
    <row r="34">
      <c r="A34" t="inlineStr">
        <is>
          <t>LOW</t>
        </is>
      </c>
      <c r="B34" t="inlineStr">
        <is>
          <t>Work recorded out of sequence</t>
        </is>
      </c>
      <c r="C34" t="inlineStr">
        <is>
          <t>A1320</t>
        </is>
      </c>
      <c r="D34" t="inlineStr">
        <is>
          <t>Build package 32</t>
        </is>
      </c>
      <c r="E34" t="inlineStr">
        <is>
          <t>A1310</t>
        </is>
      </c>
      <c r="F34" t="inlineStr">
        <is>
          <t>started 4d before its predecessor finished</t>
        </is>
      </c>
    </row>
    <row r="35">
      <c r="A35" t="inlineStr">
        <is>
          <t>LOW</t>
        </is>
      </c>
      <c r="B35" t="inlineStr">
        <is>
          <t>Work recorded out of sequence</t>
        </is>
      </c>
      <c r="C35" t="inlineStr">
        <is>
          <t>A1160</t>
        </is>
      </c>
      <c r="D35" t="inlineStr">
        <is>
          <t>Design package 16</t>
        </is>
      </c>
      <c r="E35" t="inlineStr">
        <is>
          <t>A1150</t>
        </is>
      </c>
      <c r="F35" t="inlineStr">
        <is>
          <t>started 2d before its predecessor finished</t>
        </is>
      </c>
    </row>
    <row r="36">
      <c r="A36" t="inlineStr">
        <is>
          <t>LOW</t>
        </is>
      </c>
      <c r="B36" t="inlineStr">
        <is>
          <t>Work recorded out of sequence</t>
        </is>
      </c>
      <c r="C36" t="inlineStr">
        <is>
          <t>A1280</t>
        </is>
      </c>
      <c r="D36" t="inlineStr">
        <is>
          <t>Build package 28</t>
        </is>
      </c>
      <c r="E36" t="inlineStr">
        <is>
          <t>A1270</t>
        </is>
      </c>
      <c r="F36" t="inlineStr">
        <is>
          <t>started 2d before its predecessor finished</t>
        </is>
      </c>
    </row>
    <row r="37">
      <c r="A37" t="inlineStr">
        <is>
          <t>LOW</t>
        </is>
      </c>
      <c r="B37" t="inlineStr">
        <is>
          <t>Work recorded out of sequence</t>
        </is>
      </c>
      <c r="C37" t="inlineStr">
        <is>
          <t>A1030</t>
        </is>
      </c>
      <c r="D37" t="inlineStr">
        <is>
          <t>Design package 03</t>
        </is>
      </c>
      <c r="E37" t="inlineStr">
        <is>
          <t>A1020</t>
        </is>
      </c>
      <c r="F37" t="inlineStr">
        <is>
          <t>started 1d before its predecessor finished</t>
        </is>
      </c>
    </row>
    <row r="38">
      <c r="A38" t="inlineStr">
        <is>
          <t>LOW</t>
        </is>
      </c>
      <c r="B38" t="inlineStr">
        <is>
          <t>Work recorded out of sequence</t>
        </is>
      </c>
      <c r="C38" t="inlineStr">
        <is>
          <t>A1060</t>
        </is>
      </c>
      <c r="D38" t="inlineStr">
        <is>
          <t>Design package 06</t>
        </is>
      </c>
      <c r="E38" t="inlineStr">
        <is>
          <t>A1050</t>
        </is>
      </c>
      <c r="F38" t="inlineStr">
        <is>
          <t>started 1d before its predecessor finished</t>
        </is>
      </c>
    </row>
    <row r="39">
      <c r="A39" t="inlineStr">
        <is>
          <t>LOW</t>
        </is>
      </c>
      <c r="B39" t="inlineStr">
        <is>
          <t>Work recorded out of sequence</t>
        </is>
      </c>
      <c r="C39" t="inlineStr">
        <is>
          <t>A1080</t>
        </is>
      </c>
      <c r="D39" t="inlineStr">
        <is>
          <t>Design package 08</t>
        </is>
      </c>
      <c r="E39" t="inlineStr">
        <is>
          <t>A1070</t>
        </is>
      </c>
      <c r="F39" t="inlineStr">
        <is>
          <t>started 1d before its predecessor finished</t>
        </is>
      </c>
    </row>
    <row r="40">
      <c r="A40" t="inlineStr">
        <is>
          <t>LOW</t>
        </is>
      </c>
      <c r="B40" t="inlineStr">
        <is>
          <t>Work recorded out of sequence</t>
        </is>
      </c>
      <c r="C40" t="inlineStr">
        <is>
          <t>A1090</t>
        </is>
      </c>
      <c r="D40" t="inlineStr">
        <is>
          <t>Design package 09</t>
        </is>
      </c>
      <c r="E40" t="inlineStr">
        <is>
          <t>A1080</t>
        </is>
      </c>
      <c r="F40" t="inlineStr">
        <is>
          <t>started 1d before its predecessor finished</t>
        </is>
      </c>
    </row>
    <row r="41">
      <c r="A41" t="inlineStr">
        <is>
          <t>LOW</t>
        </is>
      </c>
      <c r="B41" t="inlineStr">
        <is>
          <t>Work recorded out of sequence</t>
        </is>
      </c>
      <c r="C41" t="inlineStr">
        <is>
          <t>A1100</t>
        </is>
      </c>
      <c r="D41" t="inlineStr">
        <is>
          <t>Design package 10</t>
        </is>
      </c>
      <c r="E41" t="inlineStr">
        <is>
          <t>A1090</t>
        </is>
      </c>
      <c r="F41" t="inlineStr">
        <is>
          <t>started 1d before its predecessor finished</t>
        </is>
      </c>
    </row>
    <row r="42">
      <c r="A42" t="inlineStr">
        <is>
          <t>LOW</t>
        </is>
      </c>
      <c r="B42" t="inlineStr">
        <is>
          <t>Work recorded out of sequence</t>
        </is>
      </c>
      <c r="C42" t="inlineStr">
        <is>
          <t>A1140</t>
        </is>
      </c>
      <c r="D42" t="inlineStr">
        <is>
          <t>Design package 14</t>
        </is>
      </c>
      <c r="E42" t="inlineStr">
        <is>
          <t>A1130</t>
        </is>
      </c>
      <c r="F42" t="inlineStr">
        <is>
          <t>started 1d before its predecessor finished</t>
        </is>
      </c>
    </row>
    <row r="43">
      <c r="A43" t="inlineStr">
        <is>
          <t>LOW</t>
        </is>
      </c>
      <c r="B43" t="inlineStr">
        <is>
          <t>Work recorded out of sequence</t>
        </is>
      </c>
      <c r="C43" t="inlineStr">
        <is>
          <t>A1190</t>
        </is>
      </c>
      <c r="D43" t="inlineStr">
        <is>
          <t>Design package 19</t>
        </is>
      </c>
      <c r="E43" t="inlineStr">
        <is>
          <t>A1180</t>
        </is>
      </c>
      <c r="F43" t="inlineStr">
        <is>
          <t>started 1d before its predecessor finished</t>
        </is>
      </c>
    </row>
    <row r="44">
      <c r="A44" t="inlineStr">
        <is>
          <t>LOW</t>
        </is>
      </c>
      <c r="B44" t="inlineStr">
        <is>
          <t>Work recorded out of sequence</t>
        </is>
      </c>
      <c r="C44" t="inlineStr">
        <is>
          <t>A1300</t>
        </is>
      </c>
      <c r="D44" t="inlineStr">
        <is>
          <t>Build package 30</t>
        </is>
      </c>
      <c r="E44" t="inlineStr">
        <is>
          <t>A1290</t>
        </is>
      </c>
      <c r="F44" t="inlineStr">
        <is>
          <t>started 1d before its predecessor finished</t>
        </is>
      </c>
    </row>
    <row r="45">
      <c r="A45" t="inlineStr">
        <is>
          <t>LOW</t>
        </is>
      </c>
      <c r="B45" t="inlineStr">
        <is>
          <t>Work recorded out of sequence</t>
        </is>
      </c>
      <c r="C45" t="inlineStr">
        <is>
          <t>A1340</t>
        </is>
      </c>
      <c r="D45" t="inlineStr">
        <is>
          <t>Build package 34</t>
        </is>
      </c>
      <c r="E45" t="inlineStr">
        <is>
          <t>A1330</t>
        </is>
      </c>
      <c r="F45" t="inlineStr">
        <is>
          <t>started 1d before its predecessor finished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22" customWidth="1" min="4" max="4"/>
    <col width="40" customWidth="1" min="5" max="5"/>
    <col width="14" customWidth="1" min="6" max="6"/>
    <col width="14" customWidth="1" min="7" max="7"/>
    <col width="12" customWidth="1" min="8" max="8"/>
    <col width="70" customWidth="1" min="9" max="9"/>
  </cols>
  <sheetData>
    <row r="1">
      <c r="A1" s="13" t="inlineStr">
        <is>
          <t>#</t>
        </is>
      </c>
      <c r="B1" s="13" t="inlineStr">
        <is>
          <t>Check</t>
        </is>
      </c>
      <c r="C1" s="13" t="inlineStr">
        <is>
          <t>Status</t>
        </is>
      </c>
      <c r="D1" s="13" t="inlineStr">
        <is>
          <t>Threshold</t>
        </is>
      </c>
      <c r="E1" s="13" t="inlineStr">
        <is>
          <t>Result</t>
        </is>
      </c>
      <c r="F1" s="13" t="inlineStr">
        <is>
          <t>Violations</t>
        </is>
      </c>
      <c r="G1" s="13" t="inlineStr">
        <is>
          <t>Population</t>
        </is>
      </c>
      <c r="H1" s="13" t="inlineStr">
        <is>
          <t>%</t>
        </is>
      </c>
      <c r="I1" s="13" t="inlineStr">
        <is>
          <t>Note</t>
        </is>
      </c>
    </row>
    <row r="2">
      <c r="A2" t="n">
        <v>1</v>
      </c>
      <c r="B2" t="inlineStr">
        <is>
          <t>Logic</t>
        </is>
      </c>
      <c r="C2" s="14" t="inlineStr">
        <is>
          <t>PASS</t>
        </is>
      </c>
      <c r="D2" t="inlineStr">
        <is>
          <t>≤ 5% of incomplete activities</t>
        </is>
      </c>
      <c r="E2" t="inlineStr">
        <is>
          <t>0.0% (0 of 27)</t>
        </is>
      </c>
      <c r="F2" t="n">
        <v>0</v>
      </c>
      <c r="G2" t="n">
        <v>27</v>
      </c>
      <c r="H2" t="n">
        <v>0</v>
      </c>
      <c r="I2" t="inlineStr"/>
    </row>
    <row r="3">
      <c r="A3" t="n">
        <v>2</v>
      </c>
      <c r="B3" t="inlineStr">
        <is>
          <t>Leads (negative lag)</t>
        </is>
      </c>
      <c r="C3" s="14" t="inlineStr">
        <is>
          <t>PASS</t>
        </is>
      </c>
      <c r="D3" t="inlineStr">
        <is>
          <t>0 leads</t>
        </is>
      </c>
      <c r="E3" t="inlineStr">
        <is>
          <t>0 of 27 relationships into incomplete work</t>
        </is>
      </c>
      <c r="F3" t="n">
        <v>0</v>
      </c>
      <c r="G3" t="n">
        <v>27</v>
      </c>
      <c r="H3" t="n">
        <v>0</v>
      </c>
      <c r="I3" t="inlineStr"/>
    </row>
    <row r="4">
      <c r="A4" t="n">
        <v>3</v>
      </c>
      <c r="B4" t="inlineStr">
        <is>
          <t>Lags</t>
        </is>
      </c>
      <c r="C4" s="15" t="inlineStr">
        <is>
          <t>FAIL</t>
        </is>
      </c>
      <c r="D4" t="inlineStr">
        <is>
          <t>≤ 5% of relationships into incomplete work with any positive lag</t>
        </is>
      </c>
      <c r="E4" t="inlineStr">
        <is>
          <t>14.81% (4 of 27)</t>
        </is>
      </c>
      <c r="F4" t="n">
        <v>4</v>
      </c>
      <c r="G4" t="n">
        <v>27</v>
      </c>
      <c r="H4" t="n">
        <v>14.81</v>
      </c>
      <c r="I4" t="inlineStr"/>
    </row>
    <row r="5">
      <c r="A5" t="n">
        <v>4</v>
      </c>
      <c r="B5" t="inlineStr">
        <is>
          <t>Relationship types</t>
        </is>
      </c>
      <c r="C5" s="15" t="inlineStr">
        <is>
          <t>FAIL</t>
        </is>
      </c>
      <c r="D5" t="inlineStr">
        <is>
          <t>≥ 90% Finish-to-Start</t>
        </is>
      </c>
      <c r="E5" t="inlineStr">
        <is>
          <t>85.19% FS (23 of 27)</t>
        </is>
      </c>
      <c r="F5" t="n">
        <v>4</v>
      </c>
      <c r="G5" t="n">
        <v>27</v>
      </c>
      <c r="H5" t="n">
        <v>85.19</v>
      </c>
      <c r="I5" t="inlineStr">
        <is>
          <t>Counted on 27 relationships into incomplete work, as DCMA does; links into finished work no longer drive anything.</t>
        </is>
      </c>
    </row>
    <row r="6">
      <c r="A6" t="n">
        <v>5</v>
      </c>
      <c r="B6" t="inlineStr">
        <is>
          <t>Hard constraints</t>
        </is>
      </c>
      <c r="C6" s="14" t="inlineStr">
        <is>
          <t>PASS</t>
        </is>
      </c>
      <c r="D6" t="inlineStr">
        <is>
          <t>≤ 5% of incomplete activities</t>
        </is>
      </c>
      <c r="E6" t="inlineStr">
        <is>
          <t>3.7% (1 of 27)</t>
        </is>
      </c>
      <c r="F6" t="n">
        <v>1</v>
      </c>
      <c r="G6" t="n">
        <v>27</v>
      </c>
      <c r="H6" t="n">
        <v>3.7</v>
      </c>
      <c r="I6" t="inlineStr">
        <is>
          <t>Counts the DCMA list: Mandatory Start/Finish, Start/Finish On and Start/Finish On or Before. 0 other constraints in force (not counted; start constraints on work already started are spent).</t>
        </is>
      </c>
    </row>
    <row r="7">
      <c r="A7" t="n">
        <v>6</v>
      </c>
      <c r="B7" t="inlineStr">
        <is>
          <t>High float</t>
        </is>
      </c>
      <c r="C7" s="15" t="inlineStr">
        <is>
          <t>FAIL</t>
        </is>
      </c>
      <c r="D7" t="inlineStr">
        <is>
          <t>≤ 5% with float &gt; 44d</t>
        </is>
      </c>
      <c r="E7" t="inlineStr">
        <is>
          <t>18.52% (5 of 27)</t>
        </is>
      </c>
      <c r="F7" t="n">
        <v>5</v>
      </c>
      <c r="G7" t="n">
        <v>27</v>
      </c>
      <c r="H7" t="n">
        <v>18.52</v>
      </c>
      <c r="I7" t="inlineStr"/>
    </row>
    <row r="8">
      <c r="A8" t="n">
        <v>7</v>
      </c>
      <c r="B8" t="inlineStr">
        <is>
          <t>Negative float</t>
        </is>
      </c>
      <c r="C8" s="15" t="inlineStr">
        <is>
          <t>FAIL</t>
        </is>
      </c>
      <c r="D8" t="inlineStr">
        <is>
          <t>0 activities</t>
        </is>
      </c>
      <c r="E8" t="inlineStr">
        <is>
          <t>5 of 27 incomplete activities</t>
        </is>
      </c>
      <c r="F8" t="n">
        <v>5</v>
      </c>
      <c r="G8" t="n">
        <v>27</v>
      </c>
      <c r="H8" t="n">
        <v>18.52</v>
      </c>
      <c r="I8" t="inlineStr"/>
    </row>
    <row r="9">
      <c r="A9" t="n">
        <v>8</v>
      </c>
      <c r="B9" t="inlineStr">
        <is>
          <t>High duration</t>
        </is>
      </c>
      <c r="C9" s="15" t="inlineStr">
        <is>
          <t>FAIL</t>
        </is>
      </c>
      <c r="D9" t="inlineStr">
        <is>
          <t>≤ 5% longer than 44d</t>
        </is>
      </c>
      <c r="E9" t="inlineStr">
        <is>
          <t>11.54% (3 of 26)</t>
        </is>
      </c>
      <c r="F9" t="n">
        <v>3</v>
      </c>
      <c r="G9" t="n">
        <v>26</v>
      </c>
      <c r="H9" t="n">
        <v>11.54</v>
      </c>
      <c r="I9" t="inlineStr"/>
    </row>
    <row r="10">
      <c r="A10" t="n">
        <v>9</v>
      </c>
      <c r="B10" t="inlineStr">
        <is>
          <t>Invalid dates</t>
        </is>
      </c>
      <c r="C10" s="15" t="inlineStr">
        <is>
          <t>FAIL</t>
        </is>
      </c>
      <c r="D10" t="inlineStr">
        <is>
          <t>0 activities</t>
        </is>
      </c>
      <c r="E10" t="inlineStr">
        <is>
          <t>3 of 27</t>
        </is>
      </c>
      <c r="F10" t="n">
        <v>3</v>
      </c>
      <c r="G10" t="n">
        <v>27</v>
      </c>
      <c r="H10" t="n">
        <v>11.11</v>
      </c>
      <c r="I10" t="inlineStr">
        <is>
          <t>Forecast dates are P6's early dates from the last reschedule. If they are in the past, the file was not rescheduled after statusing - press F9 in P6 and export again.</t>
        </is>
      </c>
    </row>
    <row r="11">
      <c r="A11" t="n">
        <v>10</v>
      </c>
      <c r="B11" t="inlineStr">
        <is>
          <t>Resources / cost loading</t>
        </is>
      </c>
      <c r="C11" s="15" t="inlineStr">
        <is>
          <t>FAIL</t>
        </is>
      </c>
      <c r="D11" t="inlineStr">
        <is>
          <t>0 unloaded activities</t>
        </is>
      </c>
      <c r="E11" t="inlineStr">
        <is>
          <t>11.54% (3 of 26)</t>
        </is>
      </c>
      <c r="F11" t="n">
        <v>3</v>
      </c>
      <c r="G11" t="n">
        <v>26</v>
      </c>
      <c r="H11" t="n">
        <v>11.54</v>
      </c>
      <c r="I11" t="inlineStr"/>
    </row>
    <row r="12">
      <c r="A12" t="n">
        <v>11</v>
      </c>
      <c r="B12" t="inlineStr">
        <is>
          <t>Missed activities</t>
        </is>
      </c>
      <c r="C12" s="15" t="inlineStr">
        <is>
          <t>FAIL</t>
        </is>
      </c>
      <c r="D12" t="inlineStr">
        <is>
          <t>≤ 5% of due activities</t>
        </is>
      </c>
      <c r="E12" t="inlineStr">
        <is>
          <t>8.33% (3 of 36 due)</t>
        </is>
      </c>
      <c r="F12" t="n">
        <v>3</v>
      </c>
      <c r="G12" t="n">
        <v>36</v>
      </c>
      <c r="H12" t="n">
        <v>8.33</v>
      </c>
      <c r="I12" t="inlineStr">
        <is>
          <t>Measured against P6's planned dates (the target dates in the export), the usual stand-in when the file does not carry its baseline.</t>
        </is>
      </c>
    </row>
    <row r="13">
      <c r="A13" t="n">
        <v>12</v>
      </c>
      <c r="B13" t="inlineStr">
        <is>
          <t>Critical path test</t>
        </is>
      </c>
      <c r="C13" s="14" t="inlineStr">
        <is>
          <t>PASS</t>
        </is>
      </c>
      <c r="D13" t="inlineStr">
        <is>
          <t>finish moves by the full 600d</t>
        </is>
      </c>
      <c r="E13" t="inlineStr">
        <is>
          <t>finish moved 599d of 600d injected</t>
        </is>
      </c>
      <c r="F13" t="n">
        <v>0</v>
      </c>
      <c r="G13" t="n">
        <v>1</v>
      </c>
      <c r="I13" t="inlineStr">
        <is>
          <t>Tested on 'A1390' (longest activity on the recomputed critical path). Passes if at least 95% of the injected delay reaches the finish, or if the delayed activity still drives the completion activity afterwards.</t>
        </is>
      </c>
    </row>
    <row r="14">
      <c r="A14" t="n">
        <v>13</v>
      </c>
      <c r="B14" t="inlineStr">
        <is>
          <t>Critical Path Length Index (CPLI)</t>
        </is>
      </c>
      <c r="C14" s="14" t="inlineStr">
        <is>
          <t>PASS</t>
        </is>
      </c>
      <c r="D14" t="inlineStr">
        <is>
          <t>≥ 0.95</t>
        </is>
      </c>
      <c r="E14" t="inlineStr">
        <is>
          <t>CPLI = 0.981</t>
        </is>
      </c>
      <c r="F14" t="n">
        <v>0</v>
      </c>
      <c r="G14" t="n">
        <v>1</v>
      </c>
      <c r="I14" t="inlineStr">
        <is>
          <t>Critical path length 161 working days; total float -3 days (lowest float of any open activity - the file's stored dates were not produced by a reschedule, so the finishing activity's stored float cannot be relied on).</t>
        </is>
      </c>
    </row>
    <row r="15">
      <c r="A15" t="n">
        <v>14</v>
      </c>
      <c r="B15" t="inlineStr">
        <is>
          <t>Baseline Execution Index (BEI)</t>
        </is>
      </c>
      <c r="C15" s="15" t="inlineStr">
        <is>
          <t>FAIL</t>
        </is>
      </c>
      <c r="D15" t="inlineStr">
        <is>
          <t>≥ 0.95</t>
        </is>
      </c>
      <c r="E15" t="inlineStr">
        <is>
          <t>BEI = 0.917</t>
        </is>
      </c>
      <c r="F15" t="n">
        <v>3</v>
      </c>
      <c r="G15" t="n">
        <v>36</v>
      </c>
      <c r="H15" t="n">
        <v>91.67</v>
      </c>
      <c r="I15" t="inlineStr">
        <is>
          <t>33 completed vs 36 planned complete. Start execution index 1.000 (39 of 39 started). Measured against P6's planned dates.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5" customWidth="1" min="3" max="3"/>
    <col width="52" customWidth="1" min="4" max="4"/>
    <col width="12" customWidth="1" min="5" max="5"/>
    <col width="15" customWidth="1" min="6" max="6"/>
    <col width="46" customWidth="1" min="7" max="7"/>
  </cols>
  <sheetData>
    <row r="1">
      <c r="A1" s="13" t="inlineStr">
        <is>
          <t>Check #</t>
        </is>
      </c>
      <c r="B1" s="13" t="inlineStr">
        <is>
          <t>Check</t>
        </is>
      </c>
      <c r="C1" s="13" t="inlineStr">
        <is>
          <t>Activity ID</t>
        </is>
      </c>
      <c r="D1" s="13" t="inlineStr">
        <is>
          <t>Activity name</t>
        </is>
      </c>
      <c r="E1" s="13" t="inlineStr">
        <is>
          <t>Status</t>
        </is>
      </c>
      <c r="F1" s="13" t="inlineStr">
        <is>
          <t>Total float</t>
        </is>
      </c>
      <c r="G1" s="13" t="inlineStr">
        <is>
          <t>Issue</t>
        </is>
      </c>
    </row>
    <row r="2">
      <c r="A2" t="n">
        <v>3</v>
      </c>
      <c r="B2" t="inlineStr">
        <is>
          <t>Lags</t>
        </is>
      </c>
      <c r="C2" t="inlineStr">
        <is>
          <t>A1340</t>
        </is>
      </c>
      <c r="D2" t="inlineStr">
        <is>
          <t>Build package 34</t>
        </is>
      </c>
      <c r="E2" t="inlineStr"/>
      <c r="F2" t="inlineStr"/>
      <c r="G2" t="inlineStr">
        <is>
          <t>lag 10.0d</t>
        </is>
      </c>
    </row>
    <row r="3">
      <c r="A3" t="n">
        <v>3</v>
      </c>
      <c r="B3" t="inlineStr">
        <is>
          <t>Lags</t>
        </is>
      </c>
      <c r="C3" t="inlineStr">
        <is>
          <t>A1440</t>
        </is>
      </c>
      <c r="D3" t="inlineStr">
        <is>
          <t>Build package 44</t>
        </is>
      </c>
      <c r="E3" t="inlineStr"/>
      <c r="F3" t="inlineStr"/>
      <c r="G3" t="inlineStr">
        <is>
          <t>lag 2.0d</t>
        </is>
      </c>
    </row>
    <row r="4">
      <c r="A4" t="n">
        <v>3</v>
      </c>
      <c r="B4" t="inlineStr">
        <is>
          <t>Lags</t>
        </is>
      </c>
      <c r="C4" t="inlineStr">
        <is>
          <t>A1510</t>
        </is>
      </c>
      <c r="D4" t="inlineStr">
        <is>
          <t>Build package 51</t>
        </is>
      </c>
      <c r="E4" t="inlineStr"/>
      <c r="F4" t="inlineStr"/>
      <c r="G4" t="inlineStr">
        <is>
          <t>lag 10.0d</t>
        </is>
      </c>
    </row>
    <row r="5">
      <c r="A5" t="n">
        <v>3</v>
      </c>
      <c r="B5" t="inlineStr">
        <is>
          <t>Lags</t>
        </is>
      </c>
      <c r="C5" t="inlineStr">
        <is>
          <t>A1550</t>
        </is>
      </c>
      <c r="D5" t="inlineStr">
        <is>
          <t>Build package 55</t>
        </is>
      </c>
      <c r="E5" t="inlineStr"/>
      <c r="F5" t="inlineStr"/>
      <c r="G5" t="inlineStr">
        <is>
          <t>lag 2.0d</t>
        </is>
      </c>
    </row>
    <row r="6">
      <c r="A6" t="n">
        <v>4</v>
      </c>
      <c r="B6" t="inlineStr">
        <is>
          <t>Relationship types</t>
        </is>
      </c>
      <c r="C6" t="inlineStr"/>
      <c r="D6" t="inlineStr"/>
      <c r="E6" t="inlineStr"/>
      <c r="F6" t="inlineStr"/>
      <c r="G6" t="inlineStr"/>
    </row>
    <row r="7">
      <c r="A7" t="n">
        <v>4</v>
      </c>
      <c r="B7" t="inlineStr">
        <is>
          <t>Relationship types</t>
        </is>
      </c>
      <c r="C7" t="inlineStr"/>
      <c r="D7" t="inlineStr"/>
      <c r="E7" t="inlineStr"/>
      <c r="F7" t="inlineStr"/>
      <c r="G7" t="inlineStr"/>
    </row>
    <row r="8">
      <c r="A8" t="n">
        <v>4</v>
      </c>
      <c r="B8" t="inlineStr">
        <is>
          <t>Relationship types</t>
        </is>
      </c>
      <c r="C8" t="inlineStr"/>
      <c r="D8" t="inlineStr"/>
      <c r="E8" t="inlineStr"/>
      <c r="F8" t="inlineStr"/>
      <c r="G8" t="inlineStr"/>
    </row>
    <row r="9">
      <c r="A9" t="n">
        <v>5</v>
      </c>
      <c r="B9" t="inlineStr">
        <is>
          <t>Hard constraints</t>
        </is>
      </c>
      <c r="C9" t="inlineStr">
        <is>
          <t>A1440</t>
        </is>
      </c>
      <c r="D9" t="inlineStr">
        <is>
          <t>Build package 44</t>
        </is>
      </c>
      <c r="E9" t="inlineStr">
        <is>
          <t>Not Started</t>
        </is>
      </c>
      <c r="F9" t="n">
        <v>50</v>
      </c>
      <c r="G9" t="inlineStr">
        <is>
          <t>hard constraint</t>
        </is>
      </c>
    </row>
    <row r="10">
      <c r="A10" t="n">
        <v>6</v>
      </c>
      <c r="B10" t="inlineStr">
        <is>
          <t>High float</t>
        </is>
      </c>
      <c r="C10" t="inlineStr">
        <is>
          <t>A1440</t>
        </is>
      </c>
      <c r="D10" t="inlineStr">
        <is>
          <t>Build package 44</t>
        </is>
      </c>
      <c r="E10" t="inlineStr">
        <is>
          <t>Not Started</t>
        </is>
      </c>
      <c r="F10" t="n">
        <v>50</v>
      </c>
      <c r="G10" t="inlineStr">
        <is>
          <t>total float 50.0d &gt; 44d</t>
        </is>
      </c>
    </row>
    <row r="11">
      <c r="A11" t="n">
        <v>6</v>
      </c>
      <c r="B11" t="inlineStr">
        <is>
          <t>High float</t>
        </is>
      </c>
      <c r="C11" t="inlineStr">
        <is>
          <t>A1520</t>
        </is>
      </c>
      <c r="D11" t="inlineStr">
        <is>
          <t>Build package 52</t>
        </is>
      </c>
      <c r="E11" t="inlineStr">
        <is>
          <t>Not Started</t>
        </is>
      </c>
      <c r="F11" t="n">
        <v>50</v>
      </c>
      <c r="G11" t="inlineStr">
        <is>
          <t>total float 50.0d &gt; 44d</t>
        </is>
      </c>
    </row>
    <row r="12">
      <c r="A12" t="n">
        <v>6</v>
      </c>
      <c r="B12" t="inlineStr">
        <is>
          <t>High float</t>
        </is>
      </c>
      <c r="C12" t="inlineStr">
        <is>
          <t>A1550</t>
        </is>
      </c>
      <c r="D12" t="inlineStr">
        <is>
          <t>Build package 55</t>
        </is>
      </c>
      <c r="E12" t="inlineStr">
        <is>
          <t>Not Started</t>
        </is>
      </c>
      <c r="F12" t="n">
        <v>50</v>
      </c>
      <c r="G12" t="inlineStr">
        <is>
          <t>total float 50.0d &gt; 44d</t>
        </is>
      </c>
    </row>
    <row r="13">
      <c r="A13" t="n">
        <v>6</v>
      </c>
      <c r="B13" t="inlineStr">
        <is>
          <t>High float</t>
        </is>
      </c>
      <c r="C13" t="inlineStr">
        <is>
          <t>A1570</t>
        </is>
      </c>
      <c r="D13" t="inlineStr">
        <is>
          <t>Build package 57</t>
        </is>
      </c>
      <c r="E13" t="inlineStr">
        <is>
          <t>Not Started</t>
        </is>
      </c>
      <c r="F13" t="n">
        <v>50</v>
      </c>
      <c r="G13" t="inlineStr">
        <is>
          <t>total float 50.0d &gt; 44d</t>
        </is>
      </c>
    </row>
    <row r="14">
      <c r="A14" t="n">
        <v>6</v>
      </c>
      <c r="B14" t="inlineStr">
        <is>
          <t>High float</t>
        </is>
      </c>
      <c r="C14" t="inlineStr">
        <is>
          <t>A1590</t>
        </is>
      </c>
      <c r="D14" t="inlineStr">
        <is>
          <t>Build package 59</t>
        </is>
      </c>
      <c r="E14" t="inlineStr">
        <is>
          <t>Not Started</t>
        </is>
      </c>
      <c r="F14" t="n">
        <v>50</v>
      </c>
      <c r="G14" t="inlineStr">
        <is>
          <t>total float 50.0d &gt; 44d</t>
        </is>
      </c>
    </row>
    <row r="15">
      <c r="A15" t="n">
        <v>7</v>
      </c>
      <c r="B15" t="inlineStr">
        <is>
          <t>Negative float</t>
        </is>
      </c>
      <c r="C15" t="inlineStr">
        <is>
          <t>A1370</t>
        </is>
      </c>
      <c r="D15" t="inlineStr">
        <is>
          <t>Build package 37</t>
        </is>
      </c>
      <c r="E15" t="inlineStr">
        <is>
          <t>In Progress</t>
        </is>
      </c>
      <c r="F15" t="n">
        <v>-3</v>
      </c>
      <c r="G15" t="inlineStr">
        <is>
          <t>total float -3.0d</t>
        </is>
      </c>
    </row>
    <row r="16">
      <c r="A16" t="n">
        <v>7</v>
      </c>
      <c r="B16" t="inlineStr">
        <is>
          <t>Negative float</t>
        </is>
      </c>
      <c r="C16" t="inlineStr">
        <is>
          <t>A1400</t>
        </is>
      </c>
      <c r="D16" t="inlineStr">
        <is>
          <t>Build package 40</t>
        </is>
      </c>
      <c r="E16" t="inlineStr">
        <is>
          <t>Not Started</t>
        </is>
      </c>
      <c r="F16" t="n">
        <v>-3</v>
      </c>
      <c r="G16" t="inlineStr">
        <is>
          <t>total float -3.0d</t>
        </is>
      </c>
    </row>
    <row r="17">
      <c r="A17" t="n">
        <v>7</v>
      </c>
      <c r="B17" t="inlineStr">
        <is>
          <t>Negative float</t>
        </is>
      </c>
      <c r="C17" t="inlineStr">
        <is>
          <t>A1430</t>
        </is>
      </c>
      <c r="D17" t="inlineStr">
        <is>
          <t>Build package 43</t>
        </is>
      </c>
      <c r="E17" t="inlineStr">
        <is>
          <t>Not Started</t>
        </is>
      </c>
      <c r="F17" t="n">
        <v>-3</v>
      </c>
      <c r="G17" t="inlineStr">
        <is>
          <t>total float -3.0d</t>
        </is>
      </c>
    </row>
    <row r="18">
      <c r="A18" t="n">
        <v>7</v>
      </c>
      <c r="B18" t="inlineStr">
        <is>
          <t>Negative float</t>
        </is>
      </c>
      <c r="C18" t="inlineStr">
        <is>
          <t>A1460</t>
        </is>
      </c>
      <c r="D18" t="inlineStr">
        <is>
          <t>Build package 46</t>
        </is>
      </c>
      <c r="E18" t="inlineStr">
        <is>
          <t>Not Started</t>
        </is>
      </c>
      <c r="F18" t="n">
        <v>-3</v>
      </c>
      <c r="G18" t="inlineStr">
        <is>
          <t>total float -3.0d</t>
        </is>
      </c>
    </row>
    <row r="19">
      <c r="A19" t="n">
        <v>7</v>
      </c>
      <c r="B19" t="inlineStr">
        <is>
          <t>Negative float</t>
        </is>
      </c>
      <c r="C19" t="inlineStr">
        <is>
          <t>A1530</t>
        </is>
      </c>
      <c r="D19" t="inlineStr">
        <is>
          <t>Build package 53</t>
        </is>
      </c>
      <c r="E19" t="inlineStr">
        <is>
          <t>Not Started</t>
        </is>
      </c>
      <c r="F19" t="n">
        <v>-3</v>
      </c>
      <c r="G19" t="inlineStr">
        <is>
          <t>total float -3.0d</t>
        </is>
      </c>
    </row>
    <row r="20">
      <c r="A20" t="n">
        <v>8</v>
      </c>
      <c r="B20" t="inlineStr">
        <is>
          <t>High duration</t>
        </is>
      </c>
      <c r="C20" t="inlineStr">
        <is>
          <t>A1390</t>
        </is>
      </c>
      <c r="D20" t="inlineStr">
        <is>
          <t>Build package 39</t>
        </is>
      </c>
      <c r="E20" t="inlineStr">
        <is>
          <t>Not Started</t>
        </is>
      </c>
      <c r="F20" t="n">
        <v>0</v>
      </c>
      <c r="G20" t="inlineStr">
        <is>
          <t>original duration 50.0d &gt; 44d</t>
        </is>
      </c>
    </row>
    <row r="21">
      <c r="A21" t="n">
        <v>8</v>
      </c>
      <c r="B21" t="inlineStr">
        <is>
          <t>High duration</t>
        </is>
      </c>
      <c r="C21" t="inlineStr">
        <is>
          <t>A1530</t>
        </is>
      </c>
      <c r="D21" t="inlineStr">
        <is>
          <t>Build package 53</t>
        </is>
      </c>
      <c r="E21" t="inlineStr">
        <is>
          <t>Not Started</t>
        </is>
      </c>
      <c r="F21" t="n">
        <v>-3</v>
      </c>
      <c r="G21" t="inlineStr">
        <is>
          <t>original duration 50.0d &gt; 44d</t>
        </is>
      </c>
    </row>
    <row r="22">
      <c r="A22" t="n">
        <v>8</v>
      </c>
      <c r="B22" t="inlineStr">
        <is>
          <t>High duration</t>
        </is>
      </c>
      <c r="C22" t="inlineStr">
        <is>
          <t>A1580</t>
        </is>
      </c>
      <c r="D22" t="inlineStr">
        <is>
          <t>Build package 58</t>
        </is>
      </c>
      <c r="E22" t="inlineStr">
        <is>
          <t>Not Started</t>
        </is>
      </c>
      <c r="F22" t="n">
        <v>5</v>
      </c>
      <c r="G22" t="inlineStr">
        <is>
          <t>original duration 50.0d &gt; 44d</t>
        </is>
      </c>
    </row>
    <row r="23">
      <c r="A23" t="n">
        <v>9</v>
      </c>
      <c r="B23" t="inlineStr">
        <is>
          <t>Invalid dates</t>
        </is>
      </c>
      <c r="C23" t="inlineStr">
        <is>
          <t>A1320</t>
        </is>
      </c>
      <c r="D23" t="inlineStr">
        <is>
          <t>Build package 32</t>
        </is>
      </c>
      <c r="E23" t="inlineStr">
        <is>
          <t>In Progress</t>
        </is>
      </c>
      <c r="F23" t="n">
        <v>0</v>
      </c>
      <c r="G23" t="inlineStr">
        <is>
          <t>forecast finish before data date</t>
        </is>
      </c>
    </row>
    <row r="24">
      <c r="A24" t="n">
        <v>9</v>
      </c>
      <c r="B24" t="inlineStr">
        <is>
          <t>Invalid dates</t>
        </is>
      </c>
      <c r="C24" t="inlineStr">
        <is>
          <t>A1340</t>
        </is>
      </c>
      <c r="D24" t="inlineStr">
        <is>
          <t>Build package 34</t>
        </is>
      </c>
      <c r="E24" t="inlineStr">
        <is>
          <t>In Progress</t>
        </is>
      </c>
      <c r="F24" t="n">
        <v>0</v>
      </c>
      <c r="G24" t="inlineStr">
        <is>
          <t>forecast finish before data date</t>
        </is>
      </c>
    </row>
    <row r="25">
      <c r="A25" t="n">
        <v>9</v>
      </c>
      <c r="B25" t="inlineStr">
        <is>
          <t>Invalid dates</t>
        </is>
      </c>
      <c r="C25" t="inlineStr">
        <is>
          <t>A1350</t>
        </is>
      </c>
      <c r="D25" t="inlineStr">
        <is>
          <t>Build package 35</t>
        </is>
      </c>
      <c r="E25" t="inlineStr">
        <is>
          <t>In Progress</t>
        </is>
      </c>
      <c r="F25" t="n">
        <v>0</v>
      </c>
      <c r="G25" t="inlineStr">
        <is>
          <t>forecast finish before data date</t>
        </is>
      </c>
    </row>
    <row r="26">
      <c r="A26" t="n">
        <v>10</v>
      </c>
      <c r="B26" t="inlineStr">
        <is>
          <t>Resources / cost loading</t>
        </is>
      </c>
      <c r="C26" t="inlineStr">
        <is>
          <t>A1380</t>
        </is>
      </c>
      <c r="D26" t="inlineStr">
        <is>
          <t>Build package 38</t>
        </is>
      </c>
      <c r="E26" t="inlineStr">
        <is>
          <t>In Progress</t>
        </is>
      </c>
      <c r="F26" t="n">
        <v>0</v>
      </c>
      <c r="G26" t="inlineStr">
        <is>
          <t>no resource or cost assigned</t>
        </is>
      </c>
    </row>
    <row r="27">
      <c r="A27" t="n">
        <v>10</v>
      </c>
      <c r="B27" t="inlineStr">
        <is>
          <t>Resources / cost loading</t>
        </is>
      </c>
      <c r="C27" t="inlineStr">
        <is>
          <t>A1450</t>
        </is>
      </c>
      <c r="D27" t="inlineStr">
        <is>
          <t>Build package 45</t>
        </is>
      </c>
      <c r="E27" t="inlineStr">
        <is>
          <t>Not Started</t>
        </is>
      </c>
      <c r="F27" t="n">
        <v>10</v>
      </c>
      <c r="G27" t="inlineStr">
        <is>
          <t>no resource or cost assigned</t>
        </is>
      </c>
    </row>
    <row r="28">
      <c r="A28" t="n">
        <v>10</v>
      </c>
      <c r="B28" t="inlineStr">
        <is>
          <t>Resources / cost loading</t>
        </is>
      </c>
      <c r="C28" t="inlineStr">
        <is>
          <t>A1520</t>
        </is>
      </c>
      <c r="D28" t="inlineStr">
        <is>
          <t>Build package 52</t>
        </is>
      </c>
      <c r="E28" t="inlineStr">
        <is>
          <t>Not Started</t>
        </is>
      </c>
      <c r="F28" t="n">
        <v>50</v>
      </c>
      <c r="G28" t="inlineStr">
        <is>
          <t>no resource or cost assigned</t>
        </is>
      </c>
    </row>
    <row r="29">
      <c r="A29" t="n">
        <v>11</v>
      </c>
      <c r="B29" t="inlineStr">
        <is>
          <t>Missed activities</t>
        </is>
      </c>
      <c r="C29" t="inlineStr">
        <is>
          <t>A1320</t>
        </is>
      </c>
      <c r="D29" t="inlineStr">
        <is>
          <t>Build package 32</t>
        </is>
      </c>
      <c r="E29" t="inlineStr">
        <is>
          <t>In Progress</t>
        </is>
      </c>
      <c r="F29" t="n">
        <v>0</v>
      </c>
      <c r="G29" t="inlineStr">
        <is>
          <t>planned to finish before data date, still open</t>
        </is>
      </c>
    </row>
    <row r="30">
      <c r="A30" t="n">
        <v>11</v>
      </c>
      <c r="B30" t="inlineStr">
        <is>
          <t>Missed activities</t>
        </is>
      </c>
      <c r="C30" t="inlineStr">
        <is>
          <t>A1340</t>
        </is>
      </c>
      <c r="D30" t="inlineStr">
        <is>
          <t>Build package 34</t>
        </is>
      </c>
      <c r="E30" t="inlineStr">
        <is>
          <t>In Progress</t>
        </is>
      </c>
      <c r="F30" t="n">
        <v>0</v>
      </c>
      <c r="G30" t="inlineStr">
        <is>
          <t>planned to finish before data date, still open</t>
        </is>
      </c>
    </row>
    <row r="31">
      <c r="A31" t="n">
        <v>11</v>
      </c>
      <c r="B31" t="inlineStr">
        <is>
          <t>Missed activities</t>
        </is>
      </c>
      <c r="C31" t="inlineStr">
        <is>
          <t>A1350</t>
        </is>
      </c>
      <c r="D31" t="inlineStr">
        <is>
          <t>Build package 35</t>
        </is>
      </c>
      <c r="E31" t="inlineStr">
        <is>
          <t>In Progress</t>
        </is>
      </c>
      <c r="F31" t="n">
        <v>0</v>
      </c>
      <c r="G31" t="inlineStr">
        <is>
          <t>planned to finish before data date, still open</t>
        </is>
      </c>
    </row>
    <row r="32">
      <c r="A32" t="n">
        <v>12</v>
      </c>
      <c r="B32" t="inlineStr">
        <is>
          <t>Critical path test</t>
        </is>
      </c>
      <c r="C32" t="inlineStr">
        <is>
          <t>A1390</t>
        </is>
      </c>
      <c r="D32" t="inlineStr">
        <is>
          <t>Build package 39</t>
        </is>
      </c>
      <c r="E32" t="inlineStr"/>
      <c r="F32" t="n">
        <v>0</v>
      </c>
      <c r="G32" t="inlineStr">
        <is>
          <t>test activity</t>
        </is>
      </c>
    </row>
    <row r="33">
      <c r="A33" t="n">
        <v>14</v>
      </c>
      <c r="B33" t="inlineStr">
        <is>
          <t>Baseline Execution Index (BEI)</t>
        </is>
      </c>
      <c r="C33" t="inlineStr">
        <is>
          <t>A1320</t>
        </is>
      </c>
      <c r="D33" t="inlineStr">
        <is>
          <t>Build package 32</t>
        </is>
      </c>
      <c r="E33" t="inlineStr">
        <is>
          <t>In Progress</t>
        </is>
      </c>
      <c r="F33" t="n">
        <v>0</v>
      </c>
      <c r="G33" t="inlineStr">
        <is>
          <t>planned to be complete, not finished</t>
        </is>
      </c>
    </row>
    <row r="34">
      <c r="A34" t="n">
        <v>14</v>
      </c>
      <c r="B34" t="inlineStr">
        <is>
          <t>Baseline Execution Index (BEI)</t>
        </is>
      </c>
      <c r="C34" t="inlineStr">
        <is>
          <t>A1340</t>
        </is>
      </c>
      <c r="D34" t="inlineStr">
        <is>
          <t>Build package 34</t>
        </is>
      </c>
      <c r="E34" t="inlineStr">
        <is>
          <t>In Progress</t>
        </is>
      </c>
      <c r="F34" t="n">
        <v>0</v>
      </c>
      <c r="G34" t="inlineStr">
        <is>
          <t>planned to be complete, not finished</t>
        </is>
      </c>
    </row>
    <row r="35">
      <c r="A35" t="n">
        <v>14</v>
      </c>
      <c r="B35" t="inlineStr">
        <is>
          <t>Baseline Execution Index (BEI)</t>
        </is>
      </c>
      <c r="C35" t="inlineStr">
        <is>
          <t>A1350</t>
        </is>
      </c>
      <c r="D35" t="inlineStr">
        <is>
          <t>Build package 35</t>
        </is>
      </c>
      <c r="E35" t="inlineStr">
        <is>
          <t>In Progress</t>
        </is>
      </c>
      <c r="F35" t="n">
        <v>0</v>
      </c>
      <c r="G35" t="inlineStr">
        <is>
          <t>planned to be complete, not finished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9" customWidth="1" min="8" max="8"/>
    <col width="23" customWidth="1" min="9" max="9"/>
  </cols>
  <sheetData>
    <row r="1">
      <c r="A1" s="13" t="inlineStr">
        <is>
          <t>Period</t>
        </is>
      </c>
      <c r="B1" s="13" t="inlineStr">
        <is>
          <t>PV</t>
        </is>
      </c>
      <c r="C1" s="13" t="inlineStr">
        <is>
          <t>EV</t>
        </is>
      </c>
      <c r="D1" s="13" t="inlineStr">
        <is>
          <t>AC</t>
        </is>
      </c>
      <c r="E1" s="13" t="inlineStr">
        <is>
          <t>Cum PV</t>
        </is>
      </c>
      <c r="F1" s="13" t="inlineStr">
        <is>
          <t>Cum EV</t>
        </is>
      </c>
      <c r="G1" s="13" t="inlineStr">
        <is>
          <t>Cum AC</t>
        </is>
      </c>
      <c r="H1" s="13" t="inlineStr">
        <is>
          <t>Cum PV critical</t>
        </is>
      </c>
      <c r="I1" s="13" t="inlineStr">
        <is>
          <t>Cum PV non-critical</t>
        </is>
      </c>
    </row>
    <row r="2">
      <c r="A2" t="inlineStr">
        <is>
          <t>2024-01-01</t>
        </is>
      </c>
      <c r="B2" t="n">
        <v>22236</v>
      </c>
      <c r="C2" t="n">
        <v>22236</v>
      </c>
      <c r="D2" t="n">
        <v>22236</v>
      </c>
      <c r="E2" t="n">
        <v>22236</v>
      </c>
      <c r="F2" t="n">
        <v>22236</v>
      </c>
      <c r="G2" t="n">
        <v>22236</v>
      </c>
      <c r="H2" t="n">
        <v>0</v>
      </c>
      <c r="I2" t="n">
        <v>22236</v>
      </c>
    </row>
    <row r="3">
      <c r="A3" t="inlineStr">
        <is>
          <t>2024-02-01</t>
        </is>
      </c>
      <c r="B3" t="n">
        <v>22164</v>
      </c>
      <c r="C3" t="n">
        <v>22164</v>
      </c>
      <c r="D3" t="n">
        <v>22164</v>
      </c>
      <c r="E3" t="n">
        <v>44400</v>
      </c>
      <c r="F3" t="n">
        <v>44400</v>
      </c>
      <c r="G3" t="n">
        <v>44400</v>
      </c>
      <c r="H3" t="n">
        <v>0</v>
      </c>
      <c r="I3" t="n">
        <v>44400</v>
      </c>
    </row>
    <row r="4">
      <c r="A4" t="inlineStr">
        <is>
          <t>2024-03-01</t>
        </is>
      </c>
      <c r="B4" t="n">
        <v>23934.55</v>
      </c>
      <c r="C4" t="n">
        <v>23934.55</v>
      </c>
      <c r="D4" t="n">
        <v>23934.55</v>
      </c>
      <c r="E4" t="n">
        <v>68334.55</v>
      </c>
      <c r="F4" t="n">
        <v>68334.55</v>
      </c>
      <c r="G4" t="n">
        <v>68334.55</v>
      </c>
      <c r="H4" t="n">
        <v>0</v>
      </c>
      <c r="I4" t="n">
        <v>68334.55</v>
      </c>
    </row>
    <row r="5">
      <c r="A5" t="inlineStr">
        <is>
          <t>2024-04-01</t>
        </is>
      </c>
      <c r="B5" t="n">
        <v>3585.45</v>
      </c>
      <c r="C5" t="n">
        <v>3585.45</v>
      </c>
      <c r="D5" t="n">
        <v>3585.45</v>
      </c>
      <c r="E5" t="n">
        <v>71920</v>
      </c>
      <c r="F5" t="n">
        <v>71920</v>
      </c>
      <c r="G5" t="n">
        <v>71920</v>
      </c>
      <c r="H5" t="n">
        <v>0</v>
      </c>
      <c r="I5" t="n">
        <v>71920</v>
      </c>
    </row>
    <row r="6">
      <c r="A6" t="inlineStr">
        <is>
          <t>2024-05-01</t>
        </is>
      </c>
      <c r="B6" t="n">
        <v>21515</v>
      </c>
      <c r="C6" t="n">
        <v>21515</v>
      </c>
      <c r="D6" t="n">
        <v>21515</v>
      </c>
      <c r="E6" t="n">
        <v>93435</v>
      </c>
      <c r="F6" t="n">
        <v>93435</v>
      </c>
      <c r="G6" t="n">
        <v>93435</v>
      </c>
      <c r="H6" t="n">
        <v>0</v>
      </c>
      <c r="I6" t="n">
        <v>93435</v>
      </c>
    </row>
    <row r="7">
      <c r="A7" t="inlineStr">
        <is>
          <t>2024-06-01</t>
        </is>
      </c>
      <c r="B7" t="n">
        <v>22285</v>
      </c>
      <c r="C7" t="n">
        <v>13473</v>
      </c>
      <c r="D7" t="n">
        <v>13473</v>
      </c>
      <c r="E7" t="n">
        <v>115720</v>
      </c>
      <c r="F7" t="n">
        <v>106908</v>
      </c>
      <c r="G7" t="n">
        <v>106908</v>
      </c>
      <c r="H7" t="n">
        <v>13680</v>
      </c>
      <c r="I7" t="n">
        <v>102040</v>
      </c>
    </row>
    <row r="8">
      <c r="A8" t="inlineStr">
        <is>
          <t>2024-07-01</t>
        </is>
      </c>
      <c r="B8" t="n">
        <v>11396.08</v>
      </c>
      <c r="E8" t="n">
        <v>127116.08</v>
      </c>
      <c r="H8" t="n">
        <v>22876.08</v>
      </c>
      <c r="I8" t="n">
        <v>104240</v>
      </c>
    </row>
    <row r="9">
      <c r="A9" t="inlineStr">
        <is>
          <t>2024-08-01</t>
        </is>
      </c>
      <c r="B9" t="n">
        <v>27432.7</v>
      </c>
      <c r="E9" t="n">
        <v>154548.77</v>
      </c>
      <c r="H9" t="n">
        <v>49428.77</v>
      </c>
      <c r="I9" t="n">
        <v>105120</v>
      </c>
    </row>
    <row r="10">
      <c r="A10" t="inlineStr">
        <is>
          <t>2024-09-01</t>
        </is>
      </c>
      <c r="B10" t="n">
        <v>24451.23</v>
      </c>
      <c r="E10" t="n">
        <v>179000</v>
      </c>
      <c r="H10" t="n">
        <v>70080</v>
      </c>
      <c r="I10" t="n">
        <v>108920</v>
      </c>
    </row>
    <row r="11">
      <c r="A11" t="inlineStr">
        <is>
          <t>2024-10-01</t>
        </is>
      </c>
      <c r="B11" t="n">
        <v>19721.57</v>
      </c>
      <c r="E11" t="n">
        <v>198721.57</v>
      </c>
      <c r="H11" t="n">
        <v>86201.57000000001</v>
      </c>
      <c r="I11" t="n">
        <v>112520</v>
      </c>
    </row>
    <row r="12">
      <c r="A12" t="inlineStr">
        <is>
          <t>2024-11-01</t>
        </is>
      </c>
      <c r="B12" t="n">
        <v>28774.33</v>
      </c>
      <c r="E12" t="n">
        <v>227495.9</v>
      </c>
      <c r="H12" t="n">
        <v>102728.63</v>
      </c>
      <c r="I12" t="n">
        <v>124767.27</v>
      </c>
    </row>
    <row r="13">
      <c r="A13" t="inlineStr">
        <is>
          <t>2024-12-01</t>
        </is>
      </c>
      <c r="B13" t="n">
        <v>25704.1</v>
      </c>
      <c r="E13" t="n">
        <v>253200</v>
      </c>
      <c r="H13" t="n">
        <v>113160</v>
      </c>
      <c r="I13" t="n">
        <v>140040</v>
      </c>
    </row>
    <row r="14">
      <c r="A14" t="inlineStr">
        <is>
          <t>2025-01-01</t>
        </is>
      </c>
      <c r="B14" t="n">
        <v>13200</v>
      </c>
      <c r="E14" t="n">
        <v>266400</v>
      </c>
      <c r="H14" t="n">
        <v>113160</v>
      </c>
      <c r="I14" t="n">
        <v>153240</v>
      </c>
    </row>
    <row r="15">
      <c r="A15" t="inlineStr">
        <is>
          <t>2025-02-01</t>
        </is>
      </c>
      <c r="B15" t="n">
        <v>3000</v>
      </c>
      <c r="E15" t="n">
        <v>269400</v>
      </c>
      <c r="H15" t="n">
        <v>113160</v>
      </c>
      <c r="I15" t="n">
        <v>156240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28" customWidth="1" min="3" max="3"/>
  </cols>
  <sheetData>
    <row r="1">
      <c r="A1" s="13" t="inlineStr">
        <is>
          <t>Bucket (days)</t>
        </is>
      </c>
      <c r="B1" s="13" t="inlineStr">
        <is>
          <t>Activities (stored float)</t>
        </is>
      </c>
      <c r="C1" s="13" t="inlineStr">
        <is>
          <t>Activities (recomputed CPM)</t>
        </is>
      </c>
    </row>
    <row r="2">
      <c r="A2" t="inlineStr">
        <is>
          <t>&lt; 0</t>
        </is>
      </c>
      <c r="B2" t="n">
        <v>8</v>
      </c>
      <c r="C2" t="n">
        <v>0</v>
      </c>
    </row>
    <row r="3">
      <c r="A3" t="inlineStr">
        <is>
          <t>0</t>
        </is>
      </c>
      <c r="B3" t="n">
        <v>24</v>
      </c>
      <c r="C3" t="n">
        <v>21</v>
      </c>
    </row>
    <row r="4">
      <c r="A4" t="inlineStr">
        <is>
          <t>0 - 5</t>
        </is>
      </c>
      <c r="B4" t="n">
        <v>14</v>
      </c>
      <c r="C4" t="n">
        <v>0</v>
      </c>
    </row>
    <row r="5">
      <c r="A5" t="inlineStr">
        <is>
          <t>5 - 10</t>
        </is>
      </c>
      <c r="B5" t="n">
        <v>3</v>
      </c>
      <c r="C5" t="n">
        <v>0</v>
      </c>
    </row>
    <row r="6">
      <c r="A6" t="inlineStr">
        <is>
          <t>10 - 20</t>
        </is>
      </c>
      <c r="B6" t="n">
        <v>0</v>
      </c>
      <c r="C6" t="n">
        <v>1</v>
      </c>
    </row>
    <row r="7">
      <c r="A7" t="inlineStr">
        <is>
          <t>20 - 40</t>
        </is>
      </c>
      <c r="B7" t="n">
        <v>0</v>
      </c>
      <c r="C7" t="n">
        <v>11</v>
      </c>
    </row>
    <row r="8">
      <c r="A8" t="inlineStr">
        <is>
          <t>&gt; 40</t>
        </is>
      </c>
      <c r="B8" t="n">
        <v>11</v>
      </c>
      <c r="C8" t="n">
        <v>27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6" customWidth="1" min="4" max="4"/>
    <col width="19" customWidth="1" min="5" max="5"/>
    <col width="16" customWidth="1" min="6" max="6"/>
    <col width="15" customWidth="1" min="7" max="7"/>
  </cols>
  <sheetData>
    <row r="1">
      <c r="A1" s="13" t="inlineStr">
        <is>
          <t>Resource</t>
        </is>
      </c>
      <c r="B1" s="13" t="inlineStr">
        <is>
          <t>Type</t>
        </is>
      </c>
      <c r="C1" s="13" t="inlineStr">
        <is>
          <t>Planned units</t>
        </is>
      </c>
      <c r="D1" s="13" t="inlineStr">
        <is>
          <t>Actual units</t>
        </is>
      </c>
      <c r="E1" s="13" t="inlineStr">
        <is>
          <t>Remaining units</t>
        </is>
      </c>
      <c r="F1" s="13" t="inlineStr">
        <is>
          <t>Planned cost</t>
        </is>
      </c>
      <c r="G1" s="13" t="inlineStr">
        <is>
          <t>Actual cost</t>
        </is>
      </c>
    </row>
    <row r="2">
      <c r="A2" t="inlineStr">
        <is>
          <t>Bulk Materials</t>
        </is>
      </c>
      <c r="B2" t="inlineStr">
        <is>
          <t>Material</t>
        </is>
      </c>
      <c r="C2" t="n">
        <v>1176</v>
      </c>
      <c r="D2" t="n">
        <v>438.4</v>
      </c>
      <c r="E2" t="n">
        <v>737.6</v>
      </c>
      <c r="F2" t="n">
        <v>111720</v>
      </c>
      <c r="G2" t="n">
        <v>41648</v>
      </c>
    </row>
    <row r="3">
      <c r="A3" t="inlineStr">
        <is>
          <t>Site Labour</t>
        </is>
      </c>
      <c r="B3" t="inlineStr">
        <is>
          <t>Labor</t>
        </is>
      </c>
      <c r="C3" t="n">
        <v>1328</v>
      </c>
      <c r="D3" t="n">
        <v>585.6</v>
      </c>
      <c r="E3" t="n">
        <v>742.4</v>
      </c>
      <c r="F3" t="n">
        <v>99600</v>
      </c>
      <c r="G3" t="n">
        <v>43920</v>
      </c>
    </row>
    <row r="4">
      <c r="A4" t="inlineStr">
        <is>
          <t>Design Engineer</t>
        </is>
      </c>
      <c r="B4" t="inlineStr">
        <is>
          <t>Labor</t>
        </is>
      </c>
      <c r="C4" t="n">
        <v>1056</v>
      </c>
      <c r="D4" t="n">
        <v>388</v>
      </c>
      <c r="E4" t="n">
        <v>668</v>
      </c>
      <c r="F4" t="n">
        <v>58080</v>
      </c>
      <c r="G4" t="n">
        <v>21340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16" customWidth="1" min="3" max="3"/>
    <col width="19" customWidth="1" min="4" max="4"/>
    <col width="16" customWidth="1" min="5" max="5"/>
    <col width="15" customWidth="1" min="6" max="6"/>
  </cols>
  <sheetData>
    <row r="1">
      <c r="A1" s="13" t="inlineStr">
        <is>
          <t>Resource type</t>
        </is>
      </c>
      <c r="B1" s="13" t="inlineStr">
        <is>
          <t>Planned units</t>
        </is>
      </c>
      <c r="C1" s="13" t="inlineStr">
        <is>
          <t>Actual units</t>
        </is>
      </c>
      <c r="D1" s="13" t="inlineStr">
        <is>
          <t>Remaining units</t>
        </is>
      </c>
      <c r="E1" s="13" t="inlineStr">
        <is>
          <t>Planned cost</t>
        </is>
      </c>
      <c r="F1" s="13" t="inlineStr">
        <is>
          <t>Actual cost</t>
        </is>
      </c>
    </row>
    <row r="2">
      <c r="A2" t="inlineStr">
        <is>
          <t>Labor</t>
        </is>
      </c>
      <c r="B2" t="n">
        <v>2384</v>
      </c>
      <c r="C2" t="n">
        <v>973.6</v>
      </c>
      <c r="D2" t="n">
        <v>1410.4</v>
      </c>
      <c r="E2" t="n">
        <v>157680</v>
      </c>
      <c r="F2" t="n">
        <v>65260</v>
      </c>
    </row>
    <row r="3">
      <c r="A3" t="inlineStr">
        <is>
          <t>Material</t>
        </is>
      </c>
      <c r="B3" t="n">
        <v>1176</v>
      </c>
      <c r="C3" t="n">
        <v>438.4</v>
      </c>
      <c r="D3" t="n">
        <v>737.6</v>
      </c>
      <c r="E3" t="n">
        <v>111720</v>
      </c>
      <c r="F3" t="n">
        <v>41648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15" customWidth="1" min="4" max="4"/>
  </cols>
  <sheetData>
    <row r="1">
      <c r="A1" s="13" t="inlineStr">
        <is>
          <t>Period</t>
        </is>
      </c>
      <c r="B1" s="13" t="inlineStr">
        <is>
          <t>Bulk Materials</t>
        </is>
      </c>
      <c r="C1" s="13" t="inlineStr">
        <is>
          <t>Design Engineer</t>
        </is>
      </c>
      <c r="D1" s="13" t="inlineStr">
        <is>
          <t>Site Labour</t>
        </is>
      </c>
    </row>
    <row r="2">
      <c r="A2" t="inlineStr">
        <is>
          <t>2024-01-01</t>
        </is>
      </c>
      <c r="B2" t="n">
        <v>4560</v>
      </c>
      <c r="C2" t="n">
        <v>5676</v>
      </c>
      <c r="D2" t="n">
        <v>12000</v>
      </c>
    </row>
    <row r="3">
      <c r="A3" t="inlineStr">
        <is>
          <t>2024-02-01</t>
        </is>
      </c>
      <c r="B3" t="n">
        <v>11400</v>
      </c>
      <c r="C3" t="n">
        <v>3564</v>
      </c>
      <c r="D3" t="n">
        <v>7200</v>
      </c>
    </row>
    <row r="4">
      <c r="A4" t="inlineStr">
        <is>
          <t>2024-03-01</t>
        </is>
      </c>
      <c r="B4" t="n">
        <v>10640</v>
      </c>
      <c r="C4" t="n">
        <v>4840</v>
      </c>
      <c r="D4" t="n">
        <v>8454.549999999999</v>
      </c>
    </row>
    <row r="5">
      <c r="A5" t="inlineStr">
        <is>
          <t>2024-04-01</t>
        </is>
      </c>
      <c r="B5" t="n">
        <v>3040</v>
      </c>
      <c r="C5" t="n">
        <v>0</v>
      </c>
      <c r="D5" t="n">
        <v>545.45</v>
      </c>
    </row>
    <row r="6">
      <c r="A6" t="inlineStr">
        <is>
          <t>2024-05-01</t>
        </is>
      </c>
      <c r="B6" t="n">
        <v>5320</v>
      </c>
      <c r="C6" t="n">
        <v>3520</v>
      </c>
      <c r="D6" t="n">
        <v>12675</v>
      </c>
    </row>
    <row r="7">
      <c r="A7" t="inlineStr">
        <is>
          <t>2024-06-01</t>
        </is>
      </c>
      <c r="B7" t="n">
        <v>9880</v>
      </c>
      <c r="C7" t="n">
        <v>7480</v>
      </c>
      <c r="D7" t="n">
        <v>4925</v>
      </c>
    </row>
    <row r="8">
      <c r="A8" t="inlineStr">
        <is>
          <t>2024-07-01</t>
        </is>
      </c>
      <c r="B8" t="n">
        <v>0</v>
      </c>
      <c r="C8" t="n">
        <v>10396.08</v>
      </c>
      <c r="D8" t="n">
        <v>1000</v>
      </c>
    </row>
    <row r="9">
      <c r="A9" t="inlineStr">
        <is>
          <t>2024-08-01</t>
        </is>
      </c>
      <c r="B9" t="n">
        <v>10687.5</v>
      </c>
      <c r="C9" t="n">
        <v>10370.2</v>
      </c>
      <c r="D9" t="n">
        <v>6375</v>
      </c>
    </row>
    <row r="10">
      <c r="A10" t="inlineStr">
        <is>
          <t>2024-09-01</t>
        </is>
      </c>
      <c r="B10" t="n">
        <v>8312.5</v>
      </c>
      <c r="C10" t="n">
        <v>7513.73</v>
      </c>
      <c r="D10" t="n">
        <v>8625</v>
      </c>
    </row>
    <row r="11">
      <c r="A11" t="inlineStr">
        <is>
          <t>2024-10-01</t>
        </is>
      </c>
      <c r="B11" t="n">
        <v>14201.57</v>
      </c>
      <c r="C11" t="n">
        <v>2520</v>
      </c>
      <c r="D11" t="n">
        <v>3000</v>
      </c>
    </row>
    <row r="12">
      <c r="A12" t="inlineStr">
        <is>
          <t>2024-11-01</t>
        </is>
      </c>
      <c r="B12" t="n">
        <v>21174.33</v>
      </c>
      <c r="C12" t="n">
        <v>2200</v>
      </c>
      <c r="D12" t="n">
        <v>5400</v>
      </c>
    </row>
    <row r="13">
      <c r="A13" t="inlineStr">
        <is>
          <t>2024-12-01</t>
        </is>
      </c>
      <c r="B13" t="n">
        <v>12504.1</v>
      </c>
      <c r="C13" t="n">
        <v>0</v>
      </c>
      <c r="D13" t="n">
        <v>13200</v>
      </c>
    </row>
    <row r="14">
      <c r="A14" t="inlineStr">
        <is>
          <t>2025-01-01</t>
        </is>
      </c>
      <c r="B14" t="n">
        <v>0</v>
      </c>
      <c r="C14" t="n">
        <v>0</v>
      </c>
      <c r="D14" t="n">
        <v>13200</v>
      </c>
    </row>
    <row r="15">
      <c r="A15" t="inlineStr">
        <is>
          <t>2025-02-01</t>
        </is>
      </c>
      <c r="B15" t="n">
        <v>0</v>
      </c>
      <c r="C15" t="n">
        <v>0</v>
      </c>
      <c r="D15" t="n">
        <v>3000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3" t="inlineStr">
        <is>
          <t>Period</t>
        </is>
      </c>
      <c r="B1" s="13" t="inlineStr">
        <is>
          <t>Labor</t>
        </is>
      </c>
      <c r="C1" s="13" t="inlineStr">
        <is>
          <t>Material</t>
        </is>
      </c>
    </row>
    <row r="2">
      <c r="A2" t="inlineStr">
        <is>
          <t>2024-01-01</t>
        </is>
      </c>
      <c r="B2" t="n">
        <v>17676</v>
      </c>
      <c r="C2" t="n">
        <v>4560</v>
      </c>
    </row>
    <row r="3">
      <c r="A3" t="inlineStr">
        <is>
          <t>2024-02-01</t>
        </is>
      </c>
      <c r="B3" t="n">
        <v>10764</v>
      </c>
      <c r="C3" t="n">
        <v>11400</v>
      </c>
    </row>
    <row r="4">
      <c r="A4" t="inlineStr">
        <is>
          <t>2024-03-01</t>
        </is>
      </c>
      <c r="B4" t="n">
        <v>13294.55</v>
      </c>
      <c r="C4" t="n">
        <v>10640</v>
      </c>
    </row>
    <row r="5">
      <c r="A5" t="inlineStr">
        <is>
          <t>2024-04-01</t>
        </is>
      </c>
      <c r="B5" t="n">
        <v>545.45</v>
      </c>
      <c r="C5" t="n">
        <v>3040</v>
      </c>
    </row>
    <row r="6">
      <c r="A6" t="inlineStr">
        <is>
          <t>2024-05-01</t>
        </is>
      </c>
      <c r="B6" t="n">
        <v>16195</v>
      </c>
      <c r="C6" t="n">
        <v>5320</v>
      </c>
    </row>
    <row r="7">
      <c r="A7" t="inlineStr">
        <is>
          <t>2024-06-01</t>
        </is>
      </c>
      <c r="B7" t="n">
        <v>12405</v>
      </c>
      <c r="C7" t="n">
        <v>9880</v>
      </c>
    </row>
    <row r="8">
      <c r="A8" t="inlineStr">
        <is>
          <t>2024-07-01</t>
        </is>
      </c>
      <c r="B8" t="n">
        <v>11396.08</v>
      </c>
      <c r="C8" t="n">
        <v>0</v>
      </c>
    </row>
    <row r="9">
      <c r="A9" t="inlineStr">
        <is>
          <t>2024-08-01</t>
        </is>
      </c>
      <c r="B9" t="n">
        <v>16745.2</v>
      </c>
      <c r="C9" t="n">
        <v>10687.5</v>
      </c>
    </row>
    <row r="10">
      <c r="A10" t="inlineStr">
        <is>
          <t>2024-09-01</t>
        </is>
      </c>
      <c r="B10" t="n">
        <v>16138.73</v>
      </c>
      <c r="C10" t="n">
        <v>8312.5</v>
      </c>
    </row>
    <row r="11">
      <c r="A11" t="inlineStr">
        <is>
          <t>2024-10-01</t>
        </is>
      </c>
      <c r="B11" t="n">
        <v>5520</v>
      </c>
      <c r="C11" t="n">
        <v>14201.57</v>
      </c>
    </row>
    <row r="12">
      <c r="A12" t="inlineStr">
        <is>
          <t>2024-11-01</t>
        </is>
      </c>
      <c r="B12" t="n">
        <v>7600</v>
      </c>
      <c r="C12" t="n">
        <v>21174.33</v>
      </c>
    </row>
    <row r="13">
      <c r="A13" t="inlineStr">
        <is>
          <t>2024-12-01</t>
        </is>
      </c>
      <c r="B13" t="n">
        <v>13200</v>
      </c>
      <c r="C13" t="n">
        <v>12504.1</v>
      </c>
    </row>
    <row r="14">
      <c r="A14" t="inlineStr">
        <is>
          <t>2025-01-01</t>
        </is>
      </c>
      <c r="B14" t="n">
        <v>13200</v>
      </c>
      <c r="C14" t="n">
        <v>0</v>
      </c>
    </row>
    <row r="15">
      <c r="A15" t="inlineStr">
        <is>
          <t>2025-02-01</t>
        </is>
      </c>
      <c r="B15" t="n">
        <v>3000</v>
      </c>
      <c r="C15"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55" customWidth="1" min="3" max="3"/>
    <col width="16" customWidth="1" min="4" max="4"/>
    <col width="12" customWidth="1" min="5" max="5"/>
  </cols>
  <sheetData>
    <row r="1">
      <c r="A1" s="13" t="inlineStr">
        <is>
          <t>Seq</t>
        </is>
      </c>
      <c r="B1" s="13" t="inlineStr">
        <is>
          <t>Activity ID</t>
        </is>
      </c>
      <c r="C1" s="13" t="inlineStr">
        <is>
          <t>Activity name</t>
        </is>
      </c>
      <c r="D1" s="13" t="inlineStr">
        <is>
          <t>Duration (d)</t>
        </is>
      </c>
      <c r="E1" s="13" t="inlineStr">
        <is>
          <t>Status</t>
        </is>
      </c>
    </row>
    <row r="2">
      <c r="A2" t="n">
        <v>1</v>
      </c>
      <c r="B2" t="inlineStr">
        <is>
          <t>A1390</t>
        </is>
      </c>
      <c r="C2" t="inlineStr">
        <is>
          <t>Build package 39</t>
        </is>
      </c>
      <c r="D2" t="n">
        <v>50</v>
      </c>
      <c r="E2" t="inlineStr">
        <is>
          <t>Not Started</t>
        </is>
      </c>
    </row>
    <row r="3">
      <c r="A3" t="n">
        <v>2</v>
      </c>
      <c r="B3" t="inlineStr">
        <is>
          <t>A1400</t>
        </is>
      </c>
      <c r="C3" t="inlineStr">
        <is>
          <t>Build package 40</t>
        </is>
      </c>
      <c r="D3" t="n">
        <v>5</v>
      </c>
      <c r="E3" t="inlineStr">
        <is>
          <t>Not Started</t>
        </is>
      </c>
    </row>
    <row r="4">
      <c r="A4" t="n">
        <v>3</v>
      </c>
      <c r="B4" t="inlineStr">
        <is>
          <t>A1410</t>
        </is>
      </c>
      <c r="C4" t="inlineStr">
        <is>
          <t>Build package 41</t>
        </is>
      </c>
      <c r="D4" t="n">
        <v>15</v>
      </c>
      <c r="E4" t="inlineStr">
        <is>
          <t>Not Started</t>
        </is>
      </c>
    </row>
    <row r="5">
      <c r="A5" t="n">
        <v>4</v>
      </c>
      <c r="B5" t="inlineStr">
        <is>
          <t>A1420</t>
        </is>
      </c>
      <c r="C5" t="inlineStr">
        <is>
          <t>Build package 42</t>
        </is>
      </c>
      <c r="D5" t="n">
        <v>2</v>
      </c>
      <c r="E5" t="inlineStr">
        <is>
          <t>Not Started</t>
        </is>
      </c>
    </row>
    <row r="6">
      <c r="A6" t="n">
        <v>5</v>
      </c>
      <c r="B6" t="inlineStr">
        <is>
          <t>A1430</t>
        </is>
      </c>
      <c r="C6" t="inlineStr">
        <is>
          <t>Build package 43</t>
        </is>
      </c>
      <c r="D6" t="n">
        <v>15</v>
      </c>
      <c r="E6" t="inlineStr">
        <is>
          <t>Not Started</t>
        </is>
      </c>
    </row>
    <row r="7">
      <c r="A7" t="n">
        <v>6</v>
      </c>
      <c r="B7" t="inlineStr">
        <is>
          <t>A1440</t>
        </is>
      </c>
      <c r="C7" t="inlineStr">
        <is>
          <t>Build package 44</t>
        </is>
      </c>
      <c r="D7" t="n">
        <v>5</v>
      </c>
      <c r="E7" t="inlineStr">
        <is>
          <t>Not Started</t>
        </is>
      </c>
    </row>
    <row r="8">
      <c r="A8" t="n">
        <v>7</v>
      </c>
      <c r="B8" t="inlineStr">
        <is>
          <t>A1450</t>
        </is>
      </c>
      <c r="C8" t="inlineStr">
        <is>
          <t>Build package 45</t>
        </is>
      </c>
      <c r="D8" t="n">
        <v>15</v>
      </c>
      <c r="E8" t="inlineStr">
        <is>
          <t>Not Started</t>
        </is>
      </c>
    </row>
    <row r="9">
      <c r="A9" t="n">
        <v>8</v>
      </c>
      <c r="B9" t="inlineStr">
        <is>
          <t>A1460</t>
        </is>
      </c>
      <c r="C9" t="inlineStr">
        <is>
          <t>Build package 46</t>
        </is>
      </c>
      <c r="D9" t="n">
        <v>2</v>
      </c>
      <c r="E9" t="inlineStr">
        <is>
          <t>Not Started</t>
        </is>
      </c>
    </row>
    <row r="10">
      <c r="A10" t="n">
        <v>9</v>
      </c>
      <c r="B10" t="inlineStr">
        <is>
          <t>A1470</t>
        </is>
      </c>
      <c r="C10" t="inlineStr">
        <is>
          <t>Build package 47</t>
        </is>
      </c>
      <c r="D10" t="n">
        <v>5</v>
      </c>
      <c r="E10" t="inlineStr">
        <is>
          <t>Not Started</t>
        </is>
      </c>
    </row>
    <row r="11">
      <c r="A11" t="n">
        <v>10</v>
      </c>
      <c r="B11" t="inlineStr">
        <is>
          <t>A1480</t>
        </is>
      </c>
      <c r="C11" t="inlineStr">
        <is>
          <t>Build package 48</t>
        </is>
      </c>
      <c r="D11" t="n">
        <v>10</v>
      </c>
      <c r="E11" t="inlineStr">
        <is>
          <t>Not Started</t>
        </is>
      </c>
    </row>
    <row r="12">
      <c r="A12" t="n">
        <v>11</v>
      </c>
      <c r="B12" t="inlineStr">
        <is>
          <t>A1490</t>
        </is>
      </c>
      <c r="C12" t="inlineStr">
        <is>
          <t>Build package 49</t>
        </is>
      </c>
      <c r="D12" t="n">
        <v>8</v>
      </c>
      <c r="E12" t="inlineStr">
        <is>
          <t>Not Started</t>
        </is>
      </c>
    </row>
    <row r="13">
      <c r="A13" t="n">
        <v>12</v>
      </c>
      <c r="B13" t="inlineStr">
        <is>
          <t>A1500</t>
        </is>
      </c>
      <c r="C13" t="inlineStr">
        <is>
          <t>Build package 50</t>
        </is>
      </c>
      <c r="D13" t="n">
        <v>3</v>
      </c>
      <c r="E13" t="inlineStr">
        <is>
          <t>Not Started</t>
        </is>
      </c>
    </row>
    <row r="14">
      <c r="A14" t="n">
        <v>13</v>
      </c>
      <c r="B14" t="inlineStr">
        <is>
          <t>A1510</t>
        </is>
      </c>
      <c r="C14" t="inlineStr">
        <is>
          <t>Build package 51</t>
        </is>
      </c>
      <c r="D14" t="n">
        <v>3</v>
      </c>
      <c r="E14" t="inlineStr">
        <is>
          <t>Not Started</t>
        </is>
      </c>
    </row>
    <row r="15">
      <c r="A15" t="n">
        <v>14</v>
      </c>
      <c r="B15" t="inlineStr">
        <is>
          <t>A1520</t>
        </is>
      </c>
      <c r="C15" t="inlineStr">
        <is>
          <t>Build package 52</t>
        </is>
      </c>
      <c r="D15" t="n">
        <v>8</v>
      </c>
      <c r="E15" t="inlineStr">
        <is>
          <t>Not Started</t>
        </is>
      </c>
    </row>
    <row r="16">
      <c r="A16" t="n">
        <v>15</v>
      </c>
      <c r="B16" t="inlineStr">
        <is>
          <t>A1530</t>
        </is>
      </c>
      <c r="C16" t="inlineStr">
        <is>
          <t>Build package 53</t>
        </is>
      </c>
      <c r="D16" t="n">
        <v>50</v>
      </c>
      <c r="E16" t="inlineStr">
        <is>
          <t>Not Started</t>
        </is>
      </c>
    </row>
    <row r="17">
      <c r="A17" t="n">
        <v>16</v>
      </c>
      <c r="B17" t="inlineStr">
        <is>
          <t>A1540</t>
        </is>
      </c>
      <c r="C17" t="inlineStr">
        <is>
          <t>Build package 54</t>
        </is>
      </c>
      <c r="D17" t="n">
        <v>2</v>
      </c>
      <c r="E17" t="inlineStr">
        <is>
          <t>Not Started</t>
        </is>
      </c>
    </row>
    <row r="18">
      <c r="A18" t="n">
        <v>17</v>
      </c>
      <c r="B18" t="inlineStr">
        <is>
          <t>A1550</t>
        </is>
      </c>
      <c r="C18" t="inlineStr">
        <is>
          <t>Build package 55</t>
        </is>
      </c>
      <c r="D18" t="n">
        <v>8</v>
      </c>
      <c r="E18" t="inlineStr">
        <is>
          <t>Not Started</t>
        </is>
      </c>
    </row>
    <row r="19">
      <c r="A19" t="n">
        <v>18</v>
      </c>
      <c r="B19" t="inlineStr">
        <is>
          <t>A1560</t>
        </is>
      </c>
      <c r="C19" t="inlineStr">
        <is>
          <t>Build package 56</t>
        </is>
      </c>
      <c r="D19" t="n">
        <v>10</v>
      </c>
      <c r="E19" t="inlineStr">
        <is>
          <t>Not Started</t>
        </is>
      </c>
    </row>
    <row r="20">
      <c r="A20" t="n">
        <v>19</v>
      </c>
      <c r="B20" t="inlineStr">
        <is>
          <t>A1570</t>
        </is>
      </c>
      <c r="C20" t="inlineStr">
        <is>
          <t>Build package 57</t>
        </is>
      </c>
      <c r="D20" t="n">
        <v>3</v>
      </c>
      <c r="E20" t="inlineStr">
        <is>
          <t>Not Started</t>
        </is>
      </c>
    </row>
    <row r="21">
      <c r="A21" t="n">
        <v>20</v>
      </c>
      <c r="B21" t="inlineStr">
        <is>
          <t>A1580</t>
        </is>
      </c>
      <c r="C21" t="inlineStr">
        <is>
          <t>Build package 58</t>
        </is>
      </c>
      <c r="D21" t="n">
        <v>50</v>
      </c>
      <c r="E21" t="inlineStr">
        <is>
          <t>Not Started</t>
        </is>
      </c>
    </row>
    <row r="22">
      <c r="A22" t="n">
        <v>21</v>
      </c>
      <c r="B22" t="inlineStr">
        <is>
          <t>A1590</t>
        </is>
      </c>
      <c r="C22" t="inlineStr">
        <is>
          <t>Build package 59</t>
        </is>
      </c>
      <c r="D22" t="n">
        <v>0</v>
      </c>
      <c r="E22" t="inlineStr">
        <is>
          <t>Not Started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15" customWidth="1" min="1" max="1"/>
    <col width="55" customWidth="1" min="2" max="2"/>
    <col width="12" customWidth="1" min="3" max="3"/>
    <col width="12" customWidth="1" min="4" max="4"/>
    <col width="16" customWidth="1" min="5" max="5"/>
    <col width="17" customWidth="1" min="6" max="6"/>
    <col width="14" customWidth="1" min="7" max="7"/>
    <col width="19" customWidth="1" min="8" max="8"/>
    <col width="17" customWidth="1" min="9" max="9"/>
    <col width="18" customWidth="1" min="10" max="10"/>
    <col width="16" customWidth="1" min="11" max="11"/>
    <col width="17" customWidth="1" min="12" max="12"/>
    <col width="14" customWidth="1" min="13" max="13"/>
    <col width="15" customWidth="1" min="14" max="14"/>
  </cols>
  <sheetData>
    <row r="1">
      <c r="A1" s="13" t="inlineStr">
        <is>
          <t>Activity ID</t>
        </is>
      </c>
      <c r="B1" s="13" t="inlineStr">
        <is>
          <t>Name</t>
        </is>
      </c>
      <c r="C1" s="13" t="inlineStr">
        <is>
          <t>Status</t>
        </is>
      </c>
      <c r="D1" s="13" t="inlineStr">
        <is>
          <t>Type</t>
        </is>
      </c>
      <c r="E1" s="13" t="inlineStr">
        <is>
          <t>Duration (d)</t>
        </is>
      </c>
      <c r="F1" s="13" t="inlineStr">
        <is>
          <t>Remaining (d)</t>
        </is>
      </c>
      <c r="G1" s="13" t="inlineStr">
        <is>
          <t>% complete</t>
        </is>
      </c>
      <c r="H1" s="13" t="inlineStr">
        <is>
          <t>Total float (d)</t>
        </is>
      </c>
      <c r="I1" s="13" t="inlineStr">
        <is>
          <t>Planned start</t>
        </is>
      </c>
      <c r="J1" s="13" t="inlineStr">
        <is>
          <t>Planned finish</t>
        </is>
      </c>
      <c r="K1" s="13" t="inlineStr">
        <is>
          <t>Actual start</t>
        </is>
      </c>
      <c r="L1" s="13" t="inlineStr">
        <is>
          <t>Actual finish</t>
        </is>
      </c>
      <c r="M1" s="13" t="inlineStr">
        <is>
          <t>Constraint</t>
        </is>
      </c>
      <c r="N1" s="13" t="inlineStr">
        <is>
          <t>Budget cost</t>
        </is>
      </c>
    </row>
    <row r="2">
      <c r="A2" t="inlineStr">
        <is>
          <t>A1000</t>
        </is>
      </c>
      <c r="B2" t="inlineStr">
        <is>
          <t>Design package 00</t>
        </is>
      </c>
      <c r="C2" t="inlineStr">
        <is>
          <t>Completed</t>
        </is>
      </c>
      <c r="D2" t="inlineStr">
        <is>
          <t>Start Milestone</t>
        </is>
      </c>
      <c r="E2" t="n">
        <v>0</v>
      </c>
      <c r="F2" t="n">
        <v>0</v>
      </c>
      <c r="G2" t="n">
        <v>100</v>
      </c>
      <c r="H2" t="n">
        <v>0</v>
      </c>
      <c r="I2" t="inlineStr">
        <is>
          <t>2024-01-02</t>
        </is>
      </c>
      <c r="J2" t="inlineStr">
        <is>
          <t>2024-01-09</t>
        </is>
      </c>
      <c r="K2" t="inlineStr">
        <is>
          <t>2024-01-02</t>
        </is>
      </c>
      <c r="L2" t="inlineStr">
        <is>
          <t>2024-01-09</t>
        </is>
      </c>
      <c r="M2" t="inlineStr"/>
      <c r="N2" t="n">
        <v>0</v>
      </c>
    </row>
    <row r="3">
      <c r="A3" t="inlineStr">
        <is>
          <t>A1010</t>
        </is>
      </c>
      <c r="B3" t="inlineStr">
        <is>
          <t>Design package 01</t>
        </is>
      </c>
      <c r="C3" t="inlineStr">
        <is>
          <t>Completed</t>
        </is>
      </c>
      <c r="D3" t="inlineStr">
        <is>
          <t>Task</t>
        </is>
      </c>
      <c r="E3" t="n">
        <v>8</v>
      </c>
      <c r="F3" t="n">
        <v>0</v>
      </c>
      <c r="G3" t="n">
        <v>100</v>
      </c>
      <c r="H3" t="n">
        <v>0</v>
      </c>
      <c r="I3" t="inlineStr">
        <is>
          <t>2024-01-05</t>
        </is>
      </c>
      <c r="J3" t="inlineStr">
        <is>
          <t>2024-01-16</t>
        </is>
      </c>
      <c r="K3" t="inlineStr">
        <is>
          <t>2024-01-05</t>
        </is>
      </c>
      <c r="L3" t="inlineStr">
        <is>
          <t>2024-01-16</t>
        </is>
      </c>
      <c r="M3" t="inlineStr"/>
      <c r="N3" t="n">
        <v>0</v>
      </c>
    </row>
    <row r="4">
      <c r="A4" t="inlineStr">
        <is>
          <t>A1020</t>
        </is>
      </c>
      <c r="B4" t="inlineStr">
        <is>
          <t>Design package 02</t>
        </is>
      </c>
      <c r="C4" t="inlineStr">
        <is>
          <t>Completed</t>
        </is>
      </c>
      <c r="D4" t="inlineStr">
        <is>
          <t>Task</t>
        </is>
      </c>
      <c r="E4" t="n">
        <v>2</v>
      </c>
      <c r="F4" t="n">
        <v>0</v>
      </c>
      <c r="G4" t="n">
        <v>100</v>
      </c>
      <c r="H4" t="n">
        <v>0</v>
      </c>
      <c r="I4" t="inlineStr">
        <is>
          <t>2024-01-10</t>
        </is>
      </c>
      <c r="J4" t="inlineStr">
        <is>
          <t>2024-01-13</t>
        </is>
      </c>
      <c r="K4" t="inlineStr">
        <is>
          <t>2024-01-10</t>
        </is>
      </c>
      <c r="L4" t="inlineStr">
        <is>
          <t>2024-01-13</t>
        </is>
      </c>
      <c r="M4" t="inlineStr"/>
      <c r="N4" t="n">
        <v>0</v>
      </c>
    </row>
    <row r="5">
      <c r="A5" t="inlineStr">
        <is>
          <t>A1030</t>
        </is>
      </c>
      <c r="B5" t="inlineStr">
        <is>
          <t>Design package 03</t>
        </is>
      </c>
      <c r="C5" t="inlineStr">
        <is>
          <t>Completed</t>
        </is>
      </c>
      <c r="D5" t="inlineStr">
        <is>
          <t>Task</t>
        </is>
      </c>
      <c r="E5" t="n">
        <v>5</v>
      </c>
      <c r="F5" t="n">
        <v>0</v>
      </c>
      <c r="G5" t="n">
        <v>100</v>
      </c>
      <c r="H5" t="n">
        <v>0</v>
      </c>
      <c r="I5" t="inlineStr">
        <is>
          <t>2024-01-11</t>
        </is>
      </c>
      <c r="J5" t="inlineStr">
        <is>
          <t>2024-01-18</t>
        </is>
      </c>
      <c r="K5" t="inlineStr">
        <is>
          <t>2024-01-11</t>
        </is>
      </c>
      <c r="L5" t="inlineStr">
        <is>
          <t>2024-01-18</t>
        </is>
      </c>
      <c r="M5" t="inlineStr"/>
      <c r="N5" t="n">
        <v>0</v>
      </c>
    </row>
    <row r="6">
      <c r="A6" t="inlineStr">
        <is>
          <t>A1040</t>
        </is>
      </c>
      <c r="B6" t="inlineStr">
        <is>
          <t>Design package 04</t>
        </is>
      </c>
      <c r="C6" t="inlineStr">
        <is>
          <t>Completed</t>
        </is>
      </c>
      <c r="D6" t="inlineStr">
        <is>
          <t>Task</t>
        </is>
      </c>
      <c r="E6" t="n">
        <v>10</v>
      </c>
      <c r="F6" t="n">
        <v>0</v>
      </c>
      <c r="G6" t="n">
        <v>100</v>
      </c>
      <c r="H6" t="n">
        <v>1</v>
      </c>
      <c r="I6" t="inlineStr">
        <is>
          <t>2024-01-14</t>
        </is>
      </c>
      <c r="J6" t="inlineStr">
        <is>
          <t>2024-01-28</t>
        </is>
      </c>
      <c r="K6" t="inlineStr">
        <is>
          <t>2024-01-14</t>
        </is>
      </c>
      <c r="L6" t="inlineStr">
        <is>
          <t>2024-01-28</t>
        </is>
      </c>
      <c r="M6" t="inlineStr"/>
      <c r="N6" t="n">
        <v>0</v>
      </c>
    </row>
    <row r="7">
      <c r="A7" t="inlineStr">
        <is>
          <t>A1050</t>
        </is>
      </c>
      <c r="B7" t="inlineStr">
        <is>
          <t>Design package 05</t>
        </is>
      </c>
      <c r="C7" t="inlineStr">
        <is>
          <t>Completed</t>
        </is>
      </c>
      <c r="D7" t="inlineStr">
        <is>
          <t>Task</t>
        </is>
      </c>
      <c r="E7" t="n">
        <v>2</v>
      </c>
      <c r="F7" t="n">
        <v>0</v>
      </c>
      <c r="G7" t="n">
        <v>100</v>
      </c>
      <c r="H7" t="n">
        <v>0</v>
      </c>
      <c r="I7" t="inlineStr">
        <is>
          <t>2024-01-21</t>
        </is>
      </c>
      <c r="J7" t="inlineStr">
        <is>
          <t>2024-01-24</t>
        </is>
      </c>
      <c r="K7" t="inlineStr">
        <is>
          <t>2024-01-21</t>
        </is>
      </c>
      <c r="L7" t="inlineStr">
        <is>
          <t>2024-01-24</t>
        </is>
      </c>
      <c r="M7" t="inlineStr"/>
      <c r="N7" t="n">
        <v>0</v>
      </c>
    </row>
    <row r="8">
      <c r="A8" t="inlineStr">
        <is>
          <t>A1060</t>
        </is>
      </c>
      <c r="B8" t="inlineStr">
        <is>
          <t>Design package 06</t>
        </is>
      </c>
      <c r="C8" t="inlineStr">
        <is>
          <t>Completed</t>
        </is>
      </c>
      <c r="D8" t="inlineStr">
        <is>
          <t>Task</t>
        </is>
      </c>
      <c r="E8" t="n">
        <v>8</v>
      </c>
      <c r="F8" t="n">
        <v>0</v>
      </c>
      <c r="G8" t="n">
        <v>100</v>
      </c>
      <c r="H8" t="n">
        <v>50</v>
      </c>
      <c r="I8" t="inlineStr">
        <is>
          <t>2024-01-22</t>
        </is>
      </c>
      <c r="J8" t="inlineStr">
        <is>
          <t>2024-02-02</t>
        </is>
      </c>
      <c r="K8" t="inlineStr">
        <is>
          <t>2024-01-22</t>
        </is>
      </c>
      <c r="L8" t="inlineStr">
        <is>
          <t>2024-02-02</t>
        </is>
      </c>
      <c r="M8" t="inlineStr"/>
      <c r="N8" t="n">
        <v>0</v>
      </c>
    </row>
    <row r="9">
      <c r="A9" t="inlineStr">
        <is>
          <t>A1070</t>
        </is>
      </c>
      <c r="B9" t="inlineStr">
        <is>
          <t>Design package 07</t>
        </is>
      </c>
      <c r="C9" t="inlineStr">
        <is>
          <t>Completed</t>
        </is>
      </c>
      <c r="D9" t="inlineStr">
        <is>
          <t>Task</t>
        </is>
      </c>
      <c r="E9" t="n">
        <v>2</v>
      </c>
      <c r="F9" t="n">
        <v>0</v>
      </c>
      <c r="G9" t="n">
        <v>100</v>
      </c>
      <c r="H9" t="n">
        <v>1</v>
      </c>
      <c r="I9" t="inlineStr">
        <is>
          <t>2024-01-27</t>
        </is>
      </c>
      <c r="J9" t="inlineStr">
        <is>
          <t>2024-01-30</t>
        </is>
      </c>
      <c r="K9" t="inlineStr">
        <is>
          <t>2024-01-27</t>
        </is>
      </c>
      <c r="L9" t="inlineStr">
        <is>
          <t>2024-01-30</t>
        </is>
      </c>
      <c r="M9" t="inlineStr"/>
      <c r="N9" t="n">
        <v>0</v>
      </c>
    </row>
    <row r="10">
      <c r="A10" t="inlineStr">
        <is>
          <t>A1080</t>
        </is>
      </c>
      <c r="B10" t="inlineStr">
        <is>
          <t>Design package 08</t>
        </is>
      </c>
      <c r="C10" t="inlineStr">
        <is>
          <t>Completed</t>
        </is>
      </c>
      <c r="D10" t="inlineStr">
        <is>
          <t>Task</t>
        </is>
      </c>
      <c r="E10" t="n">
        <v>2</v>
      </c>
      <c r="F10" t="n">
        <v>0</v>
      </c>
      <c r="G10" t="n">
        <v>100</v>
      </c>
      <c r="H10" t="n">
        <v>50</v>
      </c>
      <c r="I10" t="inlineStr">
        <is>
          <t>2024-01-28</t>
        </is>
      </c>
      <c r="J10" t="inlineStr">
        <is>
          <t>2024-01-31</t>
        </is>
      </c>
      <c r="K10" t="inlineStr">
        <is>
          <t>2024-01-28</t>
        </is>
      </c>
      <c r="L10" t="inlineStr">
        <is>
          <t>2024-01-31</t>
        </is>
      </c>
      <c r="M10" t="inlineStr"/>
      <c r="N10" t="n">
        <v>0</v>
      </c>
    </row>
    <row r="11">
      <c r="A11" t="inlineStr">
        <is>
          <t>A1090</t>
        </is>
      </c>
      <c r="B11" t="inlineStr">
        <is>
          <t>Design package 09</t>
        </is>
      </c>
      <c r="C11" t="inlineStr">
        <is>
          <t>Completed</t>
        </is>
      </c>
      <c r="D11" t="inlineStr">
        <is>
          <t>Task</t>
        </is>
      </c>
      <c r="E11" t="n">
        <v>2</v>
      </c>
      <c r="F11" t="n">
        <v>0</v>
      </c>
      <c r="G11" t="n">
        <v>100</v>
      </c>
      <c r="H11" t="n">
        <v>0</v>
      </c>
      <c r="I11" t="inlineStr">
        <is>
          <t>2024-01-29</t>
        </is>
      </c>
      <c r="J11" t="inlineStr">
        <is>
          <t>2024-02-01</t>
        </is>
      </c>
      <c r="K11" t="inlineStr">
        <is>
          <t>2024-01-29</t>
        </is>
      </c>
      <c r="L11" t="inlineStr">
        <is>
          <t>2024-02-01</t>
        </is>
      </c>
      <c r="M11" t="inlineStr"/>
      <c r="N11" t="n">
        <v>0</v>
      </c>
    </row>
    <row r="12">
      <c r="A12" t="inlineStr">
        <is>
          <t>A1100</t>
        </is>
      </c>
      <c r="B12" t="inlineStr">
        <is>
          <t>Design package 10</t>
        </is>
      </c>
      <c r="C12" t="inlineStr">
        <is>
          <t>Completed</t>
        </is>
      </c>
      <c r="D12" t="inlineStr">
        <is>
          <t>Task</t>
        </is>
      </c>
      <c r="E12" t="n">
        <v>3</v>
      </c>
      <c r="F12" t="n">
        <v>0</v>
      </c>
      <c r="G12" t="n">
        <v>100</v>
      </c>
      <c r="H12" t="n">
        <v>0</v>
      </c>
      <c r="I12" t="inlineStr">
        <is>
          <t>2024-01-30</t>
        </is>
      </c>
      <c r="J12" t="inlineStr">
        <is>
          <t>2024-02-03</t>
        </is>
      </c>
      <c r="K12" t="inlineStr">
        <is>
          <t>2024-01-30</t>
        </is>
      </c>
      <c r="L12" t="inlineStr">
        <is>
          <t>2024-02-03</t>
        </is>
      </c>
      <c r="M12" t="inlineStr"/>
      <c r="N12" t="n">
        <v>0</v>
      </c>
    </row>
    <row r="13">
      <c r="A13" t="inlineStr">
        <is>
          <t>A1110</t>
        </is>
      </c>
      <c r="B13" t="inlineStr">
        <is>
          <t>Design package 11</t>
        </is>
      </c>
      <c r="C13" t="inlineStr">
        <is>
          <t>Completed</t>
        </is>
      </c>
      <c r="D13" t="inlineStr">
        <is>
          <t>Task</t>
        </is>
      </c>
      <c r="E13" t="n">
        <v>10</v>
      </c>
      <c r="F13" t="n">
        <v>0</v>
      </c>
      <c r="G13" t="n">
        <v>100</v>
      </c>
      <c r="H13" t="n">
        <v>50</v>
      </c>
      <c r="I13" t="inlineStr">
        <is>
          <t>2024-02-01</t>
        </is>
      </c>
      <c r="J13" t="inlineStr">
        <is>
          <t>2024-02-15</t>
        </is>
      </c>
      <c r="K13" t="inlineStr">
        <is>
          <t>2024-02-01</t>
        </is>
      </c>
      <c r="L13" t="inlineStr">
        <is>
          <t>2024-02-15</t>
        </is>
      </c>
      <c r="M13" t="inlineStr"/>
      <c r="N13" t="n">
        <v>0</v>
      </c>
    </row>
    <row r="14">
      <c r="A14" t="inlineStr">
        <is>
          <t>A1120</t>
        </is>
      </c>
      <c r="B14" t="inlineStr">
        <is>
          <t>Design package 12</t>
        </is>
      </c>
      <c r="C14" t="inlineStr">
        <is>
          <t>Completed</t>
        </is>
      </c>
      <c r="D14" t="inlineStr">
        <is>
          <t>Task</t>
        </is>
      </c>
      <c r="E14" t="n">
        <v>2</v>
      </c>
      <c r="F14" t="n">
        <v>0</v>
      </c>
      <c r="G14" t="n">
        <v>100</v>
      </c>
      <c r="H14" t="n">
        <v>1</v>
      </c>
      <c r="I14" t="inlineStr">
        <is>
          <t>2024-02-08</t>
        </is>
      </c>
      <c r="J14" t="inlineStr">
        <is>
          <t>2024-02-11</t>
        </is>
      </c>
      <c r="K14" t="inlineStr">
        <is>
          <t>2024-02-08</t>
        </is>
      </c>
      <c r="L14" t="inlineStr">
        <is>
          <t>2024-02-11</t>
        </is>
      </c>
      <c r="M14" t="inlineStr">
        <is>
          <t>Mandatory Start</t>
        </is>
      </c>
      <c r="N14" t="n">
        <v>0</v>
      </c>
    </row>
    <row r="15">
      <c r="A15" t="inlineStr">
        <is>
          <t>A1130</t>
        </is>
      </c>
      <c r="B15" t="inlineStr">
        <is>
          <t>Design package 13</t>
        </is>
      </c>
      <c r="C15" t="inlineStr">
        <is>
          <t>Completed</t>
        </is>
      </c>
      <c r="D15" t="inlineStr">
        <is>
          <t>Task</t>
        </is>
      </c>
      <c r="E15" t="n">
        <v>2</v>
      </c>
      <c r="F15" t="n">
        <v>0</v>
      </c>
      <c r="G15" t="n">
        <v>100</v>
      </c>
      <c r="H15" t="n">
        <v>0</v>
      </c>
      <c r="I15" t="inlineStr">
        <is>
          <t>2024-02-09</t>
        </is>
      </c>
      <c r="J15" t="inlineStr">
        <is>
          <t>2024-02-12</t>
        </is>
      </c>
      <c r="K15" t="inlineStr">
        <is>
          <t>2024-02-09</t>
        </is>
      </c>
      <c r="L15" t="inlineStr">
        <is>
          <t>2024-02-12</t>
        </is>
      </c>
      <c r="M15" t="inlineStr"/>
      <c r="N15" t="n">
        <v>0</v>
      </c>
    </row>
    <row r="16">
      <c r="A16" t="inlineStr">
        <is>
          <t>A1140</t>
        </is>
      </c>
      <c r="B16" t="inlineStr">
        <is>
          <t>Design package 14</t>
        </is>
      </c>
      <c r="C16" t="inlineStr">
        <is>
          <t>Completed</t>
        </is>
      </c>
      <c r="D16" t="inlineStr">
        <is>
          <t>Task</t>
        </is>
      </c>
      <c r="E16" t="n">
        <v>5</v>
      </c>
      <c r="F16" t="n">
        <v>0</v>
      </c>
      <c r="G16" t="n">
        <v>100</v>
      </c>
      <c r="H16" t="n">
        <v>50</v>
      </c>
      <c r="I16" t="inlineStr">
        <is>
          <t>2024-02-10</t>
        </is>
      </c>
      <c r="J16" t="inlineStr">
        <is>
          <t>2024-02-17</t>
        </is>
      </c>
      <c r="K16" t="inlineStr">
        <is>
          <t>2024-02-10</t>
        </is>
      </c>
      <c r="L16" t="inlineStr">
        <is>
          <t>2024-02-17</t>
        </is>
      </c>
      <c r="M16" t="inlineStr"/>
      <c r="N16" t="n">
        <v>0</v>
      </c>
    </row>
    <row r="17">
      <c r="A17" t="inlineStr">
        <is>
          <t>A1150</t>
        </is>
      </c>
      <c r="B17" t="inlineStr">
        <is>
          <t>Design package 15</t>
        </is>
      </c>
      <c r="C17" t="inlineStr">
        <is>
          <t>Completed</t>
        </is>
      </c>
      <c r="D17" t="inlineStr">
        <is>
          <t>Task</t>
        </is>
      </c>
      <c r="E17" t="n">
        <v>3</v>
      </c>
      <c r="F17" t="n">
        <v>0</v>
      </c>
      <c r="G17" t="n">
        <v>100</v>
      </c>
      <c r="H17" t="n">
        <v>0</v>
      </c>
      <c r="I17" t="inlineStr">
        <is>
          <t>2024-02-13</t>
        </is>
      </c>
      <c r="J17" t="inlineStr">
        <is>
          <t>2024-02-17</t>
        </is>
      </c>
      <c r="K17" t="inlineStr">
        <is>
          <t>2024-02-13</t>
        </is>
      </c>
      <c r="L17" t="inlineStr">
        <is>
          <t>2024-02-17</t>
        </is>
      </c>
      <c r="M17" t="inlineStr"/>
      <c r="N17" t="n">
        <v>0</v>
      </c>
    </row>
    <row r="18">
      <c r="A18" t="inlineStr">
        <is>
          <t>A1160</t>
        </is>
      </c>
      <c r="B18" t="inlineStr">
        <is>
          <t>Design package 16</t>
        </is>
      </c>
      <c r="C18" t="inlineStr">
        <is>
          <t>Completed</t>
        </is>
      </c>
      <c r="D18" t="inlineStr">
        <is>
          <t>Task</t>
        </is>
      </c>
      <c r="E18" t="n">
        <v>10</v>
      </c>
      <c r="F18" t="n">
        <v>0</v>
      </c>
      <c r="G18" t="n">
        <v>100</v>
      </c>
      <c r="H18" t="n">
        <v>5</v>
      </c>
      <c r="I18" t="inlineStr">
        <is>
          <t>2024-02-15</t>
        </is>
      </c>
      <c r="J18" t="inlineStr">
        <is>
          <t>2024-02-29</t>
        </is>
      </c>
      <c r="K18" t="inlineStr">
        <is>
          <t>2024-02-15</t>
        </is>
      </c>
      <c r="L18" t="inlineStr">
        <is>
          <t>2024-02-29</t>
        </is>
      </c>
      <c r="M18" t="inlineStr"/>
      <c r="N18" t="n">
        <v>0</v>
      </c>
    </row>
    <row r="19">
      <c r="A19" t="inlineStr">
        <is>
          <t>A1170</t>
        </is>
      </c>
      <c r="B19" t="inlineStr">
        <is>
          <t>Design package 17</t>
        </is>
      </c>
      <c r="C19" t="inlineStr">
        <is>
          <t>Completed</t>
        </is>
      </c>
      <c r="D19" t="inlineStr">
        <is>
          <t>Task</t>
        </is>
      </c>
      <c r="E19" t="n">
        <v>10</v>
      </c>
      <c r="F19" t="n">
        <v>0</v>
      </c>
      <c r="G19" t="n">
        <v>100</v>
      </c>
      <c r="H19" t="n">
        <v>0</v>
      </c>
      <c r="I19" t="inlineStr">
        <is>
          <t>2024-02-22</t>
        </is>
      </c>
      <c r="J19" t="inlineStr">
        <is>
          <t>2024-03-07</t>
        </is>
      </c>
      <c r="K19" t="inlineStr">
        <is>
          <t>2024-02-22</t>
        </is>
      </c>
      <c r="L19" t="inlineStr">
        <is>
          <t>2024-03-07</t>
        </is>
      </c>
      <c r="M19" t="inlineStr"/>
      <c r="N19" t="n">
        <v>0</v>
      </c>
    </row>
    <row r="20">
      <c r="A20" t="inlineStr">
        <is>
          <t>A1180</t>
        </is>
      </c>
      <c r="B20" t="inlineStr">
        <is>
          <t>Design package 18</t>
        </is>
      </c>
      <c r="C20" t="inlineStr">
        <is>
          <t>Completed</t>
        </is>
      </c>
      <c r="D20" t="inlineStr">
        <is>
          <t>Task</t>
        </is>
      </c>
      <c r="E20" t="n">
        <v>2</v>
      </c>
      <c r="F20" t="n">
        <v>0</v>
      </c>
      <c r="G20" t="n">
        <v>100</v>
      </c>
      <c r="H20" t="n">
        <v>1</v>
      </c>
      <c r="I20" t="inlineStr">
        <is>
          <t>2024-02-29</t>
        </is>
      </c>
      <c r="J20" t="inlineStr">
        <is>
          <t>2024-03-03</t>
        </is>
      </c>
      <c r="K20" t="inlineStr">
        <is>
          <t>2024-02-29</t>
        </is>
      </c>
      <c r="L20" t="inlineStr">
        <is>
          <t>2024-03-03</t>
        </is>
      </c>
      <c r="M20" t="inlineStr"/>
      <c r="N20" t="n">
        <v>0</v>
      </c>
    </row>
    <row r="21">
      <c r="A21" t="inlineStr">
        <is>
          <t>A1190</t>
        </is>
      </c>
      <c r="B21" t="inlineStr">
        <is>
          <t>Design package 19</t>
        </is>
      </c>
      <c r="C21" t="inlineStr">
        <is>
          <t>Completed</t>
        </is>
      </c>
      <c r="D21" t="inlineStr">
        <is>
          <t>Task</t>
        </is>
      </c>
      <c r="E21" t="n">
        <v>5</v>
      </c>
      <c r="F21" t="n">
        <v>0</v>
      </c>
      <c r="G21" t="n">
        <v>100</v>
      </c>
      <c r="H21" t="n">
        <v>0</v>
      </c>
      <c r="I21" t="inlineStr">
        <is>
          <t>2024-03-01</t>
        </is>
      </c>
      <c r="J21" t="inlineStr">
        <is>
          <t>2024-03-08</t>
        </is>
      </c>
      <c r="K21" t="inlineStr">
        <is>
          <t>2024-03-01</t>
        </is>
      </c>
      <c r="L21" t="inlineStr">
        <is>
          <t>2024-03-08</t>
        </is>
      </c>
      <c r="M21" t="inlineStr"/>
      <c r="N21" t="n">
        <v>0</v>
      </c>
    </row>
    <row r="22">
      <c r="A22" t="inlineStr">
        <is>
          <t>A1200</t>
        </is>
      </c>
      <c r="B22" t="inlineStr">
        <is>
          <t>Build package 20</t>
        </is>
      </c>
      <c r="C22" t="inlineStr">
        <is>
          <t>Completed</t>
        </is>
      </c>
      <c r="D22" t="inlineStr">
        <is>
          <t>Task</t>
        </is>
      </c>
      <c r="E22" t="n">
        <v>10</v>
      </c>
      <c r="F22" t="n">
        <v>0</v>
      </c>
      <c r="G22" t="n">
        <v>100</v>
      </c>
      <c r="H22" t="n">
        <v>0</v>
      </c>
      <c r="I22" t="inlineStr">
        <is>
          <t>2024-03-04</t>
        </is>
      </c>
      <c r="J22" t="inlineStr">
        <is>
          <t>2024-03-18</t>
        </is>
      </c>
      <c r="K22" t="inlineStr">
        <is>
          <t>2024-03-04</t>
        </is>
      </c>
      <c r="L22" t="inlineStr">
        <is>
          <t>2024-03-18</t>
        </is>
      </c>
      <c r="M22" t="inlineStr"/>
      <c r="N22" t="n">
        <v>0</v>
      </c>
    </row>
    <row r="23">
      <c r="A23" t="inlineStr">
        <is>
          <t>A1210</t>
        </is>
      </c>
      <c r="B23" t="inlineStr">
        <is>
          <t>Build package 21</t>
        </is>
      </c>
      <c r="C23" t="inlineStr">
        <is>
          <t>Completed</t>
        </is>
      </c>
      <c r="D23" t="inlineStr">
        <is>
          <t>Task</t>
        </is>
      </c>
      <c r="E23" t="n">
        <v>10</v>
      </c>
      <c r="F23" t="n">
        <v>0</v>
      </c>
      <c r="G23" t="n">
        <v>100</v>
      </c>
      <c r="H23" t="n">
        <v>0</v>
      </c>
      <c r="I23" t="inlineStr">
        <is>
          <t>2024-03-11</t>
        </is>
      </c>
      <c r="J23" t="inlineStr">
        <is>
          <t>2024-03-25</t>
        </is>
      </c>
      <c r="K23" t="inlineStr">
        <is>
          <t>2024-03-11</t>
        </is>
      </c>
      <c r="L23" t="inlineStr">
        <is>
          <t>2024-03-25</t>
        </is>
      </c>
      <c r="M23" t="inlineStr"/>
      <c r="N23" t="n">
        <v>0</v>
      </c>
    </row>
    <row r="24">
      <c r="A24" t="inlineStr">
        <is>
          <t>A1220</t>
        </is>
      </c>
      <c r="B24" t="inlineStr">
        <is>
          <t>Build package 22</t>
        </is>
      </c>
      <c r="C24" t="inlineStr">
        <is>
          <t>Completed</t>
        </is>
      </c>
      <c r="D24" t="inlineStr">
        <is>
          <t>Task</t>
        </is>
      </c>
      <c r="E24" t="n">
        <v>10</v>
      </c>
      <c r="F24" t="n">
        <v>0</v>
      </c>
      <c r="G24" t="n">
        <v>100</v>
      </c>
      <c r="H24" t="n">
        <v>1</v>
      </c>
      <c r="I24" t="inlineStr">
        <is>
          <t>2024-03-18</t>
        </is>
      </c>
      <c r="J24" t="inlineStr">
        <is>
          <t>2024-04-01</t>
        </is>
      </c>
      <c r="K24" t="inlineStr">
        <is>
          <t>2024-03-18</t>
        </is>
      </c>
      <c r="L24" t="inlineStr">
        <is>
          <t>2024-04-01</t>
        </is>
      </c>
      <c r="M24" t="inlineStr"/>
      <c r="N24" t="n">
        <v>0</v>
      </c>
    </row>
    <row r="25">
      <c r="A25" t="inlineStr">
        <is>
          <t>A1230</t>
        </is>
      </c>
      <c r="B25" t="inlineStr">
        <is>
          <t>Build package 23</t>
        </is>
      </c>
      <c r="C25" t="inlineStr">
        <is>
          <t>Completed</t>
        </is>
      </c>
      <c r="D25" t="inlineStr">
        <is>
          <t>Task</t>
        </is>
      </c>
      <c r="E25" t="n">
        <v>8</v>
      </c>
      <c r="F25" t="n">
        <v>0</v>
      </c>
      <c r="G25" t="n">
        <v>100</v>
      </c>
      <c r="H25" t="n">
        <v>50</v>
      </c>
      <c r="I25" t="inlineStr">
        <is>
          <t>2024-03-25</t>
        </is>
      </c>
      <c r="J25" t="inlineStr">
        <is>
          <t>2024-04-05</t>
        </is>
      </c>
      <c r="K25" t="inlineStr">
        <is>
          <t>2024-03-25</t>
        </is>
      </c>
      <c r="L25" t="inlineStr">
        <is>
          <t>2024-04-05</t>
        </is>
      </c>
      <c r="M25" t="inlineStr"/>
      <c r="N25" t="n">
        <v>0</v>
      </c>
    </row>
    <row r="26">
      <c r="A26" t="inlineStr">
        <is>
          <t>A1240</t>
        </is>
      </c>
      <c r="B26" t="inlineStr">
        <is>
          <t>Build package 24</t>
        </is>
      </c>
      <c r="C26" t="inlineStr">
        <is>
          <t>Completed</t>
        </is>
      </c>
      <c r="D26" t="inlineStr">
        <is>
          <t>Task</t>
        </is>
      </c>
      <c r="E26" t="n">
        <v>50</v>
      </c>
      <c r="F26" t="n">
        <v>0</v>
      </c>
      <c r="G26" t="n">
        <v>100</v>
      </c>
      <c r="H26" t="n">
        <v>10</v>
      </c>
      <c r="I26" t="inlineStr">
        <is>
          <t>2024-03-30</t>
        </is>
      </c>
      <c r="J26" t="inlineStr">
        <is>
          <t>2024-06-08</t>
        </is>
      </c>
      <c r="K26" t="inlineStr">
        <is>
          <t>2024-03-30</t>
        </is>
      </c>
      <c r="L26" t="inlineStr">
        <is>
          <t>2024-06-08</t>
        </is>
      </c>
      <c r="M26" t="inlineStr"/>
      <c r="N26" t="n">
        <v>0</v>
      </c>
    </row>
    <row r="27">
      <c r="A27" t="inlineStr">
        <is>
          <t>A1250</t>
        </is>
      </c>
      <c r="B27" t="inlineStr">
        <is>
          <t>Build package 25</t>
        </is>
      </c>
      <c r="C27" t="inlineStr">
        <is>
          <t>Completed</t>
        </is>
      </c>
      <c r="D27" t="inlineStr">
        <is>
          <t>Task</t>
        </is>
      </c>
      <c r="E27" t="n">
        <v>8</v>
      </c>
      <c r="F27" t="n">
        <v>0</v>
      </c>
      <c r="G27" t="n">
        <v>100</v>
      </c>
      <c r="H27" t="n">
        <v>-3</v>
      </c>
      <c r="I27" t="inlineStr">
        <is>
          <t>2024-05-04</t>
        </is>
      </c>
      <c r="J27" t="inlineStr">
        <is>
          <t>2024-05-15</t>
        </is>
      </c>
      <c r="K27" t="inlineStr">
        <is>
          <t>2024-05-04</t>
        </is>
      </c>
      <c r="L27" t="inlineStr">
        <is>
          <t>2024-05-15</t>
        </is>
      </c>
      <c r="M27" t="inlineStr"/>
      <c r="N27" t="n">
        <v>0</v>
      </c>
    </row>
    <row r="28">
      <c r="A28" t="inlineStr">
        <is>
          <t>A1260</t>
        </is>
      </c>
      <c r="B28" t="inlineStr">
        <is>
          <t>Build package 26</t>
        </is>
      </c>
      <c r="C28" t="inlineStr">
        <is>
          <t>Completed</t>
        </is>
      </c>
      <c r="D28" t="inlineStr">
        <is>
          <t>Task</t>
        </is>
      </c>
      <c r="E28" t="n">
        <v>5</v>
      </c>
      <c r="F28" t="n">
        <v>0</v>
      </c>
      <c r="G28" t="n">
        <v>100</v>
      </c>
      <c r="H28" t="n">
        <v>5</v>
      </c>
      <c r="I28" t="inlineStr">
        <is>
          <t>2024-05-09</t>
        </is>
      </c>
      <c r="J28" t="inlineStr">
        <is>
          <t>2024-05-16</t>
        </is>
      </c>
      <c r="K28" t="inlineStr">
        <is>
          <t>2024-05-09</t>
        </is>
      </c>
      <c r="L28" t="inlineStr">
        <is>
          <t>2024-05-16</t>
        </is>
      </c>
      <c r="M28" t="inlineStr"/>
      <c r="N28" t="n">
        <v>0</v>
      </c>
    </row>
    <row r="29">
      <c r="A29" t="inlineStr">
        <is>
          <t>A1270</t>
        </is>
      </c>
      <c r="B29" t="inlineStr">
        <is>
          <t>Build package 27</t>
        </is>
      </c>
      <c r="C29" t="inlineStr">
        <is>
          <t>Completed</t>
        </is>
      </c>
      <c r="D29" t="inlineStr">
        <is>
          <t>Task</t>
        </is>
      </c>
      <c r="E29" t="n">
        <v>3</v>
      </c>
      <c r="F29" t="n">
        <v>0</v>
      </c>
      <c r="G29" t="n">
        <v>100</v>
      </c>
      <c r="H29" t="n">
        <v>0</v>
      </c>
      <c r="I29" t="inlineStr">
        <is>
          <t>2024-05-12</t>
        </is>
      </c>
      <c r="J29" t="inlineStr">
        <is>
          <t>2024-05-16</t>
        </is>
      </c>
      <c r="K29" t="inlineStr">
        <is>
          <t>2024-05-12</t>
        </is>
      </c>
      <c r="L29" t="inlineStr">
        <is>
          <t>2024-05-16</t>
        </is>
      </c>
      <c r="M29" t="inlineStr"/>
      <c r="N29" t="n">
        <v>0</v>
      </c>
    </row>
    <row r="30">
      <c r="A30" t="inlineStr">
        <is>
          <t>A1280</t>
        </is>
      </c>
      <c r="B30" t="inlineStr">
        <is>
          <t>Build package 28</t>
        </is>
      </c>
      <c r="C30" t="inlineStr">
        <is>
          <t>Completed</t>
        </is>
      </c>
      <c r="D30" t="inlineStr">
        <is>
          <t>Task</t>
        </is>
      </c>
      <c r="E30" t="n">
        <v>15</v>
      </c>
      <c r="F30" t="n">
        <v>0</v>
      </c>
      <c r="G30" t="n">
        <v>100</v>
      </c>
      <c r="H30" t="n">
        <v>1</v>
      </c>
      <c r="I30" t="inlineStr">
        <is>
          <t>2024-05-14</t>
        </is>
      </c>
      <c r="J30" t="inlineStr">
        <is>
          <t>2024-06-04</t>
        </is>
      </c>
      <c r="K30" t="inlineStr">
        <is>
          <t>2024-05-14</t>
        </is>
      </c>
      <c r="L30" t="inlineStr">
        <is>
          <t>2024-06-04</t>
        </is>
      </c>
      <c r="M30" t="inlineStr"/>
      <c r="N30" t="n">
        <v>0</v>
      </c>
    </row>
    <row r="31">
      <c r="A31" t="inlineStr">
        <is>
          <t>A1290</t>
        </is>
      </c>
      <c r="B31" t="inlineStr">
        <is>
          <t>Build package 29</t>
        </is>
      </c>
      <c r="C31" t="inlineStr">
        <is>
          <t>Completed</t>
        </is>
      </c>
      <c r="D31" t="inlineStr">
        <is>
          <t>Task</t>
        </is>
      </c>
      <c r="E31" t="n">
        <v>2</v>
      </c>
      <c r="F31" t="n">
        <v>0</v>
      </c>
      <c r="G31" t="n">
        <v>100</v>
      </c>
      <c r="H31" t="n">
        <v>5</v>
      </c>
      <c r="I31" t="inlineStr">
        <is>
          <t>2024-05-24</t>
        </is>
      </c>
      <c r="J31" t="inlineStr">
        <is>
          <t>2024-05-27</t>
        </is>
      </c>
      <c r="K31" t="inlineStr">
        <is>
          <t>2024-05-24</t>
        </is>
      </c>
      <c r="L31" t="inlineStr">
        <is>
          <t>2024-05-27</t>
        </is>
      </c>
      <c r="M31" t="inlineStr"/>
      <c r="N31" t="n">
        <v>0</v>
      </c>
    </row>
    <row r="32">
      <c r="A32" t="inlineStr">
        <is>
          <t>A1300</t>
        </is>
      </c>
      <c r="B32" t="inlineStr">
        <is>
          <t>Build package 30</t>
        </is>
      </c>
      <c r="C32" t="inlineStr">
        <is>
          <t>Completed</t>
        </is>
      </c>
      <c r="D32" t="inlineStr">
        <is>
          <t>Task</t>
        </is>
      </c>
      <c r="E32" t="n">
        <v>10</v>
      </c>
      <c r="F32" t="n">
        <v>0</v>
      </c>
      <c r="G32" t="n">
        <v>100</v>
      </c>
      <c r="H32" t="n">
        <v>-3</v>
      </c>
      <c r="I32" t="inlineStr">
        <is>
          <t>2024-05-25</t>
        </is>
      </c>
      <c r="J32" t="inlineStr">
        <is>
          <t>2024-06-08</t>
        </is>
      </c>
      <c r="K32" t="inlineStr">
        <is>
          <t>2024-05-25</t>
        </is>
      </c>
      <c r="L32" t="inlineStr">
        <is>
          <t>2024-06-08</t>
        </is>
      </c>
      <c r="M32" t="inlineStr"/>
      <c r="N32" t="n">
        <v>0</v>
      </c>
    </row>
    <row r="33">
      <c r="A33" t="inlineStr">
        <is>
          <t>A1310</t>
        </is>
      </c>
      <c r="B33" t="inlineStr">
        <is>
          <t>Build package 31</t>
        </is>
      </c>
      <c r="C33" t="inlineStr">
        <is>
          <t>Completed</t>
        </is>
      </c>
      <c r="D33" t="inlineStr">
        <is>
          <t>Task</t>
        </is>
      </c>
      <c r="E33" t="n">
        <v>5</v>
      </c>
      <c r="F33" t="n">
        <v>0</v>
      </c>
      <c r="G33" t="n">
        <v>100</v>
      </c>
      <c r="H33" t="n">
        <v>-3</v>
      </c>
      <c r="I33" t="inlineStr">
        <is>
          <t>2024-06-01</t>
        </is>
      </c>
      <c r="J33" t="inlineStr">
        <is>
          <t>2024-06-08</t>
        </is>
      </c>
      <c r="K33" t="inlineStr">
        <is>
          <t>2024-06-01</t>
        </is>
      </c>
      <c r="L33" t="inlineStr">
        <is>
          <t>2024-06-08</t>
        </is>
      </c>
      <c r="M33" t="inlineStr"/>
      <c r="N33" t="n">
        <v>0</v>
      </c>
    </row>
    <row r="34">
      <c r="A34" t="inlineStr">
        <is>
          <t>A1320</t>
        </is>
      </c>
      <c r="B34" t="inlineStr">
        <is>
          <t>Build package 32</t>
        </is>
      </c>
      <c r="C34" t="inlineStr">
        <is>
          <t>In Progress</t>
        </is>
      </c>
      <c r="D34" t="inlineStr">
        <is>
          <t>Task</t>
        </is>
      </c>
      <c r="E34" t="n">
        <v>5</v>
      </c>
      <c r="F34" t="n">
        <v>1</v>
      </c>
      <c r="G34" t="n">
        <v>80</v>
      </c>
      <c r="H34" t="n">
        <v>0</v>
      </c>
      <c r="I34" t="inlineStr">
        <is>
          <t>2024-06-04</t>
        </is>
      </c>
      <c r="J34" t="inlineStr">
        <is>
          <t>2024-06-11</t>
        </is>
      </c>
      <c r="K34" t="inlineStr">
        <is>
          <t>2024-06-04</t>
        </is>
      </c>
      <c r="M34" t="inlineStr"/>
      <c r="N34" t="n">
        <v>0</v>
      </c>
    </row>
    <row r="35">
      <c r="A35" t="inlineStr">
        <is>
          <t>A1330</t>
        </is>
      </c>
      <c r="B35" t="inlineStr">
        <is>
          <t>Build package 33</t>
        </is>
      </c>
      <c r="C35" t="inlineStr">
        <is>
          <t>Completed</t>
        </is>
      </c>
      <c r="D35" t="inlineStr">
        <is>
          <t>Task</t>
        </is>
      </c>
      <c r="E35" t="n">
        <v>2</v>
      </c>
      <c r="F35" t="n">
        <v>0</v>
      </c>
      <c r="G35" t="n">
        <v>100</v>
      </c>
      <c r="H35" t="n">
        <v>50</v>
      </c>
      <c r="I35" t="inlineStr">
        <is>
          <t>2024-06-07</t>
        </is>
      </c>
      <c r="J35" t="inlineStr">
        <is>
          <t>2024-06-10</t>
        </is>
      </c>
      <c r="K35" t="inlineStr">
        <is>
          <t>2024-06-07</t>
        </is>
      </c>
      <c r="L35" t="inlineStr">
        <is>
          <t>2024-06-10</t>
        </is>
      </c>
      <c r="M35" t="inlineStr">
        <is>
          <t>Mandatory Start</t>
        </is>
      </c>
      <c r="N35" t="n">
        <v>0</v>
      </c>
    </row>
    <row r="36">
      <c r="A36" t="inlineStr">
        <is>
          <t>A1340</t>
        </is>
      </c>
      <c r="B36" t="inlineStr">
        <is>
          <t>Build package 34</t>
        </is>
      </c>
      <c r="C36" t="inlineStr">
        <is>
          <t>In Progress</t>
        </is>
      </c>
      <c r="D36" t="inlineStr">
        <is>
          <t>Task</t>
        </is>
      </c>
      <c r="E36" t="n">
        <v>3</v>
      </c>
      <c r="F36" t="n">
        <v>1.8</v>
      </c>
      <c r="G36" t="n">
        <v>40</v>
      </c>
      <c r="H36" t="n">
        <v>0</v>
      </c>
      <c r="I36" t="inlineStr">
        <is>
          <t>2024-06-08</t>
        </is>
      </c>
      <c r="J36" t="inlineStr">
        <is>
          <t>2024-06-12</t>
        </is>
      </c>
      <c r="K36" t="inlineStr">
        <is>
          <t>2024-06-08</t>
        </is>
      </c>
      <c r="M36" t="inlineStr"/>
      <c r="N36" t="n">
        <v>0</v>
      </c>
    </row>
    <row r="37">
      <c r="A37" t="inlineStr">
        <is>
          <t>A1350</t>
        </is>
      </c>
      <c r="B37" t="inlineStr">
        <is>
          <t>Build package 35</t>
        </is>
      </c>
      <c r="C37" t="inlineStr">
        <is>
          <t>In Progress</t>
        </is>
      </c>
      <c r="D37" t="inlineStr">
        <is>
          <t>Task</t>
        </is>
      </c>
      <c r="E37" t="n">
        <v>8</v>
      </c>
      <c r="F37" t="n">
        <v>3.2</v>
      </c>
      <c r="G37" t="n">
        <v>60</v>
      </c>
      <c r="H37" t="n">
        <v>0</v>
      </c>
      <c r="I37" t="inlineStr">
        <is>
          <t>2024-06-10</t>
        </is>
      </c>
      <c r="J37" t="inlineStr">
        <is>
          <t>2024-06-21</t>
        </is>
      </c>
      <c r="K37" t="inlineStr">
        <is>
          <t>2024-06-10</t>
        </is>
      </c>
      <c r="M37" t="inlineStr"/>
      <c r="N37" t="n">
        <v>0</v>
      </c>
    </row>
    <row r="38">
      <c r="A38" t="inlineStr">
        <is>
          <t>A1360</t>
        </is>
      </c>
      <c r="B38" t="inlineStr">
        <is>
          <t>Build package 36</t>
        </is>
      </c>
      <c r="C38" t="inlineStr">
        <is>
          <t>In Progress</t>
        </is>
      </c>
      <c r="D38" t="inlineStr">
        <is>
          <t>Task</t>
        </is>
      </c>
      <c r="E38" t="n">
        <v>15</v>
      </c>
      <c r="F38" t="n">
        <v>13.5</v>
      </c>
      <c r="G38" t="n">
        <v>10</v>
      </c>
      <c r="H38" t="n">
        <v>10</v>
      </c>
      <c r="I38" t="inlineStr">
        <is>
          <t>2024-06-15</t>
        </is>
      </c>
      <c r="J38" t="inlineStr">
        <is>
          <t>2024-07-06</t>
        </is>
      </c>
      <c r="K38" t="inlineStr">
        <is>
          <t>2024-06-15</t>
        </is>
      </c>
      <c r="M38" t="inlineStr"/>
      <c r="N38" t="n">
        <v>0</v>
      </c>
    </row>
    <row r="39">
      <c r="A39" t="inlineStr">
        <is>
          <t>A1370</t>
        </is>
      </c>
      <c r="B39" t="inlineStr">
        <is>
          <t>Build package 37</t>
        </is>
      </c>
      <c r="C39" t="inlineStr">
        <is>
          <t>In Progress</t>
        </is>
      </c>
      <c r="D39" t="inlineStr">
        <is>
          <t>Task</t>
        </is>
      </c>
      <c r="E39" t="n">
        <v>5</v>
      </c>
      <c r="F39" t="n">
        <v>3</v>
      </c>
      <c r="G39" t="n">
        <v>40</v>
      </c>
      <c r="H39" t="n">
        <v>-3</v>
      </c>
      <c r="I39" t="inlineStr">
        <is>
          <t>2024-06-25</t>
        </is>
      </c>
      <c r="J39" t="inlineStr">
        <is>
          <t>2024-07-02</t>
        </is>
      </c>
      <c r="K39" t="inlineStr">
        <is>
          <t>2024-06-25</t>
        </is>
      </c>
      <c r="M39" t="inlineStr"/>
      <c r="N39" t="n">
        <v>0</v>
      </c>
    </row>
    <row r="40">
      <c r="A40" t="inlineStr">
        <is>
          <t>A1380</t>
        </is>
      </c>
      <c r="B40" t="inlineStr">
        <is>
          <t>Build package 38</t>
        </is>
      </c>
      <c r="C40" t="inlineStr">
        <is>
          <t>In Progress</t>
        </is>
      </c>
      <c r="D40" t="inlineStr">
        <is>
          <t>Task</t>
        </is>
      </c>
      <c r="E40" t="n">
        <v>10</v>
      </c>
      <c r="F40" t="n">
        <v>4</v>
      </c>
      <c r="G40" t="n">
        <v>60</v>
      </c>
      <c r="H40" t="n">
        <v>0</v>
      </c>
      <c r="I40" t="inlineStr">
        <is>
          <t>2024-06-28</t>
        </is>
      </c>
      <c r="J40" t="inlineStr">
        <is>
          <t>2024-07-12</t>
        </is>
      </c>
      <c r="K40" t="inlineStr">
        <is>
          <t>2024-06-28</t>
        </is>
      </c>
      <c r="M40" t="inlineStr"/>
      <c r="N40" t="n">
        <v>0</v>
      </c>
    </row>
    <row r="41">
      <c r="A41" t="inlineStr">
        <is>
          <t>A1390</t>
        </is>
      </c>
      <c r="B41" t="inlineStr">
        <is>
          <t>Build package 39</t>
        </is>
      </c>
      <c r="C41" t="inlineStr">
        <is>
          <t>Not Started</t>
        </is>
      </c>
      <c r="D41" t="inlineStr">
        <is>
          <t>Task</t>
        </is>
      </c>
      <c r="E41" t="n">
        <v>50</v>
      </c>
      <c r="F41" t="n">
        <v>50</v>
      </c>
      <c r="G41" t="n">
        <v>0</v>
      </c>
      <c r="H41" t="n">
        <v>0</v>
      </c>
      <c r="I41" t="inlineStr">
        <is>
          <t>2024-07-05</t>
        </is>
      </c>
      <c r="J41" t="inlineStr">
        <is>
          <t>2024-09-13</t>
        </is>
      </c>
      <c r="M41" t="inlineStr"/>
      <c r="N41" t="n">
        <v>0</v>
      </c>
    </row>
    <row r="42">
      <c r="A42" t="inlineStr">
        <is>
          <t>A1400</t>
        </is>
      </c>
      <c r="B42" t="inlineStr">
        <is>
          <t>Build package 40</t>
        </is>
      </c>
      <c r="C42" t="inlineStr">
        <is>
          <t>Not Started</t>
        </is>
      </c>
      <c r="D42" t="inlineStr">
        <is>
          <t>Task</t>
        </is>
      </c>
      <c r="E42" t="n">
        <v>5</v>
      </c>
      <c r="F42" t="n">
        <v>5</v>
      </c>
      <c r="G42" t="n">
        <v>0</v>
      </c>
      <c r="H42" t="n">
        <v>-3</v>
      </c>
      <c r="I42" t="inlineStr">
        <is>
          <t>2024-08-09</t>
        </is>
      </c>
      <c r="J42" t="inlineStr">
        <is>
          <t>2024-08-16</t>
        </is>
      </c>
      <c r="M42" t="inlineStr"/>
      <c r="N42" t="n">
        <v>0</v>
      </c>
    </row>
    <row r="43">
      <c r="A43" t="inlineStr">
        <is>
          <t>A1410</t>
        </is>
      </c>
      <c r="B43" t="inlineStr">
        <is>
          <t>Build package 41</t>
        </is>
      </c>
      <c r="C43" t="inlineStr">
        <is>
          <t>Not Started</t>
        </is>
      </c>
      <c r="D43" t="inlineStr">
        <is>
          <t>Task</t>
        </is>
      </c>
      <c r="E43" t="n">
        <v>15</v>
      </c>
      <c r="F43" t="n">
        <v>15</v>
      </c>
      <c r="G43" t="n">
        <v>0</v>
      </c>
      <c r="H43" t="n">
        <v>0</v>
      </c>
      <c r="I43" t="inlineStr">
        <is>
          <t>2024-08-12</t>
        </is>
      </c>
      <c r="J43" t="inlineStr">
        <is>
          <t>2024-09-02</t>
        </is>
      </c>
      <c r="M43" t="inlineStr"/>
      <c r="N43" t="n">
        <v>0</v>
      </c>
    </row>
    <row r="44">
      <c r="A44" t="inlineStr">
        <is>
          <t>A1420</t>
        </is>
      </c>
      <c r="B44" t="inlineStr">
        <is>
          <t>Build package 42</t>
        </is>
      </c>
      <c r="C44" t="inlineStr">
        <is>
          <t>Not Started</t>
        </is>
      </c>
      <c r="D44" t="inlineStr">
        <is>
          <t>Task</t>
        </is>
      </c>
      <c r="E44" t="n">
        <v>2</v>
      </c>
      <c r="F44" t="n">
        <v>2</v>
      </c>
      <c r="G44" t="n">
        <v>0</v>
      </c>
      <c r="H44" t="n">
        <v>5</v>
      </c>
      <c r="I44" t="inlineStr">
        <is>
          <t>2024-08-22</t>
        </is>
      </c>
      <c r="J44" t="inlineStr">
        <is>
          <t>2024-08-25</t>
        </is>
      </c>
      <c r="M44" t="inlineStr"/>
      <c r="N44" t="n">
        <v>0</v>
      </c>
    </row>
    <row r="45">
      <c r="A45" t="inlineStr">
        <is>
          <t>A1430</t>
        </is>
      </c>
      <c r="B45" t="inlineStr">
        <is>
          <t>Build package 43</t>
        </is>
      </c>
      <c r="C45" t="inlineStr">
        <is>
          <t>Not Started</t>
        </is>
      </c>
      <c r="D45" t="inlineStr">
        <is>
          <t>Task</t>
        </is>
      </c>
      <c r="E45" t="n">
        <v>15</v>
      </c>
      <c r="F45" t="n">
        <v>15</v>
      </c>
      <c r="G45" t="n">
        <v>0</v>
      </c>
      <c r="H45" t="n">
        <v>-3</v>
      </c>
      <c r="I45" t="inlineStr">
        <is>
          <t>2024-08-23</t>
        </is>
      </c>
      <c r="J45" t="inlineStr">
        <is>
          <t>2024-09-13</t>
        </is>
      </c>
      <c r="M45" t="inlineStr"/>
      <c r="N45" t="n">
        <v>0</v>
      </c>
    </row>
    <row r="46">
      <c r="A46" t="inlineStr">
        <is>
          <t>A1440</t>
        </is>
      </c>
      <c r="B46" t="inlineStr">
        <is>
          <t>Build package 44</t>
        </is>
      </c>
      <c r="C46" t="inlineStr">
        <is>
          <t>Not Started</t>
        </is>
      </c>
      <c r="D46" t="inlineStr">
        <is>
          <t>Task</t>
        </is>
      </c>
      <c r="E46" t="n">
        <v>5</v>
      </c>
      <c r="F46" t="n">
        <v>5</v>
      </c>
      <c r="G46" t="n">
        <v>0</v>
      </c>
      <c r="H46" t="n">
        <v>50</v>
      </c>
      <c r="I46" t="inlineStr">
        <is>
          <t>2024-09-02</t>
        </is>
      </c>
      <c r="J46" t="inlineStr">
        <is>
          <t>2024-09-09</t>
        </is>
      </c>
      <c r="M46" t="inlineStr">
        <is>
          <t>Finish On or Before</t>
        </is>
      </c>
      <c r="N46" t="n">
        <v>0</v>
      </c>
    </row>
    <row r="47">
      <c r="A47" t="inlineStr">
        <is>
          <t>A1450</t>
        </is>
      </c>
      <c r="B47" t="inlineStr">
        <is>
          <t>Build package 45</t>
        </is>
      </c>
      <c r="C47" t="inlineStr">
        <is>
          <t>Not Started</t>
        </is>
      </c>
      <c r="D47" t="inlineStr">
        <is>
          <t>Task</t>
        </is>
      </c>
      <c r="E47" t="n">
        <v>15</v>
      </c>
      <c r="F47" t="n">
        <v>15</v>
      </c>
      <c r="G47" t="n">
        <v>0</v>
      </c>
      <c r="H47" t="n">
        <v>10</v>
      </c>
      <c r="I47" t="inlineStr">
        <is>
          <t>2024-09-05</t>
        </is>
      </c>
      <c r="J47" t="inlineStr">
        <is>
          <t>2024-09-26</t>
        </is>
      </c>
      <c r="M47" t="inlineStr"/>
      <c r="N47" t="n">
        <v>0</v>
      </c>
    </row>
    <row r="48">
      <c r="A48" t="inlineStr">
        <is>
          <t>A1460</t>
        </is>
      </c>
      <c r="B48" t="inlineStr">
        <is>
          <t>Build package 46</t>
        </is>
      </c>
      <c r="C48" t="inlineStr">
        <is>
          <t>Not Started</t>
        </is>
      </c>
      <c r="D48" t="inlineStr">
        <is>
          <t>Task</t>
        </is>
      </c>
      <c r="E48" t="n">
        <v>2</v>
      </c>
      <c r="F48" t="n">
        <v>2</v>
      </c>
      <c r="G48" t="n">
        <v>0</v>
      </c>
      <c r="H48" t="n">
        <v>-3</v>
      </c>
      <c r="I48" t="inlineStr">
        <is>
          <t>2024-09-15</t>
        </is>
      </c>
      <c r="J48" t="inlineStr">
        <is>
          <t>2024-09-18</t>
        </is>
      </c>
      <c r="M48" t="inlineStr"/>
      <c r="N48" t="n">
        <v>0</v>
      </c>
    </row>
    <row r="49">
      <c r="A49" t="inlineStr">
        <is>
          <t>A1470</t>
        </is>
      </c>
      <c r="B49" t="inlineStr">
        <is>
          <t>Build package 47</t>
        </is>
      </c>
      <c r="C49" t="inlineStr">
        <is>
          <t>Not Started</t>
        </is>
      </c>
      <c r="D49" t="inlineStr">
        <is>
          <t>Task</t>
        </is>
      </c>
      <c r="E49" t="n">
        <v>5</v>
      </c>
      <c r="F49" t="n">
        <v>5</v>
      </c>
      <c r="G49" t="n">
        <v>0</v>
      </c>
      <c r="H49" t="n">
        <v>0</v>
      </c>
      <c r="I49" t="inlineStr">
        <is>
          <t>2024-09-16</t>
        </is>
      </c>
      <c r="J49" t="inlineStr">
        <is>
          <t>2024-09-23</t>
        </is>
      </c>
      <c r="M49" t="inlineStr"/>
      <c r="N49" t="n">
        <v>0</v>
      </c>
    </row>
    <row r="50">
      <c r="A50" t="inlineStr">
        <is>
          <t>A1480</t>
        </is>
      </c>
      <c r="B50" t="inlineStr">
        <is>
          <t>Build package 48</t>
        </is>
      </c>
      <c r="C50" t="inlineStr">
        <is>
          <t>Not Started</t>
        </is>
      </c>
      <c r="D50" t="inlineStr">
        <is>
          <t>Task</t>
        </is>
      </c>
      <c r="E50" t="n">
        <v>10</v>
      </c>
      <c r="F50" t="n">
        <v>10</v>
      </c>
      <c r="G50" t="n">
        <v>0</v>
      </c>
      <c r="H50" t="n">
        <v>0</v>
      </c>
      <c r="I50" t="inlineStr">
        <is>
          <t>2024-09-19</t>
        </is>
      </c>
      <c r="J50" t="inlineStr">
        <is>
          <t>2024-10-03</t>
        </is>
      </c>
      <c r="M50" t="inlineStr"/>
      <c r="N50" t="n">
        <v>0</v>
      </c>
    </row>
    <row r="51">
      <c r="A51" t="inlineStr">
        <is>
          <t>A1490</t>
        </is>
      </c>
      <c r="B51" t="inlineStr">
        <is>
          <t>Build package 49</t>
        </is>
      </c>
      <c r="C51" t="inlineStr">
        <is>
          <t>Not Started</t>
        </is>
      </c>
      <c r="D51" t="inlineStr">
        <is>
          <t>Task</t>
        </is>
      </c>
      <c r="E51" t="n">
        <v>8</v>
      </c>
      <c r="F51" t="n">
        <v>8</v>
      </c>
      <c r="G51" t="n">
        <v>0</v>
      </c>
      <c r="H51" t="n">
        <v>0</v>
      </c>
      <c r="I51" t="inlineStr">
        <is>
          <t>2024-09-26</t>
        </is>
      </c>
      <c r="J51" t="inlineStr">
        <is>
          <t>2024-10-07</t>
        </is>
      </c>
      <c r="M51" t="inlineStr"/>
      <c r="N51" t="n">
        <v>0</v>
      </c>
    </row>
    <row r="52">
      <c r="A52" t="inlineStr">
        <is>
          <t>A1500</t>
        </is>
      </c>
      <c r="B52" t="inlineStr">
        <is>
          <t>Build package 50</t>
        </is>
      </c>
      <c r="C52" t="inlineStr">
        <is>
          <t>Not Started</t>
        </is>
      </c>
      <c r="D52" t="inlineStr">
        <is>
          <t>Task</t>
        </is>
      </c>
      <c r="E52" t="n">
        <v>3</v>
      </c>
      <c r="F52" t="n">
        <v>3</v>
      </c>
      <c r="G52" t="n">
        <v>0</v>
      </c>
      <c r="H52" t="n">
        <v>5</v>
      </c>
      <c r="I52" t="inlineStr">
        <is>
          <t>2024-10-01</t>
        </is>
      </c>
      <c r="J52" t="inlineStr">
        <is>
          <t>2024-10-05</t>
        </is>
      </c>
      <c r="M52" t="inlineStr"/>
      <c r="N52" t="n">
        <v>0</v>
      </c>
    </row>
    <row r="53">
      <c r="A53" t="inlineStr">
        <is>
          <t>A1510</t>
        </is>
      </c>
      <c r="B53" t="inlineStr">
        <is>
          <t>Build package 51</t>
        </is>
      </c>
      <c r="C53" t="inlineStr">
        <is>
          <t>Not Started</t>
        </is>
      </c>
      <c r="D53" t="inlineStr">
        <is>
          <t>Task</t>
        </is>
      </c>
      <c r="E53" t="n">
        <v>3</v>
      </c>
      <c r="F53" t="n">
        <v>3</v>
      </c>
      <c r="G53" t="n">
        <v>0</v>
      </c>
      <c r="H53" t="n">
        <v>1</v>
      </c>
      <c r="I53" t="inlineStr">
        <is>
          <t>2024-10-03</t>
        </is>
      </c>
      <c r="J53" t="inlineStr">
        <is>
          <t>2024-10-07</t>
        </is>
      </c>
      <c r="M53" t="inlineStr"/>
      <c r="N53" t="n">
        <v>0</v>
      </c>
    </row>
    <row r="54">
      <c r="A54" t="inlineStr">
        <is>
          <t>A1520</t>
        </is>
      </c>
      <c r="B54" t="inlineStr">
        <is>
          <t>Build package 52</t>
        </is>
      </c>
      <c r="C54" t="inlineStr">
        <is>
          <t>Not Started</t>
        </is>
      </c>
      <c r="D54" t="inlineStr">
        <is>
          <t>Task</t>
        </is>
      </c>
      <c r="E54" t="n">
        <v>8</v>
      </c>
      <c r="F54" t="n">
        <v>8</v>
      </c>
      <c r="G54" t="n">
        <v>0</v>
      </c>
      <c r="H54" t="n">
        <v>50</v>
      </c>
      <c r="I54" t="inlineStr">
        <is>
          <t>2024-10-05</t>
        </is>
      </c>
      <c r="J54" t="inlineStr">
        <is>
          <t>2024-10-16</t>
        </is>
      </c>
      <c r="M54" t="inlineStr"/>
      <c r="N54" t="n">
        <v>0</v>
      </c>
    </row>
    <row r="55">
      <c r="A55" t="inlineStr">
        <is>
          <t>A1530</t>
        </is>
      </c>
      <c r="B55" t="inlineStr">
        <is>
          <t>Build package 53</t>
        </is>
      </c>
      <c r="C55" t="inlineStr">
        <is>
          <t>Not Started</t>
        </is>
      </c>
      <c r="D55" t="inlineStr">
        <is>
          <t>Task</t>
        </is>
      </c>
      <c r="E55" t="n">
        <v>50</v>
      </c>
      <c r="F55" t="n">
        <v>50</v>
      </c>
      <c r="G55" t="n">
        <v>0</v>
      </c>
      <c r="H55" t="n">
        <v>-3</v>
      </c>
      <c r="I55" t="inlineStr">
        <is>
          <t>2024-10-10</t>
        </is>
      </c>
      <c r="J55" t="inlineStr">
        <is>
          <t>2024-12-19</t>
        </is>
      </c>
      <c r="M55" t="inlineStr"/>
      <c r="N55" t="n">
        <v>0</v>
      </c>
    </row>
    <row r="56">
      <c r="A56" t="inlineStr">
        <is>
          <t>A1540</t>
        </is>
      </c>
      <c r="B56" t="inlineStr">
        <is>
          <t>Build package 54</t>
        </is>
      </c>
      <c r="C56" t="inlineStr">
        <is>
          <t>Not Started</t>
        </is>
      </c>
      <c r="D56" t="inlineStr">
        <is>
          <t>Task</t>
        </is>
      </c>
      <c r="E56" t="n">
        <v>2</v>
      </c>
      <c r="F56" t="n">
        <v>2</v>
      </c>
      <c r="G56" t="n">
        <v>0</v>
      </c>
      <c r="H56" t="n">
        <v>0</v>
      </c>
      <c r="I56" t="inlineStr">
        <is>
          <t>2024-11-14</t>
        </is>
      </c>
      <c r="J56" t="inlineStr">
        <is>
          <t>2024-11-17</t>
        </is>
      </c>
      <c r="M56" t="inlineStr"/>
      <c r="N56" t="n">
        <v>0</v>
      </c>
    </row>
    <row r="57">
      <c r="A57" t="inlineStr">
        <is>
          <t>A1550</t>
        </is>
      </c>
      <c r="B57" t="inlineStr">
        <is>
          <t>Build package 55</t>
        </is>
      </c>
      <c r="C57" t="inlineStr">
        <is>
          <t>Not Started</t>
        </is>
      </c>
      <c r="D57" t="inlineStr">
        <is>
          <t>Task</t>
        </is>
      </c>
      <c r="E57" t="n">
        <v>8</v>
      </c>
      <c r="F57" t="n">
        <v>8</v>
      </c>
      <c r="G57" t="n">
        <v>0</v>
      </c>
      <c r="H57" t="n">
        <v>50</v>
      </c>
      <c r="I57" t="inlineStr">
        <is>
          <t>2024-11-15</t>
        </is>
      </c>
      <c r="J57" t="inlineStr">
        <is>
          <t>2024-11-26</t>
        </is>
      </c>
      <c r="M57" t="inlineStr"/>
      <c r="N57" t="n">
        <v>0</v>
      </c>
    </row>
    <row r="58">
      <c r="A58" t="inlineStr">
        <is>
          <t>A1560</t>
        </is>
      </c>
      <c r="B58" t="inlineStr">
        <is>
          <t>Build package 56</t>
        </is>
      </c>
      <c r="C58" t="inlineStr">
        <is>
          <t>Not Started</t>
        </is>
      </c>
      <c r="D58" t="inlineStr">
        <is>
          <t>Task</t>
        </is>
      </c>
      <c r="E58" t="n">
        <v>10</v>
      </c>
      <c r="F58" t="n">
        <v>10</v>
      </c>
      <c r="G58" t="n">
        <v>0</v>
      </c>
      <c r="H58" t="n">
        <v>5</v>
      </c>
      <c r="I58" t="inlineStr">
        <is>
          <t>2024-11-20</t>
        </is>
      </c>
      <c r="J58" t="inlineStr">
        <is>
          <t>2024-12-04</t>
        </is>
      </c>
      <c r="M58" t="inlineStr"/>
      <c r="N58" t="n">
        <v>0</v>
      </c>
    </row>
    <row r="59">
      <c r="A59" t="inlineStr">
        <is>
          <t>A1570</t>
        </is>
      </c>
      <c r="B59" t="inlineStr">
        <is>
          <t>Build package 57</t>
        </is>
      </c>
      <c r="C59" t="inlineStr">
        <is>
          <t>Not Started</t>
        </is>
      </c>
      <c r="D59" t="inlineStr">
        <is>
          <t>Task</t>
        </is>
      </c>
      <c r="E59" t="n">
        <v>3</v>
      </c>
      <c r="F59" t="n">
        <v>3</v>
      </c>
      <c r="G59" t="n">
        <v>0</v>
      </c>
      <c r="H59" t="n">
        <v>50</v>
      </c>
      <c r="I59" t="inlineStr">
        <is>
          <t>2024-11-27</t>
        </is>
      </c>
      <c r="J59" t="inlineStr">
        <is>
          <t>2024-12-01</t>
        </is>
      </c>
      <c r="M59" t="inlineStr"/>
      <c r="N59" t="n">
        <v>0</v>
      </c>
    </row>
    <row r="60">
      <c r="A60" t="inlineStr">
        <is>
          <t>A1580</t>
        </is>
      </c>
      <c r="B60" t="inlineStr">
        <is>
          <t>Build package 58</t>
        </is>
      </c>
      <c r="C60" t="inlineStr">
        <is>
          <t>Not Started</t>
        </is>
      </c>
      <c r="D60" t="inlineStr">
        <is>
          <t>Task</t>
        </is>
      </c>
      <c r="E60" t="n">
        <v>50</v>
      </c>
      <c r="F60" t="n">
        <v>50</v>
      </c>
      <c r="G60" t="n">
        <v>0</v>
      </c>
      <c r="H60" t="n">
        <v>5</v>
      </c>
      <c r="I60" t="inlineStr">
        <is>
          <t>2024-11-29</t>
        </is>
      </c>
      <c r="J60" t="inlineStr">
        <is>
          <t>2025-02-07</t>
        </is>
      </c>
      <c r="M60" t="inlineStr"/>
      <c r="N60" t="n">
        <v>0</v>
      </c>
    </row>
    <row r="61">
      <c r="A61" t="inlineStr">
        <is>
          <t>A1590</t>
        </is>
      </c>
      <c r="B61" t="inlineStr">
        <is>
          <t>Build package 59</t>
        </is>
      </c>
      <c r="C61" t="inlineStr">
        <is>
          <t>Not Started</t>
        </is>
      </c>
      <c r="D61" t="inlineStr">
        <is>
          <t>Finish Milestone</t>
        </is>
      </c>
      <c r="E61" t="n">
        <v>0</v>
      </c>
      <c r="F61" t="n">
        <v>0</v>
      </c>
      <c r="G61" t="n">
        <v>0</v>
      </c>
      <c r="H61" t="n">
        <v>50</v>
      </c>
      <c r="I61" t="inlineStr">
        <is>
          <t>2025-01-03</t>
        </is>
      </c>
      <c r="J61" t="inlineStr">
        <is>
          <t>2025-01-24</t>
        </is>
      </c>
      <c r="M61" t="inlineStr"/>
      <c r="N61"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2" customWidth="1" min="3" max="3"/>
    <col width="12" customWidth="1" min="4" max="4"/>
  </cols>
  <sheetData>
    <row r="1">
      <c r="A1" s="13" t="inlineStr">
        <is>
          <t>Predecessor</t>
        </is>
      </c>
      <c r="B1" s="13" t="inlineStr">
        <is>
          <t>Successor</t>
        </is>
      </c>
      <c r="C1" s="13" t="inlineStr">
        <is>
          <t>Type</t>
        </is>
      </c>
      <c r="D1" s="13" t="inlineStr">
        <is>
          <t>Lag (d)</t>
        </is>
      </c>
    </row>
    <row r="2">
      <c r="A2" t="inlineStr">
        <is>
          <t>A1000</t>
        </is>
      </c>
      <c r="B2" t="inlineStr">
        <is>
          <t>A1010</t>
        </is>
      </c>
      <c r="C2" t="inlineStr">
        <is>
          <t>FS</t>
        </is>
      </c>
      <c r="D2" t="n">
        <v>0</v>
      </c>
    </row>
    <row r="3">
      <c r="A3" t="inlineStr">
        <is>
          <t>A1010</t>
        </is>
      </c>
      <c r="B3" t="inlineStr">
        <is>
          <t>A1020</t>
        </is>
      </c>
      <c r="C3" t="inlineStr">
        <is>
          <t>FS</t>
        </is>
      </c>
      <c r="D3" t="n">
        <v>0</v>
      </c>
    </row>
    <row r="4">
      <c r="A4" t="inlineStr">
        <is>
          <t>A1020</t>
        </is>
      </c>
      <c r="B4" t="inlineStr">
        <is>
          <t>A1030</t>
        </is>
      </c>
      <c r="C4" t="inlineStr">
        <is>
          <t>FS</t>
        </is>
      </c>
      <c r="D4" t="n">
        <v>0</v>
      </c>
    </row>
    <row r="5">
      <c r="A5" t="inlineStr">
        <is>
          <t>A1030</t>
        </is>
      </c>
      <c r="B5" t="inlineStr">
        <is>
          <t>A1040</t>
        </is>
      </c>
      <c r="C5" t="inlineStr">
        <is>
          <t>FS</t>
        </is>
      </c>
      <c r="D5" t="n">
        <v>0</v>
      </c>
    </row>
    <row r="6">
      <c r="A6" t="inlineStr">
        <is>
          <t>A1040</t>
        </is>
      </c>
      <c r="B6" t="inlineStr">
        <is>
          <t>A1050</t>
        </is>
      </c>
      <c r="C6" t="inlineStr">
        <is>
          <t>FS</t>
        </is>
      </c>
      <c r="D6" t="n">
        <v>0</v>
      </c>
    </row>
    <row r="7">
      <c r="A7" t="inlineStr">
        <is>
          <t>A1050</t>
        </is>
      </c>
      <c r="B7" t="inlineStr">
        <is>
          <t>A1060</t>
        </is>
      </c>
      <c r="C7" t="inlineStr">
        <is>
          <t>FS</t>
        </is>
      </c>
      <c r="D7" t="n">
        <v>0</v>
      </c>
    </row>
    <row r="8">
      <c r="A8" t="inlineStr">
        <is>
          <t>A1060</t>
        </is>
      </c>
      <c r="B8" t="inlineStr">
        <is>
          <t>A1070</t>
        </is>
      </c>
      <c r="C8" t="inlineStr">
        <is>
          <t>FS</t>
        </is>
      </c>
      <c r="D8" t="n">
        <v>0</v>
      </c>
    </row>
    <row r="9">
      <c r="A9" t="inlineStr">
        <is>
          <t>A1070</t>
        </is>
      </c>
      <c r="B9" t="inlineStr">
        <is>
          <t>A1080</t>
        </is>
      </c>
      <c r="C9" t="inlineStr">
        <is>
          <t>FS</t>
        </is>
      </c>
      <c r="D9" t="n">
        <v>0</v>
      </c>
    </row>
    <row r="10">
      <c r="A10" t="inlineStr">
        <is>
          <t>A1080</t>
        </is>
      </c>
      <c r="B10" t="inlineStr">
        <is>
          <t>A1090</t>
        </is>
      </c>
      <c r="C10" t="inlineStr">
        <is>
          <t>FS</t>
        </is>
      </c>
      <c r="D10" t="n">
        <v>0</v>
      </c>
    </row>
    <row r="11">
      <c r="A11" t="inlineStr">
        <is>
          <t>A1090</t>
        </is>
      </c>
      <c r="B11" t="inlineStr">
        <is>
          <t>A1100</t>
        </is>
      </c>
      <c r="C11" t="inlineStr">
        <is>
          <t>FS</t>
        </is>
      </c>
      <c r="D11" t="n">
        <v>0</v>
      </c>
    </row>
    <row r="12">
      <c r="A12" t="inlineStr">
        <is>
          <t>A1100</t>
        </is>
      </c>
      <c r="B12" t="inlineStr">
        <is>
          <t>A1110</t>
        </is>
      </c>
      <c r="C12" t="inlineStr">
        <is>
          <t>SS</t>
        </is>
      </c>
      <c r="D12" t="n">
        <v>2</v>
      </c>
    </row>
    <row r="13">
      <c r="A13" t="inlineStr">
        <is>
          <t>A1110</t>
        </is>
      </c>
      <c r="B13" t="inlineStr">
        <is>
          <t>A1120</t>
        </is>
      </c>
      <c r="C13" t="inlineStr">
        <is>
          <t>FS</t>
        </is>
      </c>
      <c r="D13" t="n">
        <v>0</v>
      </c>
    </row>
    <row r="14">
      <c r="A14" t="inlineStr">
        <is>
          <t>A1120</t>
        </is>
      </c>
      <c r="B14" t="inlineStr">
        <is>
          <t>A1130</t>
        </is>
      </c>
      <c r="C14" t="inlineStr">
        <is>
          <t>FF</t>
        </is>
      </c>
      <c r="D14" t="n">
        <v>0</v>
      </c>
    </row>
    <row r="15">
      <c r="A15" t="inlineStr">
        <is>
          <t>A1130</t>
        </is>
      </c>
      <c r="B15" t="inlineStr">
        <is>
          <t>A1140</t>
        </is>
      </c>
      <c r="C15" t="inlineStr">
        <is>
          <t>FS</t>
        </is>
      </c>
      <c r="D15" t="n">
        <v>0</v>
      </c>
    </row>
    <row r="16">
      <c r="A16" t="inlineStr">
        <is>
          <t>A1140</t>
        </is>
      </c>
      <c r="B16" t="inlineStr">
        <is>
          <t>A1150</t>
        </is>
      </c>
      <c r="C16" t="inlineStr">
        <is>
          <t>FS</t>
        </is>
      </c>
      <c r="D16" t="n">
        <v>0</v>
      </c>
    </row>
    <row r="17">
      <c r="A17" t="inlineStr">
        <is>
          <t>A1150</t>
        </is>
      </c>
      <c r="B17" t="inlineStr">
        <is>
          <t>A1160</t>
        </is>
      </c>
      <c r="C17" t="inlineStr">
        <is>
          <t>FS</t>
        </is>
      </c>
      <c r="D17" t="n">
        <v>0</v>
      </c>
    </row>
    <row r="18">
      <c r="A18" t="inlineStr">
        <is>
          <t>A1160</t>
        </is>
      </c>
      <c r="B18" t="inlineStr">
        <is>
          <t>A1170</t>
        </is>
      </c>
      <c r="C18" t="inlineStr">
        <is>
          <t>FS</t>
        </is>
      </c>
      <c r="D18" t="n">
        <v>10</v>
      </c>
    </row>
    <row r="19">
      <c r="A19" t="inlineStr">
        <is>
          <t>A1170</t>
        </is>
      </c>
      <c r="B19" t="inlineStr">
        <is>
          <t>A1180</t>
        </is>
      </c>
      <c r="C19" t="inlineStr">
        <is>
          <t>FS</t>
        </is>
      </c>
      <c r="D19" t="n">
        <v>0</v>
      </c>
    </row>
    <row r="20">
      <c r="A20" t="inlineStr">
        <is>
          <t>A1180</t>
        </is>
      </c>
      <c r="B20" t="inlineStr">
        <is>
          <t>A1190</t>
        </is>
      </c>
      <c r="C20" t="inlineStr">
        <is>
          <t>FS</t>
        </is>
      </c>
      <c r="D20" t="n">
        <v>0</v>
      </c>
    </row>
    <row r="21">
      <c r="A21" t="inlineStr">
        <is>
          <t>A1190</t>
        </is>
      </c>
      <c r="B21" t="inlineStr">
        <is>
          <t>A1200</t>
        </is>
      </c>
      <c r="C21" t="inlineStr">
        <is>
          <t>FS</t>
        </is>
      </c>
      <c r="D21" t="n">
        <v>0</v>
      </c>
    </row>
    <row r="22">
      <c r="A22" t="inlineStr">
        <is>
          <t>A1200</t>
        </is>
      </c>
      <c r="B22" t="inlineStr">
        <is>
          <t>A1210</t>
        </is>
      </c>
      <c r="C22" t="inlineStr">
        <is>
          <t>FS</t>
        </is>
      </c>
      <c r="D22" t="n">
        <v>0</v>
      </c>
    </row>
    <row r="23">
      <c r="A23" t="inlineStr">
        <is>
          <t>A1210</t>
        </is>
      </c>
      <c r="B23" t="inlineStr">
        <is>
          <t>A1220</t>
        </is>
      </c>
      <c r="C23" t="inlineStr">
        <is>
          <t>SS</t>
        </is>
      </c>
      <c r="D23" t="n">
        <v>2</v>
      </c>
    </row>
    <row r="24">
      <c r="A24" t="inlineStr">
        <is>
          <t>A1220</t>
        </is>
      </c>
      <c r="B24" t="inlineStr">
        <is>
          <t>A1230</t>
        </is>
      </c>
      <c r="C24" t="inlineStr">
        <is>
          <t>FS</t>
        </is>
      </c>
      <c r="D24" t="n">
        <v>0</v>
      </c>
    </row>
    <row r="25">
      <c r="A25" t="inlineStr">
        <is>
          <t>A1230</t>
        </is>
      </c>
      <c r="B25" t="inlineStr">
        <is>
          <t>A1240</t>
        </is>
      </c>
      <c r="C25" t="inlineStr">
        <is>
          <t>FS</t>
        </is>
      </c>
      <c r="D25" t="n">
        <v>0</v>
      </c>
    </row>
    <row r="26">
      <c r="A26" t="inlineStr">
        <is>
          <t>A1240</t>
        </is>
      </c>
      <c r="B26" t="inlineStr">
        <is>
          <t>A1250</t>
        </is>
      </c>
      <c r="C26" t="inlineStr">
        <is>
          <t>FS</t>
        </is>
      </c>
      <c r="D26" t="n">
        <v>0</v>
      </c>
    </row>
    <row r="27">
      <c r="A27" t="inlineStr">
        <is>
          <t>A1250</t>
        </is>
      </c>
      <c r="B27" t="inlineStr">
        <is>
          <t>A1260</t>
        </is>
      </c>
      <c r="C27" t="inlineStr">
        <is>
          <t>FF</t>
        </is>
      </c>
      <c r="D27" t="n">
        <v>0</v>
      </c>
    </row>
    <row r="28">
      <c r="A28" t="inlineStr">
        <is>
          <t>A1260</t>
        </is>
      </c>
      <c r="B28" t="inlineStr">
        <is>
          <t>A1270</t>
        </is>
      </c>
      <c r="C28" t="inlineStr">
        <is>
          <t>FS</t>
        </is>
      </c>
      <c r="D28" t="n">
        <v>0</v>
      </c>
    </row>
    <row r="29">
      <c r="A29" t="inlineStr">
        <is>
          <t>A1270</t>
        </is>
      </c>
      <c r="B29" t="inlineStr">
        <is>
          <t>A1280</t>
        </is>
      </c>
      <c r="C29" t="inlineStr">
        <is>
          <t>FS</t>
        </is>
      </c>
      <c r="D29" t="n">
        <v>0</v>
      </c>
    </row>
    <row r="30">
      <c r="A30" t="inlineStr">
        <is>
          <t>A1280</t>
        </is>
      </c>
      <c r="B30" t="inlineStr">
        <is>
          <t>A1290</t>
        </is>
      </c>
      <c r="C30" t="inlineStr">
        <is>
          <t>FS</t>
        </is>
      </c>
      <c r="D30" t="n">
        <v>0</v>
      </c>
    </row>
    <row r="31">
      <c r="A31" t="inlineStr">
        <is>
          <t>A1290</t>
        </is>
      </c>
      <c r="B31" t="inlineStr">
        <is>
          <t>A1300</t>
        </is>
      </c>
      <c r="C31" t="inlineStr">
        <is>
          <t>FS</t>
        </is>
      </c>
      <c r="D31" t="n">
        <v>0</v>
      </c>
    </row>
    <row r="32">
      <c r="A32" t="inlineStr">
        <is>
          <t>A1300</t>
        </is>
      </c>
      <c r="B32" t="inlineStr">
        <is>
          <t>A1310</t>
        </is>
      </c>
      <c r="C32" t="inlineStr">
        <is>
          <t>FS</t>
        </is>
      </c>
      <c r="D32" t="n">
        <v>0</v>
      </c>
    </row>
    <row r="33">
      <c r="A33" t="inlineStr">
        <is>
          <t>A1310</t>
        </is>
      </c>
      <c r="B33" t="inlineStr">
        <is>
          <t>A1320</t>
        </is>
      </c>
      <c r="C33" t="inlineStr">
        <is>
          <t>FS</t>
        </is>
      </c>
      <c r="D33" t="n">
        <v>0</v>
      </c>
    </row>
    <row r="34">
      <c r="A34" t="inlineStr">
        <is>
          <t>A1320</t>
        </is>
      </c>
      <c r="B34" t="inlineStr">
        <is>
          <t>A1330</t>
        </is>
      </c>
      <c r="C34" t="inlineStr">
        <is>
          <t>SS</t>
        </is>
      </c>
      <c r="D34" t="n">
        <v>2</v>
      </c>
    </row>
    <row r="35">
      <c r="A35" t="inlineStr">
        <is>
          <t>A1330</t>
        </is>
      </c>
      <c r="B35" t="inlineStr">
        <is>
          <t>A1340</t>
        </is>
      </c>
      <c r="C35" t="inlineStr">
        <is>
          <t>FS</t>
        </is>
      </c>
      <c r="D35" t="n">
        <v>10</v>
      </c>
    </row>
    <row r="36">
      <c r="A36" t="inlineStr">
        <is>
          <t>A1340</t>
        </is>
      </c>
      <c r="B36" t="inlineStr">
        <is>
          <t>A1350</t>
        </is>
      </c>
      <c r="C36" t="inlineStr">
        <is>
          <t>FS</t>
        </is>
      </c>
      <c r="D36" t="n">
        <v>0</v>
      </c>
    </row>
    <row r="37">
      <c r="A37" t="inlineStr">
        <is>
          <t>A1350</t>
        </is>
      </c>
      <c r="B37" t="inlineStr">
        <is>
          <t>A1360</t>
        </is>
      </c>
      <c r="C37" t="inlineStr">
        <is>
          <t>FS</t>
        </is>
      </c>
      <c r="D37" t="n">
        <v>0</v>
      </c>
    </row>
    <row r="38">
      <c r="A38" t="inlineStr">
        <is>
          <t>A1360</t>
        </is>
      </c>
      <c r="B38" t="inlineStr">
        <is>
          <t>A1370</t>
        </is>
      </c>
      <c r="C38" t="inlineStr">
        <is>
          <t>FS</t>
        </is>
      </c>
      <c r="D38" t="n">
        <v>0</v>
      </c>
    </row>
    <row r="39">
      <c r="A39" t="inlineStr">
        <is>
          <t>A1370</t>
        </is>
      </c>
      <c r="B39" t="inlineStr">
        <is>
          <t>A1380</t>
        </is>
      </c>
      <c r="C39" t="inlineStr">
        <is>
          <t>FS</t>
        </is>
      </c>
      <c r="D39" t="n">
        <v>0</v>
      </c>
    </row>
    <row r="40">
      <c r="A40" t="inlineStr">
        <is>
          <t>A1380</t>
        </is>
      </c>
      <c r="B40" t="inlineStr">
        <is>
          <t>A1390</t>
        </is>
      </c>
      <c r="C40" t="inlineStr">
        <is>
          <t>FF</t>
        </is>
      </c>
      <c r="D40" t="n">
        <v>0</v>
      </c>
    </row>
    <row r="41">
      <c r="A41" t="inlineStr">
        <is>
          <t>A1390</t>
        </is>
      </c>
      <c r="B41" t="inlineStr">
        <is>
          <t>A1400</t>
        </is>
      </c>
      <c r="C41" t="inlineStr">
        <is>
          <t>FS</t>
        </is>
      </c>
      <c r="D41" t="n">
        <v>0</v>
      </c>
    </row>
    <row r="42">
      <c r="A42" t="inlineStr">
        <is>
          <t>A1400</t>
        </is>
      </c>
      <c r="B42" t="inlineStr">
        <is>
          <t>A1410</t>
        </is>
      </c>
      <c r="C42" t="inlineStr">
        <is>
          <t>FS</t>
        </is>
      </c>
      <c r="D42" t="n">
        <v>0</v>
      </c>
    </row>
    <row r="43">
      <c r="A43" t="inlineStr">
        <is>
          <t>A1410</t>
        </is>
      </c>
      <c r="B43" t="inlineStr">
        <is>
          <t>A1420</t>
        </is>
      </c>
      <c r="C43" t="inlineStr">
        <is>
          <t>FS</t>
        </is>
      </c>
      <c r="D43" t="n">
        <v>0</v>
      </c>
    </row>
    <row r="44">
      <c r="A44" t="inlineStr">
        <is>
          <t>A1420</t>
        </is>
      </c>
      <c r="B44" t="inlineStr">
        <is>
          <t>A1430</t>
        </is>
      </c>
      <c r="C44" t="inlineStr">
        <is>
          <t>FS</t>
        </is>
      </c>
      <c r="D44" t="n">
        <v>0</v>
      </c>
    </row>
    <row r="45">
      <c r="A45" t="inlineStr">
        <is>
          <t>A1430</t>
        </is>
      </c>
      <c r="B45" t="inlineStr">
        <is>
          <t>A1440</t>
        </is>
      </c>
      <c r="C45" t="inlineStr">
        <is>
          <t>SS</t>
        </is>
      </c>
      <c r="D45" t="n">
        <v>2</v>
      </c>
    </row>
    <row r="46">
      <c r="A46" t="inlineStr">
        <is>
          <t>A1440</t>
        </is>
      </c>
      <c r="B46" t="inlineStr">
        <is>
          <t>A1450</t>
        </is>
      </c>
      <c r="C46" t="inlineStr">
        <is>
          <t>FS</t>
        </is>
      </c>
      <c r="D46" t="n">
        <v>0</v>
      </c>
    </row>
    <row r="47">
      <c r="A47" t="inlineStr">
        <is>
          <t>A1450</t>
        </is>
      </c>
      <c r="B47" t="inlineStr">
        <is>
          <t>A1460</t>
        </is>
      </c>
      <c r="C47" t="inlineStr">
        <is>
          <t>FS</t>
        </is>
      </c>
      <c r="D47" t="n">
        <v>0</v>
      </c>
    </row>
    <row r="48">
      <c r="A48" t="inlineStr">
        <is>
          <t>A1460</t>
        </is>
      </c>
      <c r="B48" t="inlineStr">
        <is>
          <t>A1470</t>
        </is>
      </c>
      <c r="C48" t="inlineStr">
        <is>
          <t>FS</t>
        </is>
      </c>
      <c r="D48" t="n">
        <v>0</v>
      </c>
    </row>
    <row r="49">
      <c r="A49" t="inlineStr">
        <is>
          <t>A1470</t>
        </is>
      </c>
      <c r="B49" t="inlineStr">
        <is>
          <t>A1480</t>
        </is>
      </c>
      <c r="C49" t="inlineStr">
        <is>
          <t>FS</t>
        </is>
      </c>
      <c r="D49" t="n">
        <v>0</v>
      </c>
    </row>
    <row r="50">
      <c r="A50" t="inlineStr">
        <is>
          <t>A1480</t>
        </is>
      </c>
      <c r="B50" t="inlineStr">
        <is>
          <t>A1490</t>
        </is>
      </c>
      <c r="C50" t="inlineStr">
        <is>
          <t>FS</t>
        </is>
      </c>
      <c r="D50" t="n">
        <v>0</v>
      </c>
    </row>
    <row r="51">
      <c r="A51" t="inlineStr">
        <is>
          <t>A1490</t>
        </is>
      </c>
      <c r="B51" t="inlineStr">
        <is>
          <t>A1500</t>
        </is>
      </c>
      <c r="C51" t="inlineStr">
        <is>
          <t>FS</t>
        </is>
      </c>
      <c r="D51" t="n">
        <v>0</v>
      </c>
    </row>
    <row r="52">
      <c r="A52" t="inlineStr">
        <is>
          <t>A1500</t>
        </is>
      </c>
      <c r="B52" t="inlineStr">
        <is>
          <t>A1510</t>
        </is>
      </c>
      <c r="C52" t="inlineStr">
        <is>
          <t>FS</t>
        </is>
      </c>
      <c r="D52" t="n">
        <v>10</v>
      </c>
    </row>
    <row r="53">
      <c r="A53" t="inlineStr">
        <is>
          <t>A1510</t>
        </is>
      </c>
      <c r="B53" t="inlineStr">
        <is>
          <t>A1520</t>
        </is>
      </c>
      <c r="C53" t="inlineStr">
        <is>
          <t>FF</t>
        </is>
      </c>
      <c r="D53" t="n">
        <v>0</v>
      </c>
    </row>
    <row r="54">
      <c r="A54" t="inlineStr">
        <is>
          <t>A1520</t>
        </is>
      </c>
      <c r="B54" t="inlineStr">
        <is>
          <t>A1530</t>
        </is>
      </c>
      <c r="C54" t="inlineStr">
        <is>
          <t>FS</t>
        </is>
      </c>
      <c r="D54" t="n">
        <v>0</v>
      </c>
    </row>
    <row r="55">
      <c r="A55" t="inlineStr">
        <is>
          <t>A1530</t>
        </is>
      </c>
      <c r="B55" t="inlineStr">
        <is>
          <t>A1540</t>
        </is>
      </c>
      <c r="C55" t="inlineStr">
        <is>
          <t>FS</t>
        </is>
      </c>
      <c r="D55" t="n">
        <v>0</v>
      </c>
    </row>
    <row r="56">
      <c r="A56" t="inlineStr">
        <is>
          <t>A1540</t>
        </is>
      </c>
      <c r="B56" t="inlineStr">
        <is>
          <t>A1550</t>
        </is>
      </c>
      <c r="C56" t="inlineStr">
        <is>
          <t>SS</t>
        </is>
      </c>
      <c r="D56" t="n">
        <v>2</v>
      </c>
    </row>
    <row r="57">
      <c r="A57" t="inlineStr">
        <is>
          <t>A1550</t>
        </is>
      </c>
      <c r="B57" t="inlineStr">
        <is>
          <t>A1560</t>
        </is>
      </c>
      <c r="C57" t="inlineStr">
        <is>
          <t>FS</t>
        </is>
      </c>
      <c r="D57" t="n">
        <v>0</v>
      </c>
    </row>
    <row r="58">
      <c r="A58" t="inlineStr">
        <is>
          <t>A1560</t>
        </is>
      </c>
      <c r="B58" t="inlineStr">
        <is>
          <t>A1570</t>
        </is>
      </c>
      <c r="C58" t="inlineStr">
        <is>
          <t>FS</t>
        </is>
      </c>
      <c r="D58" t="n">
        <v>0</v>
      </c>
    </row>
    <row r="59">
      <c r="A59" t="inlineStr">
        <is>
          <t>A1570</t>
        </is>
      </c>
      <c r="B59" t="inlineStr">
        <is>
          <t>A1580</t>
        </is>
      </c>
      <c r="C59" t="inlineStr">
        <is>
          <t>FS</t>
        </is>
      </c>
      <c r="D59" t="n">
        <v>0</v>
      </c>
    </row>
    <row r="60">
      <c r="A60" t="inlineStr">
        <is>
          <t>A1580</t>
        </is>
      </c>
      <c r="B60" t="inlineStr">
        <is>
          <t>A1590</t>
        </is>
      </c>
      <c r="C60" t="inlineStr">
        <is>
          <t>FS</t>
        </is>
      </c>
      <c r="D60"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Status</t>
        </is>
      </c>
      <c r="B1" t="inlineStr">
        <is>
          <t>Activities</t>
        </is>
      </c>
    </row>
    <row r="2">
      <c r="A2" t="inlineStr">
        <is>
          <t>Completed</t>
        </is>
      </c>
      <c r="B2" t="n">
        <v>33</v>
      </c>
    </row>
    <row r="3">
      <c r="A3" t="inlineStr">
        <is>
          <t>Not Started</t>
        </is>
      </c>
      <c r="B3" t="n">
        <v>21</v>
      </c>
    </row>
    <row r="4">
      <c r="A4" t="inlineStr">
        <is>
          <t>In Progress</t>
        </is>
      </c>
      <c r="B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2026-10-21T17:04:05Z</dcterms:created>
  <dcterms:modified xmlns:dcterms="http://purl.org/dc/terms/" xmlns:xsi="http://www.w3.org/2001/XMLSchema-instance" xsi:type="dcterms:W3CDTF">2026-10-21T17:04:05Z</dcterms:modified>
</cp:coreProperties>
</file>