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ul\Desktop\"/>
    </mc:Choice>
  </mc:AlternateContent>
  <xr:revisionPtr revIDLastSave="0" documentId="8_{E6466B61-E7AF-4C79-B458-B13024D62FE0}" xr6:coauthVersionLast="47" xr6:coauthVersionMax="47" xr10:uidLastSave="{00000000-0000-0000-0000-000000000000}"/>
  <bookViews>
    <workbookView xWindow="-108" yWindow="-108" windowWidth="23256" windowHeight="12576" xr2:uid="{466EC9F2-5ED0-44D0-B605-A0C8B5998F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</calcChain>
</file>

<file path=xl/sharedStrings.xml><?xml version="1.0" encoding="utf-8"?>
<sst xmlns="http://schemas.openxmlformats.org/spreadsheetml/2006/main" count="51" uniqueCount="27">
  <si>
    <t>Component Name</t>
  </si>
  <si>
    <t>Link</t>
  </si>
  <si>
    <t>Datasheet</t>
  </si>
  <si>
    <t>BD5229G-TR</t>
  </si>
  <si>
    <t>ESP32 WROVER 0805 Capacitor</t>
  </si>
  <si>
    <t>ESP32 WROVER MCP73831 Power Management</t>
  </si>
  <si>
    <t>PGB1010603MR Inductor</t>
  </si>
  <si>
    <t>USBLC6-2SC6Y USB Surge Protection</t>
  </si>
  <si>
    <t>CPH3225A</t>
  </si>
  <si>
    <t>Capacitor 0402</t>
  </si>
  <si>
    <t>MAX17048G+T10 Battery Fuel Gauge</t>
  </si>
  <si>
    <t>USB4110-GF-A USB Hub</t>
  </si>
  <si>
    <t>ESP32-C6 WROOM-1-N8</t>
  </si>
  <si>
    <t>ESP32 WROVER BME680 Sensor</t>
  </si>
  <si>
    <t>SJ</t>
  </si>
  <si>
    <t>RCL CPOL 3528</t>
  </si>
  <si>
    <t>ESP32C6 Varistor 1812</t>
  </si>
  <si>
    <t>LED Chip 0603</t>
  </si>
  <si>
    <t>DS3231SN RTC</t>
  </si>
  <si>
    <t>TPTP20R</t>
  </si>
  <si>
    <t>FH34SRJ-24S-0.5SH Connector</t>
  </si>
  <si>
    <t>QWIIC Connector</t>
  </si>
  <si>
    <t>MBR0530 Schottky Diode</t>
  </si>
  <si>
    <t>XC6220A331MR-G Voltage Regulator</t>
  </si>
  <si>
    <t>SI1308EDL-T1-GE3 MOSFET</t>
  </si>
  <si>
    <t>112A-TAAR-R03</t>
  </si>
  <si>
    <t>ESP32 WROVER P-Channel MOSFET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</si>
</sst>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rgb="FF1F2328"/>
      <name val="Segoe UI"/>
      <family val="2"/>
    </font>
    <font>
      <u/>
      <sz val="11"/>
      <color theme="10"/>
      <name val="Aptos Narrow"/>
      <family val="2"/>
      <scheme val="minor"/>
    </font>
    <font>
      <b/>
      <sz val="16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D1D9E0"/>
      </left>
      <right style="medium">
        <color rgb="FFD1D9E0"/>
      </right>
      <top style="medium">
        <color rgb="FFD1D9E0"/>
      </top>
      <bottom style="medium">
        <color rgb="FFD1D9E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3" borderId="1" xfId="0" applyFont="1" applyFill="1" applyBorder="1" applyAlignment="1">
      <alignment horizontal="center" wrapText="1"/>
    </xf>
    <xf numFmtId="0" fontId="2" fillId="3" borderId="1" xfId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napeda.com/parts/MAX17048G+T10/Analog%20Devices/datasheet/" TargetMode="External"/><Relationship Id="rId13" Type="http://schemas.openxmlformats.org/officeDocument/2006/relationships/hyperlink" Target="https://s3.amazonaws.com/snapeda/datasheet/TAJB475K025RNJ_AVX.pdf" TargetMode="External"/><Relationship Id="rId18" Type="http://schemas.openxmlformats.org/officeDocument/2006/relationships/hyperlink" Target="https://www.hirose.com/en/product/document?clcode=CL0580-1255-6-99&amp;productname=FH34SRJ-24S-0.5SH(99)&amp;series=FH34SRJ&amp;documenttype=2DDrawing&amp;lang=en&amp;documentid=0000990903" TargetMode="External"/><Relationship Id="rId26" Type="http://schemas.openxmlformats.org/officeDocument/2006/relationships/hyperlink" Target="https://store.comet.srl.ro/Catalogue/Product/43497/" TargetMode="External"/><Relationship Id="rId3" Type="http://schemas.openxmlformats.org/officeDocument/2006/relationships/hyperlink" Target="https://eu.mouser.com/datasheet/2/268/MCP73831_Family_Data_Sheet_DS20001984H-3441711.pdf" TargetMode="External"/><Relationship Id="rId21" Type="http://schemas.openxmlformats.org/officeDocument/2006/relationships/hyperlink" Target="https://product.torexsemi.com/system/files/series/xc6220.pdf" TargetMode="External"/><Relationship Id="rId7" Type="http://schemas.openxmlformats.org/officeDocument/2006/relationships/hyperlink" Target="https://componentsearchengine.com/Datasheets/2/CC0402MRX5R5BB106.pdf" TargetMode="External"/><Relationship Id="rId12" Type="http://schemas.openxmlformats.org/officeDocument/2006/relationships/hyperlink" Target="https://www.youtube.com/watch?v=dQw4w9WgXcQ" TargetMode="External"/><Relationship Id="rId17" Type="http://schemas.openxmlformats.org/officeDocument/2006/relationships/hyperlink" Target="https://easyeda.com/component/7524403feb2642ac9f9f26dfb93ceacf" TargetMode="External"/><Relationship Id="rId25" Type="http://schemas.openxmlformats.org/officeDocument/2006/relationships/hyperlink" Target="https://www.diodes.com/assets/Datasheets/DMG2305UX.pdf" TargetMode="External"/><Relationship Id="rId2" Type="http://schemas.openxmlformats.org/officeDocument/2006/relationships/hyperlink" Target="https://ro.mouser.com/datasheet/2/40/schottky-3165252.pdf" TargetMode="External"/><Relationship Id="rId16" Type="http://schemas.openxmlformats.org/officeDocument/2006/relationships/hyperlink" Target="https://www.snapeda.com/parts/DS3231SN%23/Analog%20Devices/datasheet/" TargetMode="External"/><Relationship Id="rId20" Type="http://schemas.openxmlformats.org/officeDocument/2006/relationships/hyperlink" Target="https://www.snapeda.com/parts/MBR0530/ON%20Semiconductor/datasheet/" TargetMode="External"/><Relationship Id="rId1" Type="http://schemas.openxmlformats.org/officeDocument/2006/relationships/hyperlink" Target="https://datasheet.datasheetarchive.com/originals/distributors/Datasheets_SAMA/f2b9741ef86007909f138d561a359946.pdf" TargetMode="External"/><Relationship Id="rId6" Type="http://schemas.openxmlformats.org/officeDocument/2006/relationships/hyperlink" Target="https://www.snapeda.com/parts/CPH3225A/Seiko%20Instruments/datasheet/" TargetMode="External"/><Relationship Id="rId11" Type="http://schemas.openxmlformats.org/officeDocument/2006/relationships/hyperlink" Target="https://www.snapeda.com/parts/BME680/Bosch%20Sensortec/datasheet/" TargetMode="External"/><Relationship Id="rId24" Type="http://schemas.openxmlformats.org/officeDocument/2006/relationships/hyperlink" Target="https://store.comet.bg/download-file.php?id=27596" TargetMode="External"/><Relationship Id="rId5" Type="http://schemas.openxmlformats.org/officeDocument/2006/relationships/hyperlink" Target="https://www.snapeda.com/parts/USBLC6-2SC6Y/STMicroelectronics/datasheet/" TargetMode="External"/><Relationship Id="rId15" Type="http://schemas.openxmlformats.org/officeDocument/2006/relationships/hyperlink" Target="https://www.snapeda.com/parts/KP-1608SURCK/Kingbright/datasheet/" TargetMode="External"/><Relationship Id="rId23" Type="http://schemas.openxmlformats.org/officeDocument/2006/relationships/hyperlink" Target="https://store.comet.srl.ro/Catalogue/Product/43497/" TargetMode="External"/><Relationship Id="rId10" Type="http://schemas.openxmlformats.org/officeDocument/2006/relationships/hyperlink" Target="https://www.snapeda.com/parts/ESP32-C6-WROOM-1-N8/Espressif%20Systems/datasheet/" TargetMode="External"/><Relationship Id="rId19" Type="http://schemas.openxmlformats.org/officeDocument/2006/relationships/hyperlink" Target="https://www.youtube.com/watch?v=dQw4w9WgXcQ" TargetMode="External"/><Relationship Id="rId4" Type="http://schemas.openxmlformats.org/officeDocument/2006/relationships/hyperlink" Target="https://www.snapeda.com/parts/PGB1010603MR/Littelfuse%20Inc./datasheet/" TargetMode="External"/><Relationship Id="rId9" Type="http://schemas.openxmlformats.org/officeDocument/2006/relationships/hyperlink" Target="https://gct.co/files/drawings/usb4110.pdf" TargetMode="External"/><Relationship Id="rId14" Type="http://schemas.openxmlformats.org/officeDocument/2006/relationships/hyperlink" Target="https://www.tdk-electronics.tdk.com/inf/75/db/CTVS_14/Surge_protection_series.pdf" TargetMode="External"/><Relationship Id="rId22" Type="http://schemas.openxmlformats.org/officeDocument/2006/relationships/hyperlink" Target="https://www.youtube.com/watch?v=dQw4w9WgXc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6B0B1-2A88-4E1F-B8B8-79B12FC49FF2}">
  <dimension ref="A1:C25"/>
  <sheetViews>
    <sheetView tabSelected="1" workbookViewId="0">
      <selection activeCell="G23" sqref="G23"/>
    </sheetView>
  </sheetViews>
  <sheetFormatPr defaultRowHeight="14.4" x14ac:dyDescent="0.3"/>
  <cols>
    <col min="1" max="1" width="43.33203125" customWidth="1"/>
    <col min="2" max="2" width="27.5546875" customWidth="1"/>
    <col min="3" max="3" width="21" customWidth="1"/>
  </cols>
  <sheetData>
    <row r="1" spans="1:3" ht="39.6" customHeight="1" thickBot="1" x14ac:dyDescent="0.35">
      <c r="A1" s="3" t="s">
        <v>0</v>
      </c>
      <c r="B1" s="3" t="s">
        <v>1</v>
      </c>
      <c r="C1" s="3" t="s">
        <v>2</v>
      </c>
    </row>
    <row r="2" spans="1:3" ht="15.6" thickBot="1" x14ac:dyDescent="0.4">
      <c r="A2" s="1" t="s">
        <v>25</v>
      </c>
      <c r="B2" s="2" t="str">
        <f>A2</f>
        <v>112A-TAAR-R03</v>
      </c>
      <c r="C2" s="2" t="s">
        <v>2</v>
      </c>
    </row>
    <row r="3" spans="1:3" ht="15.6" thickBot="1" x14ac:dyDescent="0.4">
      <c r="A3" s="1" t="s">
        <v>3</v>
      </c>
      <c r="B3" s="2" t="str">
        <f t="shared" ref="B3:B25" si="0">A3</f>
        <v>BD5229G-TR</v>
      </c>
      <c r="C3" s="2" t="s">
        <v>2</v>
      </c>
    </row>
    <row r="4" spans="1:3" ht="15.6" thickBot="1" x14ac:dyDescent="0.4">
      <c r="A4" s="1" t="s">
        <v>9</v>
      </c>
      <c r="B4" s="2" t="str">
        <f t="shared" si="0"/>
        <v>Capacitor 0402</v>
      </c>
      <c r="C4" s="2" t="s">
        <v>2</v>
      </c>
    </row>
    <row r="5" spans="1:3" ht="15.6" thickBot="1" x14ac:dyDescent="0.4">
      <c r="A5" s="1" t="s">
        <v>8</v>
      </c>
      <c r="B5" s="2" t="str">
        <f t="shared" si="0"/>
        <v>CPH3225A</v>
      </c>
      <c r="C5" s="2" t="s">
        <v>2</v>
      </c>
    </row>
    <row r="6" spans="1:3" ht="15.6" thickBot="1" x14ac:dyDescent="0.4">
      <c r="A6" s="1" t="s">
        <v>18</v>
      </c>
      <c r="B6" s="2" t="str">
        <f t="shared" si="0"/>
        <v>DS3231SN RTC</v>
      </c>
      <c r="C6" s="2" t="s">
        <v>2</v>
      </c>
    </row>
    <row r="7" spans="1:3" ht="15.6" thickBot="1" x14ac:dyDescent="0.4">
      <c r="A7" s="1" t="s">
        <v>4</v>
      </c>
      <c r="B7" s="2" t="str">
        <f t="shared" si="0"/>
        <v>ESP32 WROVER 0805 Capacitor</v>
      </c>
      <c r="C7" s="2" t="s">
        <v>2</v>
      </c>
    </row>
    <row r="8" spans="1:3" ht="15.6" thickBot="1" x14ac:dyDescent="0.4">
      <c r="A8" s="1" t="s">
        <v>13</v>
      </c>
      <c r="B8" s="2" t="str">
        <f t="shared" si="0"/>
        <v>ESP32 WROVER BME680 Sensor</v>
      </c>
      <c r="C8" s="2" t="s">
        <v>2</v>
      </c>
    </row>
    <row r="9" spans="1:3" ht="15.6" thickBot="1" x14ac:dyDescent="0.4">
      <c r="A9" s="1" t="s">
        <v>5</v>
      </c>
      <c r="B9" s="2" t="str">
        <f t="shared" si="0"/>
        <v>ESP32 WROVER MCP73831 Power Management</v>
      </c>
      <c r="C9" s="2" t="s">
        <v>2</v>
      </c>
    </row>
    <row r="10" spans="1:3" ht="15.6" thickBot="1" x14ac:dyDescent="0.4">
      <c r="A10" s="1" t="s">
        <v>26</v>
      </c>
      <c r="B10" s="2" t="str">
        <f t="shared" si="0"/>
        <v>ESP32 WROVER P-Channel MOSFET</v>
      </c>
      <c r="C10" s="2" t="s">
        <v>2</v>
      </c>
    </row>
    <row r="11" spans="1:3" ht="15.6" thickBot="1" x14ac:dyDescent="0.4">
      <c r="A11" s="1" t="s">
        <v>16</v>
      </c>
      <c r="B11" s="2" t="str">
        <f t="shared" si="0"/>
        <v>ESP32C6 Varistor 1812</v>
      </c>
      <c r="C11" s="2" t="s">
        <v>2</v>
      </c>
    </row>
    <row r="12" spans="1:3" ht="15.6" thickBot="1" x14ac:dyDescent="0.4">
      <c r="A12" s="1" t="s">
        <v>12</v>
      </c>
      <c r="B12" s="2" t="str">
        <f t="shared" si="0"/>
        <v>ESP32-C6 WROOM-1-N8</v>
      </c>
      <c r="C12" s="2" t="s">
        <v>2</v>
      </c>
    </row>
    <row r="13" spans="1:3" ht="15.6" thickBot="1" x14ac:dyDescent="0.4">
      <c r="A13" s="1" t="s">
        <v>20</v>
      </c>
      <c r="B13" s="2" t="str">
        <f t="shared" si="0"/>
        <v>FH34SRJ-24S-0.5SH Connector</v>
      </c>
      <c r="C13" s="2" t="s">
        <v>2</v>
      </c>
    </row>
    <row r="14" spans="1:3" ht="15.6" thickBot="1" x14ac:dyDescent="0.4">
      <c r="A14" s="1" t="s">
        <v>17</v>
      </c>
      <c r="B14" s="2" t="str">
        <f t="shared" si="0"/>
        <v>LED Chip 0603</v>
      </c>
      <c r="C14" s="2" t="s">
        <v>2</v>
      </c>
    </row>
    <row r="15" spans="1:3" ht="15.6" thickBot="1" x14ac:dyDescent="0.4">
      <c r="A15" s="1" t="s">
        <v>10</v>
      </c>
      <c r="B15" s="2" t="str">
        <f t="shared" si="0"/>
        <v>MAX17048G+T10 Battery Fuel Gauge</v>
      </c>
      <c r="C15" s="2" t="s">
        <v>2</v>
      </c>
    </row>
    <row r="16" spans="1:3" ht="15.6" thickBot="1" x14ac:dyDescent="0.4">
      <c r="A16" s="1" t="s">
        <v>22</v>
      </c>
      <c r="B16" s="2" t="str">
        <f t="shared" si="0"/>
        <v>MBR0530 Schottky Diode</v>
      </c>
      <c r="C16" s="2" t="s">
        <v>2</v>
      </c>
    </row>
    <row r="17" spans="1:3" ht="15.6" thickBot="1" x14ac:dyDescent="0.4">
      <c r="A17" s="1" t="s">
        <v>6</v>
      </c>
      <c r="B17" s="2" t="str">
        <f t="shared" si="0"/>
        <v>PGB1010603MR Inductor</v>
      </c>
      <c r="C17" s="2" t="s">
        <v>2</v>
      </c>
    </row>
    <row r="18" spans="1:3" ht="15.6" thickBot="1" x14ac:dyDescent="0.4">
      <c r="A18" s="1" t="s">
        <v>21</v>
      </c>
      <c r="B18" s="2" t="str">
        <f t="shared" si="0"/>
        <v>QWIIC Connector</v>
      </c>
      <c r="C18" s="2" t="s">
        <v>2</v>
      </c>
    </row>
    <row r="19" spans="1:3" ht="15.6" thickBot="1" x14ac:dyDescent="0.4">
      <c r="A19" s="1" t="s">
        <v>15</v>
      </c>
      <c r="B19" s="2" t="str">
        <f t="shared" si="0"/>
        <v>RCL CPOL 3528</v>
      </c>
      <c r="C19" s="2" t="s">
        <v>2</v>
      </c>
    </row>
    <row r="20" spans="1:3" ht="15.6" thickBot="1" x14ac:dyDescent="0.4">
      <c r="A20" s="1" t="s">
        <v>24</v>
      </c>
      <c r="B20" s="2" t="str">
        <f t="shared" si="0"/>
        <v>SI1308EDL-T1-GE3 MOSFET</v>
      </c>
      <c r="C20" s="2" t="s">
        <v>2</v>
      </c>
    </row>
    <row r="21" spans="1:3" ht="15.6" thickBot="1" x14ac:dyDescent="0.4">
      <c r="A21" s="1" t="s">
        <v>14</v>
      </c>
      <c r="B21" s="2" t="str">
        <f t="shared" si="0"/>
        <v>SJ</v>
      </c>
      <c r="C21" s="2" t="s">
        <v>2</v>
      </c>
    </row>
    <row r="22" spans="1:3" ht="15.6" thickBot="1" x14ac:dyDescent="0.4">
      <c r="A22" s="1" t="s">
        <v>19</v>
      </c>
      <c r="B22" s="2" t="str">
        <f t="shared" si="0"/>
        <v>TPTP20R</v>
      </c>
      <c r="C22" s="2" t="s">
        <v>2</v>
      </c>
    </row>
    <row r="23" spans="1:3" ht="15.6" thickBot="1" x14ac:dyDescent="0.4">
      <c r="A23" s="1" t="s">
        <v>11</v>
      </c>
      <c r="B23" s="2" t="str">
        <f t="shared" si="0"/>
        <v>USB4110-GF-A USB Hub</v>
      </c>
      <c r="C23" s="2" t="s">
        <v>2</v>
      </c>
    </row>
    <row r="24" spans="1:3" ht="15.6" thickBot="1" x14ac:dyDescent="0.4">
      <c r="A24" s="1" t="s">
        <v>7</v>
      </c>
      <c r="B24" s="2" t="str">
        <f t="shared" si="0"/>
        <v>USBLC6-2SC6Y USB Surge Protection</v>
      </c>
      <c r="C24" s="2" t="s">
        <v>2</v>
      </c>
    </row>
    <row r="25" spans="1:3" ht="15.6" thickBot="1" x14ac:dyDescent="0.4">
      <c r="A25" s="1" t="s">
        <v>23</v>
      </c>
      <c r="B25" s="2" t="str">
        <f t="shared" si="0"/>
        <v>XC6220A331MR-G Voltage Regulator</v>
      </c>
      <c r="C25" s="2" t="s">
        <v>2</v>
      </c>
    </row>
  </sheetData>
  <sortState xmlns:xlrd2="http://schemas.microsoft.com/office/spreadsheetml/2017/richdata2" ref="A2:C25">
    <sortCondition ref="A2:A25"/>
  </sortState>
  <hyperlinks>
    <hyperlink ref="C3" r:id="rId1" display="https://datasheet.datasheetarchive.com/originals/distributors/Datasheets_SAMA/f2b9741ef86007909f138d561a359946.pdf" xr:uid="{7A845249-63FE-406A-A288-5FA442418C1B}"/>
    <hyperlink ref="C7" r:id="rId2" display="https://ro.mouser.com/datasheet/2/40/schottky-3165252.pdf" xr:uid="{331F00F3-3636-4C55-8510-EDDF0DFDEDAA}"/>
    <hyperlink ref="C9" r:id="rId3" display="https://eu.mouser.com/datasheet/2/268/MCP73831_Family_Data_Sheet_DS20001984H-3441711.pdf" xr:uid="{E6180792-C277-43C4-9718-2601DA525A8F}"/>
    <hyperlink ref="C17" r:id="rId4" display="https://www.snapeda.com/parts/PGB1010603MR/Littelfuse Inc./datasheet/" xr:uid="{7452CAC2-BB75-4350-981A-AF567DB20D07}"/>
    <hyperlink ref="C24" r:id="rId5" display="https://www.snapeda.com/parts/USBLC6-2SC6Y/STMicroelectronics/datasheet/" xr:uid="{2D66EA5F-5796-4D10-898B-0AB8CA5273F7}"/>
    <hyperlink ref="C5" r:id="rId6" display="https://www.snapeda.com/parts/CPH3225A/Seiko Instruments/datasheet/" xr:uid="{E167CD96-24BE-4602-92CD-4F97A9D044EF}"/>
    <hyperlink ref="C4" r:id="rId7" display="https://componentsearchengine.com/Datasheets/2/CC0402MRX5R5BB106.pdf" xr:uid="{DE78D446-AF51-4435-ADA6-E1B8F73E6F79}"/>
    <hyperlink ref="C15" r:id="rId8" display="https://www.snapeda.com/parts/MAX17048G+T10/Analog Devices/datasheet/" xr:uid="{82C22EB0-16FB-4CD5-B0D9-C08D7ED437B5}"/>
    <hyperlink ref="C23" r:id="rId9" display="https://gct.co/files/drawings/usb4110.pdf" xr:uid="{B4BE940F-F533-46F6-8BC8-87A343D9ACEC}"/>
    <hyperlink ref="C12" r:id="rId10" display="https://www.snapeda.com/parts/ESP32-C6-WROOM-1-N8/Espressif Systems/datasheet/" xr:uid="{B6E9F397-5172-49FE-BDDF-B23E3CE4BB51}"/>
    <hyperlink ref="C8" r:id="rId11" display="https://www.snapeda.com/parts/BME680/Bosch Sensortec/datasheet/" xr:uid="{96546852-435D-40AA-898F-43A557097CC1}"/>
    <hyperlink ref="C21" r:id="rId12" display="https://www.youtube.com/watch?v=dQw4w9WgXcQ" xr:uid="{5DD79F4E-13C4-4652-8A95-9AD1D26DF982}"/>
    <hyperlink ref="C19" r:id="rId13" display="https://s3.amazonaws.com/snapeda/datasheet/TAJB475K025RNJ_AVX.pdf" xr:uid="{16124765-C98D-4690-8325-144B12510345}"/>
    <hyperlink ref="C11" r:id="rId14" display="https://www.tdk-electronics.tdk.com/inf/75/db/CTVS_14/Surge_protection_series.pdf" xr:uid="{53C4A43D-8507-4EAD-9F7C-96B74C281B4F}"/>
    <hyperlink ref="C14" r:id="rId15" display="https://www.snapeda.com/parts/KP-1608SURCK/Kingbright/datasheet/" xr:uid="{1042FBFA-D16E-4A81-8064-7E293708B4C4}"/>
    <hyperlink ref="C6" r:id="rId16" display="https://www.snapeda.com/parts/DS3231SN%23/Analog Devices/datasheet/" xr:uid="{17979D1E-CB21-489D-AE4F-EEDB925B324D}"/>
    <hyperlink ref="C22" r:id="rId17" display="https://easyeda.com/component/7524403feb2642ac9f9f26dfb93ceacf" xr:uid="{1E69728A-0482-416B-8FB8-4AEE7F4FE10E}"/>
    <hyperlink ref="C13" r:id="rId18" display="https://www.hirose.com/en/product/document?clcode=CL0580-1255-6-99&amp;productname=FH34SRJ-24S-0.5SH(99)&amp;series=FH34SRJ&amp;documenttype=2DDrawing&amp;lang=en&amp;documentid=0000990903" xr:uid="{1ED43255-5298-4780-AB79-43A54B150BF4}"/>
    <hyperlink ref="C18" r:id="rId19" display="https://www.youtube.com/watch?v=dQw4w9WgXcQ" xr:uid="{2A83D65C-AC78-4779-B49E-0B119DD7AB4E}"/>
    <hyperlink ref="C16" r:id="rId20" display="https://www.snapeda.com/parts/MBR0530/ON Semiconductor/datasheet/" xr:uid="{62E43B0D-6C1C-48CF-B2F4-A518A14D2817}"/>
    <hyperlink ref="C25" r:id="rId21" display="https://product.torexsemi.com/system/files/series/xc6220.pdf" xr:uid="{60899EE1-E519-47CB-8526-B9CEEDAF7C3F}"/>
    <hyperlink ref="C20" r:id="rId22" display="https://www.youtube.com/watch?v=dQw4w9WgXcQ" xr:uid="{2C55091F-D1A8-453E-9B8D-8A496016BBC3}"/>
    <hyperlink ref="B2" r:id="rId23" display="https://store.comet.srl.ro/Catalogue/Product/43497/" xr:uid="{FF3CCC7D-20EF-4F87-8FA5-03C345A2AAEB}"/>
    <hyperlink ref="C2" r:id="rId24" display="https://store.comet.bg/download-file.php?id=27596" xr:uid="{A0A4E0AC-0249-464E-B053-A5CCF0840C75}"/>
    <hyperlink ref="C10" r:id="rId25" display="https://www.diodes.com/assets/Datasheets/DMG2305UX.pdf" xr:uid="{2CFE81E4-81A3-465C-80D4-881083657701}"/>
    <hyperlink ref="B3:B25" r:id="rId26" display="https://store.comet.srl.ro/Catalogue/Product/43497/" xr:uid="{9BD3D510-87EE-4B53-89CC-91A0543F347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Raul-Cătălin BOSOANCĂ (131245)</dc:creator>
  <cp:lastModifiedBy>Raul-Cătălin BOSOANCĂ (131245)</cp:lastModifiedBy>
  <dcterms:created xsi:type="dcterms:W3CDTF">2025-04-06T18:06:52Z</dcterms:created>
  <dcterms:modified xsi:type="dcterms:W3CDTF">2025-04-06T18:16:07Z</dcterms:modified>
</cp:coreProperties>
</file>