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RAÚL\3. ARCOTEL\ARCOTEL MERCADOS 2021\7. PLANES DE EXPANSIÓN\SMA\5. diembre 2021\knn_sma\"/>
    </mc:Choice>
  </mc:AlternateContent>
  <xr:revisionPtr revIDLastSave="0" documentId="13_ncr:1_{1583E2CF-FACC-4A61-8183-ED4D4332584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IS 911" sheetId="1" r:id="rId1"/>
  </sheets>
  <externalReferences>
    <externalReference r:id="rId2"/>
  </externalReferences>
  <definedNames>
    <definedName name="_xlnm._FilterDatabase" localSheetId="0" hidden="1">'SIS 911'!$A$1:$S$18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8" i="1" l="1"/>
  <c r="D18" i="1"/>
  <c r="R17" i="1"/>
  <c r="D17" i="1"/>
  <c r="R16" i="1"/>
  <c r="D16" i="1"/>
  <c r="R15" i="1"/>
  <c r="D15" i="1"/>
  <c r="R14" i="1"/>
  <c r="D14" i="1"/>
  <c r="R13" i="1"/>
  <c r="D13" i="1"/>
  <c r="R12" i="1"/>
  <c r="D12" i="1"/>
  <c r="R11" i="1"/>
  <c r="R10" i="1"/>
  <c r="R9" i="1"/>
  <c r="D9" i="1"/>
  <c r="R8" i="1"/>
  <c r="D8" i="1"/>
  <c r="R7" i="1"/>
  <c r="R6" i="1"/>
  <c r="D6" i="1"/>
  <c r="R5" i="1"/>
  <c r="D5" i="1"/>
  <c r="R4" i="1"/>
  <c r="D4" i="1"/>
  <c r="R3" i="1"/>
  <c r="D3" i="1"/>
  <c r="R2" i="1"/>
  <c r="D2" i="1"/>
</calcChain>
</file>

<file path=xl/sharedStrings.xml><?xml version="1.0" encoding="utf-8"?>
<sst xmlns="http://schemas.openxmlformats.org/spreadsheetml/2006/main" count="146" uniqueCount="108">
  <si>
    <t>ECU-2</t>
  </si>
  <si>
    <t>CENTRO ZONAL ECU 911 AUSTRO</t>
  </si>
  <si>
    <t>AZUAY</t>
  </si>
  <si>
    <t>CUENCA_HUAYNA CAPAC</t>
  </si>
  <si>
    <t>Santiago Carrasco</t>
  </si>
  <si>
    <t>ZONAL</t>
  </si>
  <si>
    <t>ECU-14</t>
  </si>
  <si>
    <t>CENTRO LOCAL ECU 911 TULCAN</t>
  </si>
  <si>
    <t>CARCHI</t>
  </si>
  <si>
    <t>TULCAN</t>
  </si>
  <si>
    <t>Av. Veintimilla</t>
  </si>
  <si>
    <t>LOCAL</t>
  </si>
  <si>
    <t>ECU-11</t>
  </si>
  <si>
    <t>CENTRO LOCAL ECU 911 RIOBAMBA</t>
  </si>
  <si>
    <t>CHIMBORAZO</t>
  </si>
  <si>
    <t>RIOBAMBA</t>
  </si>
  <si>
    <t>Ricardo Descalzi</t>
  </si>
  <si>
    <t>ECU-3</t>
  </si>
  <si>
    <t>CENTRO ZONAL ECU 911 MACHALA</t>
  </si>
  <si>
    <t>EL ORO</t>
  </si>
  <si>
    <t>MACHALA</t>
  </si>
  <si>
    <t>Av. Bolívar Madero Vargas</t>
  </si>
  <si>
    <t>ECU-6</t>
  </si>
  <si>
    <t>CENTRO LOCAL ECU 911 ESMERALDAS</t>
  </si>
  <si>
    <t>ESMERALDAS</t>
  </si>
  <si>
    <t>Av. Pacifico</t>
  </si>
  <si>
    <t>ECU-1</t>
  </si>
  <si>
    <t>CENTRO ZONAL ECU 911 SAMBORONDÓN</t>
  </si>
  <si>
    <t>GUAYAS</t>
  </si>
  <si>
    <t>SAMBORONDON</t>
  </si>
  <si>
    <t>Km. 0,5 vía a Samborondón</t>
  </si>
  <si>
    <t>ECU-1-1</t>
  </si>
  <si>
    <t>CENTRO GUAYAQUIL</t>
  </si>
  <si>
    <t>GUAYAQUIL</t>
  </si>
  <si>
    <t>Juan tanca marengo</t>
  </si>
  <si>
    <t>ECU-10</t>
  </si>
  <si>
    <t>CENTRO ZONAL ECU 911 IBARRA</t>
  </si>
  <si>
    <t>IMBABURA</t>
  </si>
  <si>
    <t>SAN MIGUEL DE IBARRA</t>
  </si>
  <si>
    <t>Av. Camilo Ponce</t>
  </si>
  <si>
    <t>ECU-13</t>
  </si>
  <si>
    <t>CENTRO LOCAL ECU 911 LOJA</t>
  </si>
  <si>
    <t>LOJA</t>
  </si>
  <si>
    <t>EL VALLE</t>
  </si>
  <si>
    <t>Barcelona</t>
  </si>
  <si>
    <t>ECU-9</t>
  </si>
  <si>
    <t>CENTRO LOCAL ECU 911 BABAHOYO</t>
  </si>
  <si>
    <t>LOS RIOS</t>
  </si>
  <si>
    <t>BABAHOYO</t>
  </si>
  <si>
    <t>Av. 25 de Junio</t>
  </si>
  <si>
    <t>ECU-8</t>
  </si>
  <si>
    <t>CENTRO ZONAL ECU 911 MANABÍ</t>
  </si>
  <si>
    <t>MANABI</t>
  </si>
  <si>
    <t>PORTOVIEJO</t>
  </si>
  <si>
    <t>Av. 15 de Abril, Km 0.5 vía a Portoviejo</t>
  </si>
  <si>
    <t>ECU-12</t>
  </si>
  <si>
    <t>CENTRO LOCAL ECU 911 MACAS</t>
  </si>
  <si>
    <t>MORONA SANTIAGO</t>
  </si>
  <si>
    <t>MACAS</t>
  </si>
  <si>
    <t>Av. Jaime Roldós</t>
  </si>
  <si>
    <t>ECU-4</t>
  </si>
  <si>
    <t>CENTRO NACIONAL ECU 911 QUITO</t>
  </si>
  <si>
    <t>PICHINCHA</t>
  </si>
  <si>
    <t>ITCHIMBIA</t>
  </si>
  <si>
    <t xml:space="preserve"> Julio Endara</t>
  </si>
  <si>
    <t>ECU-5</t>
  </si>
  <si>
    <t>CENTRO ZONAL ECU 911 AMBATO</t>
  </si>
  <si>
    <t>TUNGURAHUA</t>
  </si>
  <si>
    <t>AMBATO</t>
  </si>
  <si>
    <t>Av. Albert Einstein Km 1 vía a Techo Propio</t>
  </si>
  <si>
    <t>ECU-16</t>
  </si>
  <si>
    <t>CENTRO LOCAL ECU 911 GALÁPAGOS</t>
  </si>
  <si>
    <t>GALAPAGOS</t>
  </si>
  <si>
    <t>ESPANOLA "HOOD", PUERTO BAQUERIZO MORENO</t>
  </si>
  <si>
    <t>Av. Juan José Flores</t>
  </si>
  <si>
    <t>ECU-15</t>
  </si>
  <si>
    <t>CENTRO LOCAL ECU 911 NUEVA LOJA</t>
  </si>
  <si>
    <t>SUCUMBIOS</t>
  </si>
  <si>
    <t>NUEVA LOJA</t>
  </si>
  <si>
    <t>Av. Amazonas</t>
  </si>
  <si>
    <t>ECU-7</t>
  </si>
  <si>
    <t>CENTRO LOCAL ECU 911 SANTO DOMINGO</t>
  </si>
  <si>
    <t>SANTO DOMINGO DE LOS TSACHILAS</t>
  </si>
  <si>
    <t>SANTO DOMINGO DE LOS COLORADOS</t>
  </si>
  <si>
    <t>Av. Río Toachí</t>
  </si>
  <si>
    <t>null</t>
  </si>
  <si>
    <t>LONGITUD</t>
  </si>
  <si>
    <t>LATITUD</t>
  </si>
  <si>
    <t>PAR_COD</t>
  </si>
  <si>
    <t>conecel_gsm</t>
  </si>
  <si>
    <t>conecel_umts</t>
  </si>
  <si>
    <t>conecel_lte</t>
  </si>
  <si>
    <t>otecel_gsm</t>
  </si>
  <si>
    <t>otecel_umts</t>
  </si>
  <si>
    <t>otecel_lte</t>
  </si>
  <si>
    <t>cnt_umts</t>
  </si>
  <si>
    <t>cnt_lte</t>
  </si>
  <si>
    <t>Orden</t>
  </si>
  <si>
    <t>PARR_DESC</t>
  </si>
  <si>
    <t>PRV_DESC</t>
  </si>
  <si>
    <t>UNI_NOMBR</t>
  </si>
  <si>
    <t>UNI_CODIGO</t>
  </si>
  <si>
    <t>UNI_DIR</t>
  </si>
  <si>
    <t>ZON_COD</t>
  </si>
  <si>
    <t>Cobertura</t>
  </si>
  <si>
    <t>ALTA</t>
  </si>
  <si>
    <t>MEDIA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</si>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</sst>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A&#218;L/3.%20ARCOTEL/ARCOTEL%20MERCADOS%202021/7.%20PLANES%20DE%20EXPANSI&#211;N/SMA/5.%20diembre%202021/Plan%20de%20Expansi&#243;n%20SMA%20dic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blación 2020"/>
      <sheetName val="RBS_dic2021"/>
      <sheetName val="FINAL_2021"/>
      <sheetName val="Sheet2"/>
      <sheetName val="Sheet3"/>
      <sheetName val="Sheet4"/>
      <sheetName val="X provincia"/>
      <sheetName val="SIN SERVICIO"/>
      <sheetName val="salud"/>
      <sheetName val="educación"/>
      <sheetName val="cluster_sin_servicio"/>
      <sheetName val="cluster_con_servicio"/>
      <sheetName val="resumen_cluster"/>
      <sheetName val="911"/>
      <sheetName val="IVAP"/>
    </sheetNames>
    <sheetDataSet>
      <sheetData sheetId="0"/>
      <sheetData sheetId="1"/>
      <sheetData sheetId="2"/>
      <sheetData sheetId="3">
        <row r="3">
          <cell r="F3" t="str">
            <v>BELLAVISTA</v>
          </cell>
          <cell r="G3" t="str">
            <v>BELLAVISTA</v>
          </cell>
          <cell r="H3" t="str">
            <v>URBANO</v>
          </cell>
          <cell r="I3">
            <v>10101</v>
          </cell>
        </row>
        <row r="4">
          <cell r="F4" t="str">
            <v>CAÑARIBAMBA</v>
          </cell>
          <cell r="G4" t="str">
            <v>CAÑARIBAMBA</v>
          </cell>
          <cell r="H4" t="str">
            <v>URBANO</v>
          </cell>
          <cell r="I4">
            <v>10102</v>
          </cell>
        </row>
        <row r="5">
          <cell r="F5" t="str">
            <v>EL BATÁN</v>
          </cell>
          <cell r="G5" t="str">
            <v>EL BATÁN</v>
          </cell>
          <cell r="H5" t="str">
            <v>URBANO</v>
          </cell>
          <cell r="I5">
            <v>10103</v>
          </cell>
        </row>
        <row r="6">
          <cell r="F6" t="str">
            <v>EL SAGRARIO</v>
          </cell>
          <cell r="G6" t="str">
            <v>EL SAGRARIO</v>
          </cell>
          <cell r="H6" t="str">
            <v>URBANO</v>
          </cell>
          <cell r="I6">
            <v>10104</v>
          </cell>
        </row>
        <row r="7">
          <cell r="F7" t="str">
            <v>EL VECINO</v>
          </cell>
          <cell r="G7" t="str">
            <v>EL VECINO</v>
          </cell>
          <cell r="H7" t="str">
            <v>URBANO</v>
          </cell>
          <cell r="I7">
            <v>10105</v>
          </cell>
        </row>
        <row r="8">
          <cell r="F8" t="str">
            <v>GIL RAMÍREZ DÁVALOS</v>
          </cell>
          <cell r="G8" t="str">
            <v>GIL RAMÍREZ DÁVALOS</v>
          </cell>
          <cell r="H8" t="str">
            <v>URBANO</v>
          </cell>
          <cell r="I8">
            <v>10106</v>
          </cell>
        </row>
        <row r="9">
          <cell r="F9" t="str">
            <v>HUAYNACÁPAC</v>
          </cell>
          <cell r="G9" t="str">
            <v>HUAYNACÁPAC</v>
          </cell>
          <cell r="H9" t="str">
            <v>URBANO</v>
          </cell>
          <cell r="I9">
            <v>10107</v>
          </cell>
        </row>
        <row r="10">
          <cell r="F10" t="str">
            <v>MACHÁNGARA</v>
          </cell>
          <cell r="G10" t="str">
            <v>MACHÁNGARA</v>
          </cell>
          <cell r="H10" t="str">
            <v>URBANO</v>
          </cell>
          <cell r="I10">
            <v>10108</v>
          </cell>
        </row>
        <row r="11">
          <cell r="F11" t="str">
            <v>MONAY</v>
          </cell>
          <cell r="G11" t="str">
            <v>MONAY</v>
          </cell>
          <cell r="H11" t="str">
            <v>URBANO</v>
          </cell>
          <cell r="I11">
            <v>10109</v>
          </cell>
        </row>
        <row r="12">
          <cell r="F12" t="str">
            <v>SAN BLAS</v>
          </cell>
          <cell r="G12" t="str">
            <v>SAN BLAS</v>
          </cell>
          <cell r="H12" t="str">
            <v>URBANO</v>
          </cell>
          <cell r="I12">
            <v>10110</v>
          </cell>
        </row>
        <row r="13">
          <cell r="F13" t="str">
            <v>SAN SEBASTIÁN</v>
          </cell>
          <cell r="G13" t="str">
            <v>SAN SEBASTIÁN</v>
          </cell>
          <cell r="H13" t="str">
            <v>URBANO</v>
          </cell>
          <cell r="I13">
            <v>10111</v>
          </cell>
        </row>
        <row r="14">
          <cell r="F14" t="str">
            <v>SUCRE</v>
          </cell>
          <cell r="G14" t="str">
            <v>SUCRE</v>
          </cell>
          <cell r="H14" t="str">
            <v>URBANO</v>
          </cell>
          <cell r="I14">
            <v>10112</v>
          </cell>
        </row>
        <row r="15">
          <cell r="F15" t="str">
            <v xml:space="preserve">TOTORACOCHA </v>
          </cell>
          <cell r="G15" t="str">
            <v xml:space="preserve">TOTORACOCHA </v>
          </cell>
          <cell r="H15" t="str">
            <v>URBANO</v>
          </cell>
          <cell r="I15">
            <v>10113</v>
          </cell>
        </row>
        <row r="16">
          <cell r="F16" t="str">
            <v>YANUNCAY</v>
          </cell>
          <cell r="G16" t="str">
            <v>YANUNCAY</v>
          </cell>
          <cell r="H16" t="str">
            <v>URBANO</v>
          </cell>
          <cell r="I16">
            <v>10114</v>
          </cell>
        </row>
        <row r="17">
          <cell r="F17" t="str">
            <v>HERMANO MIGUEL</v>
          </cell>
          <cell r="G17" t="str">
            <v>HERMANO MIGUEL</v>
          </cell>
          <cell r="H17" t="str">
            <v>URBANO</v>
          </cell>
          <cell r="I17">
            <v>10115</v>
          </cell>
        </row>
        <row r="18">
          <cell r="F18" t="str">
            <v>CUENCA</v>
          </cell>
          <cell r="G18"/>
          <cell r="H18" t="str">
            <v>CABECERA CANTONAL CON DESAGREGACIÓN</v>
          </cell>
          <cell r="I18">
            <v>10150</v>
          </cell>
        </row>
        <row r="19">
          <cell r="F19" t="str">
            <v>BAÑOS</v>
          </cell>
          <cell r="G19"/>
          <cell r="H19" t="str">
            <v>RURAL</v>
          </cell>
          <cell r="I19">
            <v>10151</v>
          </cell>
        </row>
        <row r="20">
          <cell r="F20" t="str">
            <v>CUMBE</v>
          </cell>
          <cell r="G20"/>
          <cell r="H20" t="str">
            <v>RURAL</v>
          </cell>
          <cell r="I20">
            <v>10152</v>
          </cell>
        </row>
        <row r="21">
          <cell r="F21" t="str">
            <v>CHAUCHA</v>
          </cell>
          <cell r="G21"/>
          <cell r="H21" t="str">
            <v>RURAL</v>
          </cell>
          <cell r="I21">
            <v>10153</v>
          </cell>
        </row>
        <row r="22">
          <cell r="F22" t="str">
            <v>CHECA (JIDCAY)</v>
          </cell>
          <cell r="G22"/>
          <cell r="H22" t="str">
            <v>RURAL</v>
          </cell>
          <cell r="I22">
            <v>10154</v>
          </cell>
        </row>
        <row r="23">
          <cell r="F23" t="str">
            <v>CHIQUINTAD</v>
          </cell>
          <cell r="G23"/>
          <cell r="H23" t="str">
            <v>RURAL</v>
          </cell>
          <cell r="I23">
            <v>10155</v>
          </cell>
        </row>
        <row r="24">
          <cell r="F24" t="str">
            <v>LLACAO</v>
          </cell>
          <cell r="G24"/>
          <cell r="H24" t="str">
            <v>RURAL</v>
          </cell>
          <cell r="I24">
            <v>10156</v>
          </cell>
        </row>
        <row r="25">
          <cell r="F25" t="str">
            <v>MOLLETURO</v>
          </cell>
          <cell r="G25"/>
          <cell r="H25" t="str">
            <v>RURAL</v>
          </cell>
          <cell r="I25">
            <v>10157</v>
          </cell>
        </row>
        <row r="26">
          <cell r="F26" t="str">
            <v>NULTI</v>
          </cell>
          <cell r="G26"/>
          <cell r="H26" t="str">
            <v>RURAL</v>
          </cell>
          <cell r="I26">
            <v>10158</v>
          </cell>
        </row>
        <row r="27">
          <cell r="F27" t="str">
            <v>OCTAVIO CORDERO PALACIOS (STA. ROSA)</v>
          </cell>
          <cell r="G27"/>
          <cell r="H27" t="str">
            <v>RURAL</v>
          </cell>
          <cell r="I27">
            <v>10159</v>
          </cell>
        </row>
        <row r="28">
          <cell r="F28" t="str">
            <v>PACCHA</v>
          </cell>
          <cell r="G28"/>
          <cell r="H28" t="str">
            <v>RURAL</v>
          </cell>
          <cell r="I28">
            <v>10160</v>
          </cell>
        </row>
        <row r="29">
          <cell r="F29" t="str">
            <v>QUINGEO</v>
          </cell>
          <cell r="G29"/>
          <cell r="H29" t="str">
            <v>RURAL</v>
          </cell>
          <cell r="I29">
            <v>10161</v>
          </cell>
        </row>
        <row r="30">
          <cell r="F30" t="str">
            <v>RICAURTE</v>
          </cell>
          <cell r="G30"/>
          <cell r="H30" t="str">
            <v>RURAL</v>
          </cell>
          <cell r="I30">
            <v>10162</v>
          </cell>
        </row>
        <row r="31">
          <cell r="F31" t="str">
            <v>SAN JOAQUIN</v>
          </cell>
          <cell r="G31"/>
          <cell r="H31" t="str">
            <v>RURAL</v>
          </cell>
          <cell r="I31">
            <v>10163</v>
          </cell>
        </row>
        <row r="32">
          <cell r="F32" t="str">
            <v>SANTA ANA</v>
          </cell>
          <cell r="G32"/>
          <cell r="H32" t="str">
            <v>RURAL</v>
          </cell>
          <cell r="I32">
            <v>10164</v>
          </cell>
        </row>
        <row r="33">
          <cell r="F33" t="str">
            <v>SAYAUSI</v>
          </cell>
          <cell r="G33"/>
          <cell r="H33" t="str">
            <v>RURAL</v>
          </cell>
          <cell r="I33">
            <v>10165</v>
          </cell>
        </row>
        <row r="34">
          <cell r="F34" t="str">
            <v>SIDCAY</v>
          </cell>
          <cell r="G34"/>
          <cell r="H34" t="str">
            <v>RURAL</v>
          </cell>
          <cell r="I34">
            <v>10166</v>
          </cell>
        </row>
        <row r="35">
          <cell r="F35" t="str">
            <v>SININCAY</v>
          </cell>
          <cell r="G35"/>
          <cell r="H35" t="str">
            <v>RURAL</v>
          </cell>
          <cell r="I35">
            <v>10167</v>
          </cell>
        </row>
        <row r="36">
          <cell r="F36" t="str">
            <v>TARQUI</v>
          </cell>
          <cell r="G36"/>
          <cell r="H36" t="str">
            <v>RURAL</v>
          </cell>
          <cell r="I36">
            <v>10168</v>
          </cell>
        </row>
        <row r="37">
          <cell r="F37" t="str">
            <v>TURI</v>
          </cell>
          <cell r="G37"/>
          <cell r="H37" t="str">
            <v>RURAL</v>
          </cell>
          <cell r="I37">
            <v>10169</v>
          </cell>
        </row>
        <row r="38">
          <cell r="F38" t="str">
            <v>VALLE</v>
          </cell>
          <cell r="G38"/>
          <cell r="H38" t="str">
            <v>RURAL</v>
          </cell>
          <cell r="I38">
            <v>10170</v>
          </cell>
        </row>
        <row r="39">
          <cell r="F39" t="str">
            <v>VICTORIA DEL PORTETE (IRQUIS)</v>
          </cell>
          <cell r="G39"/>
          <cell r="H39" t="str">
            <v>RURAL</v>
          </cell>
          <cell r="I39">
            <v>10171</v>
          </cell>
        </row>
        <row r="40">
          <cell r="F40" t="str">
            <v>GIRON</v>
          </cell>
          <cell r="G40"/>
          <cell r="H40" t="str">
            <v>CABECERA SIN DESAGREGACION</v>
          </cell>
          <cell r="I40">
            <v>10250</v>
          </cell>
        </row>
        <row r="41">
          <cell r="F41" t="str">
            <v>LA ASUNCION</v>
          </cell>
          <cell r="G41"/>
          <cell r="H41" t="str">
            <v>RURAL</v>
          </cell>
          <cell r="I41">
            <v>10251</v>
          </cell>
        </row>
        <row r="42">
          <cell r="F42" t="str">
            <v>SAN GERARDO</v>
          </cell>
          <cell r="G42"/>
          <cell r="H42" t="str">
            <v>RURAL</v>
          </cell>
          <cell r="I42">
            <v>10252</v>
          </cell>
        </row>
        <row r="43">
          <cell r="F43" t="str">
            <v>GUALACEO</v>
          </cell>
          <cell r="G43"/>
          <cell r="H43" t="str">
            <v>CABECERA SIN DESAGREGACION</v>
          </cell>
          <cell r="I43">
            <v>10350</v>
          </cell>
        </row>
        <row r="44">
          <cell r="F44" t="str">
            <v>DANIEL CORDOVA TORAL (EL ORIENTE)</v>
          </cell>
          <cell r="G44"/>
          <cell r="H44" t="str">
            <v>RURAL</v>
          </cell>
          <cell r="I44">
            <v>10352</v>
          </cell>
        </row>
        <row r="45">
          <cell r="F45" t="str">
            <v>JADAN</v>
          </cell>
          <cell r="G45"/>
          <cell r="H45" t="str">
            <v>RURAL</v>
          </cell>
          <cell r="I45">
            <v>10353</v>
          </cell>
        </row>
        <row r="46">
          <cell r="F46" t="str">
            <v>MARIANO MORENO</v>
          </cell>
          <cell r="G46"/>
          <cell r="H46" t="str">
            <v>RURAL</v>
          </cell>
          <cell r="I46">
            <v>10354</v>
          </cell>
        </row>
        <row r="47">
          <cell r="F47" t="str">
            <v>REMIGIO CRESPO TORAL (GULAG)</v>
          </cell>
          <cell r="G47"/>
          <cell r="H47" t="str">
            <v>RURAL</v>
          </cell>
          <cell r="I47">
            <v>10356</v>
          </cell>
        </row>
        <row r="48">
          <cell r="F48" t="str">
            <v>SAN JUAN</v>
          </cell>
          <cell r="G48"/>
          <cell r="H48" t="str">
            <v>RURAL</v>
          </cell>
          <cell r="I48">
            <v>10357</v>
          </cell>
        </row>
        <row r="49">
          <cell r="F49" t="str">
            <v>ZHIDMAD</v>
          </cell>
          <cell r="G49"/>
          <cell r="H49" t="str">
            <v>RURAL</v>
          </cell>
          <cell r="I49">
            <v>10358</v>
          </cell>
        </row>
        <row r="50">
          <cell r="F50" t="str">
            <v>LUIS CORDERO VEGA</v>
          </cell>
          <cell r="G50"/>
          <cell r="H50" t="str">
            <v>RURAL</v>
          </cell>
          <cell r="I50">
            <v>10359</v>
          </cell>
        </row>
        <row r="51">
          <cell r="F51" t="str">
            <v>SIMON BOLIVAR (CAB. EN GAÑANZOL)</v>
          </cell>
          <cell r="G51"/>
          <cell r="H51" t="str">
            <v>RURAL</v>
          </cell>
          <cell r="I51">
            <v>10360</v>
          </cell>
        </row>
        <row r="52">
          <cell r="F52" t="str">
            <v>NABON</v>
          </cell>
          <cell r="G52"/>
          <cell r="H52" t="str">
            <v>CABECERA SIN DESAGREGACION</v>
          </cell>
          <cell r="I52">
            <v>10450</v>
          </cell>
        </row>
        <row r="53">
          <cell r="F53" t="str">
            <v>COCHAPATA</v>
          </cell>
          <cell r="G53"/>
          <cell r="H53" t="str">
            <v>RURAL</v>
          </cell>
          <cell r="I53">
            <v>10451</v>
          </cell>
        </row>
        <row r="54">
          <cell r="F54" t="str">
            <v>EL PROGRESO (CAB. EN ZHOTA)</v>
          </cell>
          <cell r="G54"/>
          <cell r="H54" t="str">
            <v>RURAL</v>
          </cell>
          <cell r="I54">
            <v>10452</v>
          </cell>
        </row>
        <row r="55">
          <cell r="F55" t="str">
            <v>LAS NIEVES (CHAYA)</v>
          </cell>
          <cell r="G55"/>
          <cell r="H55" t="str">
            <v>RURAL</v>
          </cell>
          <cell r="I55">
            <v>10453</v>
          </cell>
        </row>
        <row r="56">
          <cell r="F56" t="str">
            <v>PAUTE</v>
          </cell>
          <cell r="G56"/>
          <cell r="H56" t="str">
            <v>CABECERA SIN DESAGREGACION</v>
          </cell>
          <cell r="I56">
            <v>10550</v>
          </cell>
        </row>
        <row r="57">
          <cell r="F57" t="str">
            <v>BULAN (JOSE VICTOR IZQUIERDO)</v>
          </cell>
          <cell r="G57"/>
          <cell r="H57" t="str">
            <v>RURAL</v>
          </cell>
          <cell r="I57">
            <v>10552</v>
          </cell>
        </row>
        <row r="58">
          <cell r="F58" t="str">
            <v>CHICAN (GUILLERMO ORTEGA)</v>
          </cell>
          <cell r="G58"/>
          <cell r="H58" t="str">
            <v>RURAL</v>
          </cell>
          <cell r="I58">
            <v>10553</v>
          </cell>
        </row>
        <row r="59">
          <cell r="F59" t="str">
            <v>EL CABO</v>
          </cell>
          <cell r="G59"/>
          <cell r="H59" t="str">
            <v>RURAL</v>
          </cell>
          <cell r="I59">
            <v>10554</v>
          </cell>
        </row>
        <row r="60">
          <cell r="F60" t="str">
            <v>GUARAINAG</v>
          </cell>
          <cell r="G60"/>
          <cell r="H60" t="str">
            <v>RURAL</v>
          </cell>
          <cell r="I60">
            <v>10556</v>
          </cell>
        </row>
        <row r="61">
          <cell r="F61" t="str">
            <v>SAN CRISTOBAL (CARLOS ORDOÑEZ LAZO)</v>
          </cell>
          <cell r="G61"/>
          <cell r="H61" t="str">
            <v>RURAL</v>
          </cell>
          <cell r="I61">
            <v>10559</v>
          </cell>
        </row>
        <row r="62">
          <cell r="F62" t="str">
            <v>TOMEBAMBA</v>
          </cell>
          <cell r="G62"/>
          <cell r="H62" t="str">
            <v>RURAL</v>
          </cell>
          <cell r="I62">
            <v>10561</v>
          </cell>
        </row>
        <row r="63">
          <cell r="F63" t="str">
            <v>DUG DUG</v>
          </cell>
          <cell r="G63"/>
          <cell r="H63" t="str">
            <v>RURAL</v>
          </cell>
          <cell r="I63">
            <v>10562</v>
          </cell>
        </row>
        <row r="64">
          <cell r="F64" t="str">
            <v>PUCARA</v>
          </cell>
          <cell r="G64"/>
          <cell r="H64" t="str">
            <v>CABECERA SIN DESAGREGACION</v>
          </cell>
          <cell r="I64">
            <v>10650</v>
          </cell>
        </row>
        <row r="65">
          <cell r="F65" t="str">
            <v>SAN RAFAEL DE SHARUG</v>
          </cell>
          <cell r="G65"/>
          <cell r="H65" t="str">
            <v>RURAL</v>
          </cell>
          <cell r="I65">
            <v>10652</v>
          </cell>
        </row>
        <row r="66">
          <cell r="F66" t="str">
            <v>SAN FERNANDO</v>
          </cell>
          <cell r="G66"/>
          <cell r="H66" t="str">
            <v>CABECERA SIN DESAGREGACION</v>
          </cell>
          <cell r="I66">
            <v>10750</v>
          </cell>
        </row>
        <row r="67">
          <cell r="F67" t="str">
            <v>CHUMBLIN</v>
          </cell>
          <cell r="G67"/>
          <cell r="H67" t="str">
            <v>RURAL</v>
          </cell>
          <cell r="I67">
            <v>10751</v>
          </cell>
        </row>
        <row r="68">
          <cell r="F68" t="str">
            <v>SANTA ISABEL (CHAGUARURCO)</v>
          </cell>
          <cell r="G68"/>
          <cell r="H68" t="str">
            <v>CABECERA SIN DESAGREGACION</v>
          </cell>
          <cell r="I68">
            <v>10850</v>
          </cell>
        </row>
        <row r="69">
          <cell r="F69" t="str">
            <v>ABDON CALDERON (LA UNION)</v>
          </cell>
          <cell r="G69"/>
          <cell r="H69" t="str">
            <v>RURAL</v>
          </cell>
          <cell r="I69">
            <v>10851</v>
          </cell>
        </row>
        <row r="70">
          <cell r="F70" t="str">
            <v>EL CARMEN DE PIJILI</v>
          </cell>
          <cell r="G70"/>
          <cell r="H70" t="str">
            <v>RURAL</v>
          </cell>
          <cell r="I70">
            <v>10852</v>
          </cell>
        </row>
        <row r="71">
          <cell r="F71" t="str">
            <v>ZHAGLLI (SHAGLLI )</v>
          </cell>
          <cell r="G71"/>
          <cell r="H71" t="str">
            <v>RURAL</v>
          </cell>
          <cell r="I71">
            <v>10853</v>
          </cell>
        </row>
        <row r="72">
          <cell r="F72" t="str">
            <v>SAN SALVADOR DE CAÑARIBAMBA</v>
          </cell>
          <cell r="G72"/>
          <cell r="H72" t="str">
            <v>RURAL</v>
          </cell>
          <cell r="I72">
            <v>10854</v>
          </cell>
        </row>
        <row r="73">
          <cell r="F73" t="str">
            <v>SIGSIG</v>
          </cell>
          <cell r="G73"/>
          <cell r="H73" t="str">
            <v>CABECERA SIN DESAGREGACION</v>
          </cell>
          <cell r="I73">
            <v>10950</v>
          </cell>
        </row>
        <row r="74">
          <cell r="F74" t="str">
            <v>CUCHIL</v>
          </cell>
          <cell r="G74"/>
          <cell r="H74" t="str">
            <v>RURAL</v>
          </cell>
          <cell r="I74">
            <v>10951</v>
          </cell>
        </row>
        <row r="75">
          <cell r="F75" t="str">
            <v>GIMA</v>
          </cell>
          <cell r="G75"/>
          <cell r="H75" t="str">
            <v>RURAL</v>
          </cell>
          <cell r="I75">
            <v>10952</v>
          </cell>
        </row>
        <row r="76">
          <cell r="F76" t="str">
            <v>GUEL</v>
          </cell>
          <cell r="G76"/>
          <cell r="H76" t="str">
            <v>RURAL</v>
          </cell>
          <cell r="I76">
            <v>10953</v>
          </cell>
        </row>
        <row r="77">
          <cell r="F77" t="str">
            <v>LUDO</v>
          </cell>
          <cell r="G77"/>
          <cell r="H77" t="str">
            <v>RURAL</v>
          </cell>
          <cell r="I77">
            <v>10954</v>
          </cell>
        </row>
        <row r="78">
          <cell r="F78" t="str">
            <v>SAN BARTOLOME</v>
          </cell>
          <cell r="G78"/>
          <cell r="H78" t="str">
            <v>RURAL</v>
          </cell>
          <cell r="I78">
            <v>10955</v>
          </cell>
        </row>
        <row r="79">
          <cell r="F79" t="str">
            <v>SAN JOSE DE RARANGA</v>
          </cell>
          <cell r="G79"/>
          <cell r="H79" t="str">
            <v>RURAL</v>
          </cell>
          <cell r="I79">
            <v>10956</v>
          </cell>
        </row>
        <row r="80">
          <cell r="F80" t="str">
            <v>SAN FELIPE DE OÑA</v>
          </cell>
          <cell r="G80"/>
          <cell r="H80" t="str">
            <v>CABECERA SIN DESAGREGACION</v>
          </cell>
          <cell r="I80">
            <v>11050</v>
          </cell>
        </row>
        <row r="81">
          <cell r="F81" t="str">
            <v>SUSUDEL</v>
          </cell>
          <cell r="G81"/>
          <cell r="H81" t="str">
            <v>RURAL</v>
          </cell>
          <cell r="I81">
            <v>11051</v>
          </cell>
        </row>
        <row r="82">
          <cell r="F82" t="str">
            <v>CHORDELEG</v>
          </cell>
          <cell r="G82"/>
          <cell r="H82" t="str">
            <v>CABECERA SIN DESAGREGACION</v>
          </cell>
          <cell r="I82">
            <v>11150</v>
          </cell>
        </row>
        <row r="83">
          <cell r="F83" t="str">
            <v>PRINCIPAL</v>
          </cell>
          <cell r="G83"/>
          <cell r="H83" t="str">
            <v>RURAL</v>
          </cell>
          <cell r="I83">
            <v>11151</v>
          </cell>
        </row>
        <row r="84">
          <cell r="F84" t="str">
            <v>LA UNION</v>
          </cell>
          <cell r="G84"/>
          <cell r="H84" t="str">
            <v>RURAL</v>
          </cell>
          <cell r="I84">
            <v>11152</v>
          </cell>
        </row>
        <row r="85">
          <cell r="F85" t="str">
            <v>LUIS GALARZA ORELLANA (CAB. EN DELEGSOL)</v>
          </cell>
          <cell r="G85"/>
          <cell r="H85" t="str">
            <v>RURAL</v>
          </cell>
          <cell r="I85">
            <v>11153</v>
          </cell>
        </row>
        <row r="86">
          <cell r="F86" t="str">
            <v>SAN MARTIN DE PUZHIO</v>
          </cell>
          <cell r="G86"/>
          <cell r="H86" t="str">
            <v>RURAL</v>
          </cell>
          <cell r="I86">
            <v>11154</v>
          </cell>
        </row>
        <row r="87">
          <cell r="F87" t="str">
            <v>EL PAN</v>
          </cell>
          <cell r="G87"/>
          <cell r="H87" t="str">
            <v>CABECERA SIN DESAGREGACION</v>
          </cell>
          <cell r="I87">
            <v>11250</v>
          </cell>
        </row>
        <row r="88">
          <cell r="F88" t="str">
            <v>SAN VICENTE</v>
          </cell>
          <cell r="G88"/>
          <cell r="H88" t="str">
            <v>RURAL</v>
          </cell>
          <cell r="I88">
            <v>11253</v>
          </cell>
        </row>
        <row r="89">
          <cell r="F89" t="str">
            <v>SEVILLA DE ORO</v>
          </cell>
          <cell r="G89"/>
          <cell r="H89" t="str">
            <v>CABECERA SIN DESAGREGACION</v>
          </cell>
          <cell r="I89">
            <v>11350</v>
          </cell>
        </row>
        <row r="90">
          <cell r="F90" t="str">
            <v>AMALUZA</v>
          </cell>
          <cell r="G90"/>
          <cell r="H90" t="str">
            <v>RURAL</v>
          </cell>
          <cell r="I90">
            <v>11351</v>
          </cell>
        </row>
        <row r="91">
          <cell r="F91" t="str">
            <v>PALMAS</v>
          </cell>
          <cell r="G91"/>
          <cell r="H91" t="str">
            <v>RURAL</v>
          </cell>
          <cell r="I91">
            <v>11352</v>
          </cell>
        </row>
        <row r="92">
          <cell r="F92" t="str">
            <v>GUACHAPALA</v>
          </cell>
          <cell r="G92"/>
          <cell r="H92" t="str">
            <v>CABECERA SIN DESAGREGACION</v>
          </cell>
          <cell r="I92">
            <v>11450</v>
          </cell>
        </row>
        <row r="93">
          <cell r="F93" t="str">
            <v>CAMILO PONCE ENRIQUEZ</v>
          </cell>
          <cell r="G93"/>
          <cell r="H93" t="str">
            <v>CABECERA SIN DESAGREGACION</v>
          </cell>
          <cell r="I93">
            <v>11550</v>
          </cell>
        </row>
        <row r="94">
          <cell r="F94" t="str">
            <v>ÁNGEL POLIBIO CHÁVES</v>
          </cell>
          <cell r="G94" t="str">
            <v>ÁNGEL POLIBIO CHÁVES</v>
          </cell>
          <cell r="H94" t="str">
            <v>URBANO</v>
          </cell>
          <cell r="I94">
            <v>20101</v>
          </cell>
        </row>
        <row r="95">
          <cell r="F95" t="str">
            <v>GABRIEL IGNACIO VEINTIMILLA</v>
          </cell>
          <cell r="G95" t="str">
            <v>GABRIEL IGNACIO VEINTIMILLA</v>
          </cell>
          <cell r="H95" t="str">
            <v>URBANO</v>
          </cell>
          <cell r="I95">
            <v>20102</v>
          </cell>
        </row>
        <row r="96">
          <cell r="F96" t="str">
            <v>GUANUJO</v>
          </cell>
          <cell r="G96" t="str">
            <v>GUANUJO</v>
          </cell>
          <cell r="H96" t="str">
            <v>URBANO</v>
          </cell>
          <cell r="I96">
            <v>20103</v>
          </cell>
        </row>
        <row r="97">
          <cell r="F97" t="str">
            <v>GUARANDA</v>
          </cell>
          <cell r="G97"/>
          <cell r="H97" t="str">
            <v>CABECERA CANTONAL CON DESAGREGACIÓN</v>
          </cell>
          <cell r="I97">
            <v>20150</v>
          </cell>
        </row>
        <row r="98">
          <cell r="F98" t="str">
            <v>FACUNDO VELA</v>
          </cell>
          <cell r="G98"/>
          <cell r="H98" t="str">
            <v>RURAL</v>
          </cell>
          <cell r="I98">
            <v>20151</v>
          </cell>
        </row>
        <row r="99">
          <cell r="F99" t="str">
            <v>JULIO E. MORENO (CATANAHUAN GRANDE)</v>
          </cell>
          <cell r="G99"/>
          <cell r="H99" t="str">
            <v>RURAL</v>
          </cell>
          <cell r="I99">
            <v>20153</v>
          </cell>
        </row>
        <row r="100">
          <cell r="F100" t="str">
            <v>SALINAS</v>
          </cell>
          <cell r="G100"/>
          <cell r="H100" t="str">
            <v>RURAL</v>
          </cell>
          <cell r="I100">
            <v>20155</v>
          </cell>
        </row>
        <row r="101">
          <cell r="F101" t="str">
            <v>SAN LORENZO</v>
          </cell>
          <cell r="G101"/>
          <cell r="H101" t="str">
            <v>RURAL</v>
          </cell>
          <cell r="I101">
            <v>20156</v>
          </cell>
        </row>
        <row r="102">
          <cell r="F102" t="str">
            <v>SAN SIMON (YACOTO)</v>
          </cell>
          <cell r="G102"/>
          <cell r="H102" t="str">
            <v>RURAL</v>
          </cell>
          <cell r="I102">
            <v>20157</v>
          </cell>
        </row>
        <row r="103">
          <cell r="F103" t="str">
            <v>SANTA FE (SANTA FE)</v>
          </cell>
          <cell r="G103"/>
          <cell r="H103" t="str">
            <v>RURAL</v>
          </cell>
          <cell r="I103">
            <v>20158</v>
          </cell>
        </row>
        <row r="104">
          <cell r="F104" t="str">
            <v>SIMIATUG</v>
          </cell>
          <cell r="G104"/>
          <cell r="H104" t="str">
            <v>RURAL</v>
          </cell>
          <cell r="I104">
            <v>20159</v>
          </cell>
        </row>
        <row r="105">
          <cell r="F105" t="str">
            <v>SAN LUIS DE PAMBIL</v>
          </cell>
          <cell r="G105"/>
          <cell r="H105" t="str">
            <v>RURAL</v>
          </cell>
          <cell r="I105">
            <v>20160</v>
          </cell>
        </row>
        <row r="106">
          <cell r="F106" t="str">
            <v>CHILLANES</v>
          </cell>
          <cell r="G106"/>
          <cell r="H106" t="str">
            <v>CABECERA SIN DESAGREGACION</v>
          </cell>
          <cell r="I106">
            <v>20250</v>
          </cell>
        </row>
        <row r="107">
          <cell r="F107" t="str">
            <v>SAN JOSE DEL TAMBO (TAMBOPAMBA)</v>
          </cell>
          <cell r="G107"/>
          <cell r="H107" t="str">
            <v>RURAL</v>
          </cell>
          <cell r="I107">
            <v>20251</v>
          </cell>
        </row>
        <row r="108">
          <cell r="F108" t="str">
            <v>SAN JOSE DE CHIMBO</v>
          </cell>
          <cell r="G108"/>
          <cell r="H108" t="str">
            <v>CABECERA SIN DESAGREGACION</v>
          </cell>
          <cell r="I108">
            <v>20350</v>
          </cell>
        </row>
        <row r="109">
          <cell r="F109" t="str">
            <v>ASUNCION (ASANCOTO)</v>
          </cell>
          <cell r="G109"/>
          <cell r="H109" t="str">
            <v>RURAL</v>
          </cell>
          <cell r="I109">
            <v>20351</v>
          </cell>
        </row>
        <row r="110">
          <cell r="F110" t="str">
            <v>LA MAGDALENA (CHAPACOTO)</v>
          </cell>
          <cell r="G110"/>
          <cell r="H110" t="str">
            <v>RURAL</v>
          </cell>
          <cell r="I110">
            <v>20353</v>
          </cell>
        </row>
        <row r="111">
          <cell r="F111" t="str">
            <v>SAN SEBASTIAN</v>
          </cell>
          <cell r="G111"/>
          <cell r="H111" t="str">
            <v>RURAL</v>
          </cell>
          <cell r="I111">
            <v>20354</v>
          </cell>
        </row>
        <row r="112">
          <cell r="F112" t="str">
            <v>TELIMBELA</v>
          </cell>
          <cell r="G112"/>
          <cell r="H112" t="str">
            <v>RURAL</v>
          </cell>
          <cell r="I112">
            <v>20355</v>
          </cell>
        </row>
        <row r="113">
          <cell r="F113" t="str">
            <v>ECHEANDIA</v>
          </cell>
          <cell r="G113"/>
          <cell r="H113" t="str">
            <v>CABECERA SIN DESAGREGACION</v>
          </cell>
          <cell r="I113">
            <v>20450</v>
          </cell>
        </row>
        <row r="114">
          <cell r="F114" t="str">
            <v>SAN MIGUEL</v>
          </cell>
          <cell r="G114"/>
          <cell r="H114" t="str">
            <v>CABECERA SIN DESAGREGACION</v>
          </cell>
          <cell r="I114">
            <v>20550</v>
          </cell>
        </row>
        <row r="115">
          <cell r="F115" t="str">
            <v>BALSAPAMBA</v>
          </cell>
          <cell r="G115"/>
          <cell r="H115" t="str">
            <v>RURAL</v>
          </cell>
          <cell r="I115">
            <v>20551</v>
          </cell>
        </row>
        <row r="116">
          <cell r="F116" t="str">
            <v>BILOVAN</v>
          </cell>
          <cell r="G116"/>
          <cell r="H116" t="str">
            <v>RURAL</v>
          </cell>
          <cell r="I116">
            <v>20552</v>
          </cell>
        </row>
        <row r="117">
          <cell r="F117" t="str">
            <v>REGULO DE MORA</v>
          </cell>
          <cell r="G117"/>
          <cell r="H117" t="str">
            <v>RURAL</v>
          </cell>
          <cell r="I117">
            <v>20553</v>
          </cell>
        </row>
        <row r="118">
          <cell r="F118" t="str">
            <v>SAN PABLO (SAN PABLO DE ATENAS)</v>
          </cell>
          <cell r="G118"/>
          <cell r="H118" t="str">
            <v>RURAL</v>
          </cell>
          <cell r="I118">
            <v>20554</v>
          </cell>
        </row>
        <row r="119">
          <cell r="F119" t="str">
            <v>SANTIAGO</v>
          </cell>
          <cell r="G119"/>
          <cell r="H119" t="str">
            <v>RURAL</v>
          </cell>
          <cell r="I119">
            <v>20555</v>
          </cell>
        </row>
        <row r="120">
          <cell r="F120" t="str">
            <v>SAN VICENTE</v>
          </cell>
          <cell r="G120"/>
          <cell r="H120" t="str">
            <v>RURAL</v>
          </cell>
          <cell r="I120">
            <v>20556</v>
          </cell>
        </row>
        <row r="121">
          <cell r="F121" t="str">
            <v>CALUMA</v>
          </cell>
          <cell r="G121"/>
          <cell r="H121" t="str">
            <v>CABECERA SIN DESAGREGACION</v>
          </cell>
          <cell r="I121">
            <v>20650</v>
          </cell>
        </row>
        <row r="122">
          <cell r="F122" t="str">
            <v>LAS MERCEDES</v>
          </cell>
          <cell r="G122" t="str">
            <v>LAS MERCEDES</v>
          </cell>
          <cell r="H122" t="str">
            <v>URBANO</v>
          </cell>
          <cell r="I122">
            <v>20701</v>
          </cell>
        </row>
        <row r="123">
          <cell r="F123" t="str">
            <v>LAS NAVES</v>
          </cell>
          <cell r="G123" t="str">
            <v>LAS NAVES</v>
          </cell>
          <cell r="H123" t="str">
            <v>URBANO</v>
          </cell>
          <cell r="I123">
            <v>20702</v>
          </cell>
        </row>
        <row r="124">
          <cell r="F124" t="str">
            <v>LAS NAVES</v>
          </cell>
          <cell r="G124"/>
          <cell r="H124" t="str">
            <v>CABECERA CANTONAL CON DESAGREGACIÓN</v>
          </cell>
          <cell r="I124">
            <v>20750</v>
          </cell>
        </row>
        <row r="125">
          <cell r="F125" t="str">
            <v>AURELIO BAYAS MARTÍNEZ</v>
          </cell>
          <cell r="G125" t="str">
            <v>AURELIO BAYAS MARTÍNEZ</v>
          </cell>
          <cell r="H125" t="str">
            <v>URBANO</v>
          </cell>
          <cell r="I125">
            <v>30101</v>
          </cell>
        </row>
        <row r="126">
          <cell r="F126" t="str">
            <v>AZOGUES</v>
          </cell>
          <cell r="G126" t="str">
            <v>AZOGUES</v>
          </cell>
          <cell r="H126" t="str">
            <v>URBANO</v>
          </cell>
          <cell r="I126">
            <v>30102</v>
          </cell>
        </row>
        <row r="127">
          <cell r="F127" t="str">
            <v>BORRERO</v>
          </cell>
          <cell r="G127" t="str">
            <v>BORRERO</v>
          </cell>
          <cell r="H127" t="str">
            <v>URBANO</v>
          </cell>
          <cell r="I127">
            <v>30103</v>
          </cell>
        </row>
        <row r="128">
          <cell r="F128" t="str">
            <v>SAN FRANCISCO</v>
          </cell>
          <cell r="G128" t="str">
            <v>SAN FRANCISCO</v>
          </cell>
          <cell r="H128" t="str">
            <v>URBANO</v>
          </cell>
          <cell r="I128">
            <v>30104</v>
          </cell>
        </row>
        <row r="129">
          <cell r="F129" t="str">
            <v>AZOGUES</v>
          </cell>
          <cell r="G129"/>
          <cell r="H129" t="str">
            <v>CABECERA CANTONAL CON DESAGREGACIÓN</v>
          </cell>
          <cell r="I129">
            <v>30150</v>
          </cell>
        </row>
        <row r="130">
          <cell r="F130" t="str">
            <v>COJITAMBO</v>
          </cell>
          <cell r="G130"/>
          <cell r="H130" t="str">
            <v>RURAL</v>
          </cell>
          <cell r="I130">
            <v>30151</v>
          </cell>
        </row>
        <row r="131">
          <cell r="F131" t="str">
            <v>GUAPAN</v>
          </cell>
          <cell r="G131"/>
          <cell r="H131" t="str">
            <v>RURAL</v>
          </cell>
          <cell r="I131">
            <v>30153</v>
          </cell>
        </row>
        <row r="132">
          <cell r="F132" t="str">
            <v>JAVIER LOYOLA (CHUQUIPATA)</v>
          </cell>
          <cell r="G132"/>
          <cell r="H132" t="str">
            <v>RURAL</v>
          </cell>
          <cell r="I132">
            <v>30154</v>
          </cell>
        </row>
        <row r="133">
          <cell r="F133" t="str">
            <v>LUIS CORDERO</v>
          </cell>
          <cell r="G133"/>
          <cell r="H133" t="str">
            <v>RURAL</v>
          </cell>
          <cell r="I133">
            <v>30155</v>
          </cell>
        </row>
        <row r="134">
          <cell r="F134" t="str">
            <v>PINDILIG</v>
          </cell>
          <cell r="G134"/>
          <cell r="H134" t="str">
            <v>RURAL</v>
          </cell>
          <cell r="I134">
            <v>30156</v>
          </cell>
        </row>
        <row r="135">
          <cell r="F135" t="str">
            <v>RIVERA</v>
          </cell>
          <cell r="G135"/>
          <cell r="H135" t="str">
            <v>RURAL</v>
          </cell>
          <cell r="I135">
            <v>30157</v>
          </cell>
        </row>
        <row r="136">
          <cell r="F136" t="str">
            <v>SAN MIGUEL</v>
          </cell>
          <cell r="G136"/>
          <cell r="H136" t="str">
            <v>RURAL</v>
          </cell>
          <cell r="I136">
            <v>30158</v>
          </cell>
        </row>
        <row r="137">
          <cell r="F137" t="str">
            <v>TADAY</v>
          </cell>
          <cell r="G137"/>
          <cell r="H137" t="str">
            <v>RURAL</v>
          </cell>
          <cell r="I137">
            <v>30160</v>
          </cell>
        </row>
        <row r="138">
          <cell r="F138" t="str">
            <v>BIBLIAN</v>
          </cell>
          <cell r="G138"/>
          <cell r="H138" t="str">
            <v>CABECERA SIN DESAGREGACION</v>
          </cell>
          <cell r="I138">
            <v>30250</v>
          </cell>
        </row>
        <row r="139">
          <cell r="F139" t="str">
            <v>NAZON (CAB. EN PAMPA DE DOMINGUEZ)</v>
          </cell>
          <cell r="G139"/>
          <cell r="H139" t="str">
            <v>RURAL</v>
          </cell>
          <cell r="I139">
            <v>30251</v>
          </cell>
        </row>
        <row r="140">
          <cell r="F140" t="str">
            <v>SAN FRANCISCO DE SAGEO</v>
          </cell>
          <cell r="G140"/>
          <cell r="H140" t="str">
            <v>RURAL</v>
          </cell>
          <cell r="I140">
            <v>30252</v>
          </cell>
        </row>
        <row r="141">
          <cell r="F141" t="str">
            <v>TURUPAMBA</v>
          </cell>
          <cell r="G141"/>
          <cell r="H141" t="str">
            <v>RURAL</v>
          </cell>
          <cell r="I141">
            <v>30253</v>
          </cell>
        </row>
        <row r="142">
          <cell r="F142" t="str">
            <v>JERUSALEN</v>
          </cell>
          <cell r="G142"/>
          <cell r="H142" t="str">
            <v>RURAL</v>
          </cell>
          <cell r="I142">
            <v>30254</v>
          </cell>
        </row>
        <row r="143">
          <cell r="F143" t="str">
            <v>CAÑAR</v>
          </cell>
          <cell r="G143"/>
          <cell r="H143" t="str">
            <v>CABECERA SIN DESAGREGACION</v>
          </cell>
          <cell r="I143">
            <v>30350</v>
          </cell>
        </row>
        <row r="144">
          <cell r="F144" t="str">
            <v>CHONTAMARCA</v>
          </cell>
          <cell r="G144"/>
          <cell r="H144" t="str">
            <v>RURAL</v>
          </cell>
          <cell r="I144">
            <v>30351</v>
          </cell>
        </row>
        <row r="145">
          <cell r="F145" t="str">
            <v>CHOROCOPTE</v>
          </cell>
          <cell r="G145"/>
          <cell r="H145" t="str">
            <v>RURAL</v>
          </cell>
          <cell r="I145">
            <v>30352</v>
          </cell>
        </row>
        <row r="146">
          <cell r="F146" t="str">
            <v>GENERAL MORALES (SOCARTE)</v>
          </cell>
          <cell r="G146"/>
          <cell r="H146" t="str">
            <v>RURAL</v>
          </cell>
          <cell r="I146">
            <v>30353</v>
          </cell>
        </row>
        <row r="147">
          <cell r="F147" t="str">
            <v>GUALLETURO</v>
          </cell>
          <cell r="G147"/>
          <cell r="H147" t="str">
            <v>RURAL</v>
          </cell>
          <cell r="I147">
            <v>30354</v>
          </cell>
        </row>
        <row r="148">
          <cell r="F148" t="str">
            <v>HONORATO VASQUEZ (TAMBO VIEJO)</v>
          </cell>
          <cell r="G148"/>
          <cell r="H148" t="str">
            <v>RURAL</v>
          </cell>
          <cell r="I148">
            <v>30355</v>
          </cell>
        </row>
        <row r="149">
          <cell r="F149" t="str">
            <v>INGAPIRCA</v>
          </cell>
          <cell r="G149"/>
          <cell r="H149" t="str">
            <v>RURAL</v>
          </cell>
          <cell r="I149">
            <v>30356</v>
          </cell>
        </row>
        <row r="150">
          <cell r="F150" t="str">
            <v>JUNCAL</v>
          </cell>
          <cell r="G150"/>
          <cell r="H150" t="str">
            <v>RURAL</v>
          </cell>
          <cell r="I150">
            <v>30357</v>
          </cell>
        </row>
        <row r="151">
          <cell r="F151" t="str">
            <v>SAN ANTONIO</v>
          </cell>
          <cell r="G151"/>
          <cell r="H151" t="str">
            <v>RURAL</v>
          </cell>
          <cell r="I151">
            <v>30358</v>
          </cell>
        </row>
        <row r="152">
          <cell r="F152" t="str">
            <v>ZHUD</v>
          </cell>
          <cell r="G152"/>
          <cell r="H152" t="str">
            <v>RURAL</v>
          </cell>
          <cell r="I152">
            <v>30361</v>
          </cell>
        </row>
        <row r="153">
          <cell r="F153" t="str">
            <v>VENTURA</v>
          </cell>
          <cell r="G153"/>
          <cell r="H153" t="str">
            <v>RURAL</v>
          </cell>
          <cell r="I153">
            <v>30362</v>
          </cell>
        </row>
        <row r="154">
          <cell r="F154" t="str">
            <v>DUCUR</v>
          </cell>
          <cell r="G154"/>
          <cell r="H154" t="str">
            <v>RURAL</v>
          </cell>
          <cell r="I154">
            <v>30363</v>
          </cell>
        </row>
        <row r="155">
          <cell r="F155" t="str">
            <v>LA TRONCAL</v>
          </cell>
          <cell r="G155"/>
          <cell r="H155" t="str">
            <v>CABECERA SIN DESAGREGACION</v>
          </cell>
          <cell r="I155">
            <v>30450</v>
          </cell>
        </row>
        <row r="156">
          <cell r="F156" t="str">
            <v>MANUEL J. CALLE</v>
          </cell>
          <cell r="G156"/>
          <cell r="H156" t="str">
            <v>RURAL</v>
          </cell>
          <cell r="I156">
            <v>30451</v>
          </cell>
        </row>
        <row r="157">
          <cell r="F157" t="str">
            <v>PANCHO NEGRO</v>
          </cell>
          <cell r="G157"/>
          <cell r="H157" t="str">
            <v>RURAL</v>
          </cell>
          <cell r="I157">
            <v>30452</v>
          </cell>
        </row>
        <row r="158">
          <cell r="F158" t="str">
            <v>EL TAMBO</v>
          </cell>
          <cell r="G158"/>
          <cell r="H158" t="str">
            <v>CABECERA SIN DESAGREGACION</v>
          </cell>
          <cell r="I158">
            <v>30550</v>
          </cell>
        </row>
        <row r="159">
          <cell r="F159" t="str">
            <v>DELEG</v>
          </cell>
          <cell r="G159"/>
          <cell r="H159" t="str">
            <v>CABECERA SIN DESAGREGACION</v>
          </cell>
          <cell r="I159">
            <v>30650</v>
          </cell>
        </row>
        <row r="160">
          <cell r="F160" t="str">
            <v>SOLANO</v>
          </cell>
          <cell r="G160"/>
          <cell r="H160" t="str">
            <v>RURAL</v>
          </cell>
          <cell r="I160">
            <v>30651</v>
          </cell>
        </row>
        <row r="161">
          <cell r="F161" t="str">
            <v>SUSCAL</v>
          </cell>
          <cell r="G161"/>
          <cell r="H161" t="str">
            <v>CABECERA SIN DESAGREGACION</v>
          </cell>
          <cell r="I161">
            <v>30750</v>
          </cell>
        </row>
        <row r="162">
          <cell r="F162" t="str">
            <v>GONZÁLEZ SUÁREZ</v>
          </cell>
          <cell r="G162" t="str">
            <v>GONZÁLEZ SUÁREZ</v>
          </cell>
          <cell r="H162" t="str">
            <v>URBANO</v>
          </cell>
          <cell r="I162">
            <v>40101</v>
          </cell>
        </row>
        <row r="163">
          <cell r="F163" t="str">
            <v>TULCÁN</v>
          </cell>
          <cell r="G163" t="str">
            <v>TULCÁN</v>
          </cell>
          <cell r="H163" t="str">
            <v>URBANO</v>
          </cell>
          <cell r="I163">
            <v>40102</v>
          </cell>
        </row>
        <row r="164">
          <cell r="F164" t="str">
            <v>TULCAN</v>
          </cell>
          <cell r="G164"/>
          <cell r="H164" t="str">
            <v>CABECERA CANTONAL CON DESAGREGACIÓN</v>
          </cell>
          <cell r="I164">
            <v>40150</v>
          </cell>
        </row>
        <row r="165">
          <cell r="F165" t="str">
            <v>EL CARMELO (EL PUN)</v>
          </cell>
          <cell r="G165"/>
          <cell r="H165" t="str">
            <v>RURAL</v>
          </cell>
          <cell r="I165">
            <v>40151</v>
          </cell>
        </row>
        <row r="166">
          <cell r="F166" t="str">
            <v>JULIO ANDRADE (OREJUELA)</v>
          </cell>
          <cell r="G166"/>
          <cell r="H166" t="str">
            <v>RURAL</v>
          </cell>
          <cell r="I166">
            <v>40153</v>
          </cell>
        </row>
        <row r="167">
          <cell r="F167" t="str">
            <v>MALDONADO</v>
          </cell>
          <cell r="G167"/>
          <cell r="H167" t="str">
            <v>RURAL</v>
          </cell>
          <cell r="I167">
            <v>40154</v>
          </cell>
        </row>
        <row r="168">
          <cell r="F168" t="str">
            <v>PIOTER</v>
          </cell>
          <cell r="G168"/>
          <cell r="H168" t="str">
            <v>RURAL</v>
          </cell>
          <cell r="I168">
            <v>40155</v>
          </cell>
        </row>
        <row r="169">
          <cell r="F169" t="str">
            <v>TOBAR DONOSO (LA BOCANA DE CAMUMBI)</v>
          </cell>
          <cell r="G169"/>
          <cell r="H169" t="str">
            <v>RURAL</v>
          </cell>
          <cell r="I169">
            <v>40156</v>
          </cell>
        </row>
        <row r="170">
          <cell r="F170" t="str">
            <v>TUFIÑO</v>
          </cell>
          <cell r="G170"/>
          <cell r="H170" t="str">
            <v>RURAL</v>
          </cell>
          <cell r="I170">
            <v>40157</v>
          </cell>
        </row>
        <row r="171">
          <cell r="F171" t="str">
            <v>URBINA (TAYA)</v>
          </cell>
          <cell r="G171"/>
          <cell r="H171" t="str">
            <v>RURAL</v>
          </cell>
          <cell r="I171">
            <v>40158</v>
          </cell>
        </row>
        <row r="172">
          <cell r="F172" t="str">
            <v>EL CHICAL</v>
          </cell>
          <cell r="G172"/>
          <cell r="H172" t="str">
            <v>RURAL</v>
          </cell>
          <cell r="I172">
            <v>40159</v>
          </cell>
        </row>
        <row r="173">
          <cell r="F173" t="str">
            <v>SANTA MARTHA DE CUBA</v>
          </cell>
          <cell r="G173"/>
          <cell r="H173" t="str">
            <v>RURAL</v>
          </cell>
          <cell r="I173">
            <v>40161</v>
          </cell>
        </row>
        <row r="174">
          <cell r="F174" t="str">
            <v>BOLIVAR</v>
          </cell>
          <cell r="G174"/>
          <cell r="H174" t="str">
            <v>CABECERA SIN DESAGREGACION</v>
          </cell>
          <cell r="I174">
            <v>40250</v>
          </cell>
        </row>
        <row r="175">
          <cell r="F175" t="str">
            <v>GARCIA MORENO</v>
          </cell>
          <cell r="G175"/>
          <cell r="H175" t="str">
            <v>RURAL</v>
          </cell>
          <cell r="I175">
            <v>40251</v>
          </cell>
        </row>
        <row r="176">
          <cell r="F176" t="str">
            <v>LOS ANDES</v>
          </cell>
          <cell r="G176"/>
          <cell r="H176" t="str">
            <v>RURAL</v>
          </cell>
          <cell r="I176">
            <v>40252</v>
          </cell>
        </row>
        <row r="177">
          <cell r="F177" t="str">
            <v>MONTE OLIVO</v>
          </cell>
          <cell r="G177"/>
          <cell r="H177" t="str">
            <v>RURAL</v>
          </cell>
          <cell r="I177">
            <v>40253</v>
          </cell>
        </row>
        <row r="178">
          <cell r="F178" t="str">
            <v>SAN VICENTE DE PUSIR</v>
          </cell>
          <cell r="G178"/>
          <cell r="H178" t="str">
            <v>RURAL</v>
          </cell>
          <cell r="I178">
            <v>40254</v>
          </cell>
        </row>
        <row r="179">
          <cell r="F179" t="str">
            <v>SAN RAFAEL</v>
          </cell>
          <cell r="G179"/>
          <cell r="H179" t="str">
            <v>RURAL</v>
          </cell>
          <cell r="I179">
            <v>40255</v>
          </cell>
        </row>
        <row r="180">
          <cell r="F180" t="str">
            <v>EL ÁNGEL</v>
          </cell>
          <cell r="G180" t="str">
            <v>EL ÁNGEL</v>
          </cell>
          <cell r="H180" t="str">
            <v>URBANO</v>
          </cell>
          <cell r="I180">
            <v>40301</v>
          </cell>
        </row>
        <row r="181">
          <cell r="F181" t="str">
            <v>27 DE SEPTIEMBRE</v>
          </cell>
          <cell r="G181" t="str">
            <v>27 DE SEPTIEMBRE</v>
          </cell>
          <cell r="H181" t="str">
            <v>URBANO</v>
          </cell>
          <cell r="I181">
            <v>40302</v>
          </cell>
        </row>
        <row r="182">
          <cell r="F182" t="str">
            <v>EL ANGEL</v>
          </cell>
          <cell r="G182"/>
          <cell r="H182" t="str">
            <v>CABECERA CANTONAL CON DESAGREGACIÓN</v>
          </cell>
          <cell r="I182">
            <v>40350</v>
          </cell>
        </row>
        <row r="183">
          <cell r="F183" t="str">
            <v>EL GOALTAL</v>
          </cell>
          <cell r="G183"/>
          <cell r="H183" t="str">
            <v>RURAL</v>
          </cell>
          <cell r="I183">
            <v>40351</v>
          </cell>
        </row>
        <row r="184">
          <cell r="F184" t="str">
            <v>LA LIBERTAD (ALIZO)</v>
          </cell>
          <cell r="G184"/>
          <cell r="H184" t="str">
            <v>RURAL</v>
          </cell>
          <cell r="I184">
            <v>40352</v>
          </cell>
        </row>
        <row r="185">
          <cell r="F185" t="str">
            <v>SAN ISIDRO</v>
          </cell>
          <cell r="G185"/>
          <cell r="H185" t="str">
            <v>RURAL</v>
          </cell>
          <cell r="I185">
            <v>40353</v>
          </cell>
        </row>
        <row r="186">
          <cell r="F186" t="str">
            <v>MIRA (CHONTAHUASI)</v>
          </cell>
          <cell r="G186"/>
          <cell r="H186" t="str">
            <v>CABECERA SIN DESAGREGACION</v>
          </cell>
          <cell r="I186">
            <v>40450</v>
          </cell>
        </row>
        <row r="187">
          <cell r="F187" t="str">
            <v>CONCEPCION</v>
          </cell>
          <cell r="G187"/>
          <cell r="H187" t="str">
            <v>RURAL</v>
          </cell>
          <cell r="I187">
            <v>40451</v>
          </cell>
        </row>
        <row r="188">
          <cell r="F188" t="str">
            <v>JIJON Y CAAMAÑO (CAB. EN RIO BLANCO)</v>
          </cell>
          <cell r="G188"/>
          <cell r="H188" t="str">
            <v>RURAL</v>
          </cell>
          <cell r="I188">
            <v>40452</v>
          </cell>
        </row>
        <row r="189">
          <cell r="F189" t="str">
            <v>JUAN MONTALVO (SAN IGNACIO DE QUIL)</v>
          </cell>
          <cell r="G189"/>
          <cell r="H189" t="str">
            <v>RURAL</v>
          </cell>
          <cell r="I189">
            <v>40453</v>
          </cell>
        </row>
        <row r="190">
          <cell r="F190" t="str">
            <v>GONZÁLEZ SUÁREZ</v>
          </cell>
          <cell r="G190" t="str">
            <v>GONZÁLEZ SUÁREZ</v>
          </cell>
          <cell r="H190" t="str">
            <v>URBANO</v>
          </cell>
          <cell r="I190">
            <v>40501</v>
          </cell>
        </row>
        <row r="191">
          <cell r="F191" t="str">
            <v>SAN JOSÉ</v>
          </cell>
          <cell r="G191" t="str">
            <v>SAN JOSÉ</v>
          </cell>
          <cell r="H191" t="str">
            <v>URBANO</v>
          </cell>
          <cell r="I191">
            <v>40502</v>
          </cell>
        </row>
        <row r="192">
          <cell r="F192" t="str">
            <v>SAN GABRIEL</v>
          </cell>
          <cell r="G192"/>
          <cell r="H192" t="str">
            <v>CABECERA CANTONAL CON DESAGREGACIÓN</v>
          </cell>
          <cell r="I192">
            <v>40550</v>
          </cell>
        </row>
        <row r="193">
          <cell r="F193" t="str">
            <v>CRISTOBAL COLON</v>
          </cell>
          <cell r="G193"/>
          <cell r="H193" t="str">
            <v>RURAL</v>
          </cell>
          <cell r="I193">
            <v>40551</v>
          </cell>
        </row>
        <row r="194">
          <cell r="F194" t="str">
            <v>CHITAN DE NAVARRETE</v>
          </cell>
          <cell r="G194"/>
          <cell r="H194" t="str">
            <v>RURAL</v>
          </cell>
          <cell r="I194">
            <v>40552</v>
          </cell>
        </row>
        <row r="195">
          <cell r="F195" t="str">
            <v>FERNANDEZ SALVADOR</v>
          </cell>
          <cell r="G195"/>
          <cell r="H195" t="str">
            <v>RURAL</v>
          </cell>
          <cell r="I195">
            <v>40553</v>
          </cell>
        </row>
        <row r="196">
          <cell r="F196" t="str">
            <v>LA PAZ</v>
          </cell>
          <cell r="G196"/>
          <cell r="H196" t="str">
            <v>RURAL</v>
          </cell>
          <cell r="I196">
            <v>40554</v>
          </cell>
        </row>
        <row r="197">
          <cell r="F197" t="str">
            <v>PIARTAL</v>
          </cell>
          <cell r="G197"/>
          <cell r="H197" t="str">
            <v>RURAL</v>
          </cell>
          <cell r="I197">
            <v>40555</v>
          </cell>
        </row>
        <row r="198">
          <cell r="F198" t="str">
            <v>HUACA</v>
          </cell>
          <cell r="G198"/>
          <cell r="H198" t="str">
            <v>CABECERA SIN DESAGREGACION</v>
          </cell>
          <cell r="I198">
            <v>40650</v>
          </cell>
        </row>
        <row r="199">
          <cell r="F199" t="str">
            <v>MARISCAL SUCRE</v>
          </cell>
          <cell r="G199"/>
          <cell r="H199" t="str">
            <v>RURAL</v>
          </cell>
          <cell r="I199">
            <v>40651</v>
          </cell>
        </row>
        <row r="200">
          <cell r="F200" t="str">
            <v xml:space="preserve">ELOY ALFARO  (SAN FELIPE) </v>
          </cell>
          <cell r="G200" t="str">
            <v xml:space="preserve">ELOY ALFARO  (SAN FELIPE) </v>
          </cell>
          <cell r="H200" t="str">
            <v>URBANO</v>
          </cell>
          <cell r="I200">
            <v>50101</v>
          </cell>
        </row>
        <row r="201">
          <cell r="F201" t="str">
            <v xml:space="preserve">IGNACIO FLORES (PARQUE FLORES) </v>
          </cell>
          <cell r="G201" t="str">
            <v xml:space="preserve">IGNACIO FLORES (PARQUE FLORES) </v>
          </cell>
          <cell r="H201" t="str">
            <v>URBANO</v>
          </cell>
          <cell r="I201">
            <v>50102</v>
          </cell>
        </row>
        <row r="202">
          <cell r="F202" t="str">
            <v>JUAN MONTALVO (SAN SEBASTIÁN)</v>
          </cell>
          <cell r="G202" t="str">
            <v>JUAN MONTALVO (SAN SEBASTIÁN)</v>
          </cell>
          <cell r="H202" t="str">
            <v>URBANO</v>
          </cell>
          <cell r="I202">
            <v>50103</v>
          </cell>
        </row>
        <row r="203">
          <cell r="F203" t="str">
            <v>LA MATRIZ</v>
          </cell>
          <cell r="G203" t="str">
            <v>LA MATRIZ</v>
          </cell>
          <cell r="H203" t="str">
            <v>URBANO</v>
          </cell>
          <cell r="I203">
            <v>50104</v>
          </cell>
        </row>
        <row r="204">
          <cell r="F204" t="str">
            <v>SAN BUENAVENTURA</v>
          </cell>
          <cell r="G204" t="str">
            <v>SAN BUENAVENTURA</v>
          </cell>
          <cell r="H204" t="str">
            <v>URBANO</v>
          </cell>
          <cell r="I204">
            <v>50105</v>
          </cell>
        </row>
        <row r="205">
          <cell r="F205" t="str">
            <v>LATACUNGA</v>
          </cell>
          <cell r="G205"/>
          <cell r="H205" t="str">
            <v>CABECERA CANTONAL CON DESAGREGACIÓN</v>
          </cell>
          <cell r="I205">
            <v>50150</v>
          </cell>
        </row>
        <row r="206">
          <cell r="F206" t="str">
            <v>ALAQUEZ (ALAQUES)</v>
          </cell>
          <cell r="G206"/>
          <cell r="H206" t="str">
            <v>RURAL</v>
          </cell>
          <cell r="I206">
            <v>50151</v>
          </cell>
        </row>
        <row r="207">
          <cell r="F207" t="str">
            <v>BELISARIO QUEVEDO (GUANAILIN)</v>
          </cell>
          <cell r="G207"/>
          <cell r="H207" t="str">
            <v>RURAL</v>
          </cell>
          <cell r="I207">
            <v>50152</v>
          </cell>
        </row>
        <row r="208">
          <cell r="F208" t="str">
            <v>GUAYTACAMA (GUAITACAMA)</v>
          </cell>
          <cell r="G208"/>
          <cell r="H208" t="str">
            <v>RURAL</v>
          </cell>
          <cell r="I208">
            <v>50153</v>
          </cell>
        </row>
        <row r="209">
          <cell r="F209" t="str">
            <v>JOSEGUANGO BAJO</v>
          </cell>
          <cell r="G209"/>
          <cell r="H209" t="str">
            <v>RURAL</v>
          </cell>
          <cell r="I209">
            <v>50154</v>
          </cell>
        </row>
        <row r="210">
          <cell r="F210" t="str">
            <v>MULALO</v>
          </cell>
          <cell r="G210"/>
          <cell r="H210" t="str">
            <v>RURAL</v>
          </cell>
          <cell r="I210">
            <v>50156</v>
          </cell>
        </row>
        <row r="211">
          <cell r="F211" t="str">
            <v>11 DE NOVIEMBRE (ILINCHISI)</v>
          </cell>
          <cell r="G211"/>
          <cell r="H211" t="str">
            <v>RURAL</v>
          </cell>
          <cell r="I211">
            <v>50157</v>
          </cell>
        </row>
        <row r="212">
          <cell r="F212" t="str">
            <v>POALO</v>
          </cell>
          <cell r="G212"/>
          <cell r="H212" t="str">
            <v>RURAL</v>
          </cell>
          <cell r="I212">
            <v>50158</v>
          </cell>
        </row>
        <row r="213">
          <cell r="F213" t="str">
            <v>SAN JUAN DE PASTOCALLE</v>
          </cell>
          <cell r="G213"/>
          <cell r="H213" t="str">
            <v>RURAL</v>
          </cell>
          <cell r="I213">
            <v>50159</v>
          </cell>
        </row>
        <row r="214">
          <cell r="F214" t="str">
            <v>TANICUCHI</v>
          </cell>
          <cell r="G214"/>
          <cell r="H214" t="str">
            <v>RURAL</v>
          </cell>
          <cell r="I214">
            <v>50161</v>
          </cell>
        </row>
        <row r="215">
          <cell r="F215" t="str">
            <v>TOACASO</v>
          </cell>
          <cell r="G215"/>
          <cell r="H215" t="str">
            <v>RURAL</v>
          </cell>
          <cell r="I215">
            <v>50162</v>
          </cell>
        </row>
        <row r="216">
          <cell r="F216" t="str">
            <v>EL CARMEN</v>
          </cell>
          <cell r="G216" t="str">
            <v>EL CARMEN</v>
          </cell>
          <cell r="H216" t="str">
            <v>URBANO</v>
          </cell>
          <cell r="I216">
            <v>50201</v>
          </cell>
        </row>
        <row r="217">
          <cell r="F217" t="str">
            <v xml:space="preserve">LA MANÁ </v>
          </cell>
          <cell r="G217" t="str">
            <v xml:space="preserve">LA MANÁ </v>
          </cell>
          <cell r="H217" t="str">
            <v>URBANO</v>
          </cell>
          <cell r="I217">
            <v>50202</v>
          </cell>
        </row>
        <row r="218">
          <cell r="F218" t="str">
            <v>EL TRIUNFO</v>
          </cell>
          <cell r="G218" t="str">
            <v>EL TRIUNFO</v>
          </cell>
          <cell r="H218" t="str">
            <v>URBANO</v>
          </cell>
          <cell r="I218">
            <v>50203</v>
          </cell>
        </row>
        <row r="219">
          <cell r="F219" t="str">
            <v>LA MANA</v>
          </cell>
          <cell r="G219"/>
          <cell r="H219" t="str">
            <v>CABECERA CANTONAL CON DESAGREGACIÓN</v>
          </cell>
          <cell r="I219">
            <v>50250</v>
          </cell>
        </row>
        <row r="220">
          <cell r="F220" t="str">
            <v>GUASAGANDA (CAB. EN GUASAGANDA CENTRO)</v>
          </cell>
          <cell r="G220"/>
          <cell r="H220" t="str">
            <v>RURAL</v>
          </cell>
          <cell r="I220">
            <v>50251</v>
          </cell>
        </row>
        <row r="221">
          <cell r="F221" t="str">
            <v>PUCAYACU</v>
          </cell>
          <cell r="G221"/>
          <cell r="H221" t="str">
            <v>RURAL</v>
          </cell>
          <cell r="I221">
            <v>50252</v>
          </cell>
        </row>
        <row r="222">
          <cell r="F222" t="str">
            <v>EL CORAZON</v>
          </cell>
          <cell r="G222"/>
          <cell r="H222" t="str">
            <v>CABECERA SIN DESAGREGACION</v>
          </cell>
          <cell r="I222">
            <v>50350</v>
          </cell>
        </row>
        <row r="223">
          <cell r="F223" t="str">
            <v>MORASPUNGO</v>
          </cell>
          <cell r="G223"/>
          <cell r="H223" t="str">
            <v>RURAL</v>
          </cell>
          <cell r="I223">
            <v>50351</v>
          </cell>
        </row>
        <row r="224">
          <cell r="F224" t="str">
            <v>PINLLOPATA</v>
          </cell>
          <cell r="G224"/>
          <cell r="H224" t="str">
            <v>RURAL</v>
          </cell>
          <cell r="I224">
            <v>50352</v>
          </cell>
        </row>
        <row r="225">
          <cell r="F225" t="str">
            <v>RAMON CAMPAÑA</v>
          </cell>
          <cell r="G225"/>
          <cell r="H225" t="str">
            <v>RURAL</v>
          </cell>
          <cell r="I225">
            <v>50353</v>
          </cell>
        </row>
        <row r="226">
          <cell r="F226" t="str">
            <v>PUJILI</v>
          </cell>
          <cell r="G226"/>
          <cell r="H226" t="str">
            <v>CABECERA SIN DESAGREGACION</v>
          </cell>
          <cell r="I226">
            <v>50450</v>
          </cell>
        </row>
        <row r="227">
          <cell r="F227" t="str">
            <v>ANGAMARCA</v>
          </cell>
          <cell r="G227"/>
          <cell r="H227" t="str">
            <v>RURAL</v>
          </cell>
          <cell r="I227">
            <v>50451</v>
          </cell>
        </row>
        <row r="228">
          <cell r="F228" t="str">
            <v>GUANGAJE</v>
          </cell>
          <cell r="G228"/>
          <cell r="H228" t="str">
            <v>RURAL</v>
          </cell>
          <cell r="I228">
            <v>50453</v>
          </cell>
        </row>
        <row r="229">
          <cell r="F229" t="str">
            <v>LA VICTORIA</v>
          </cell>
          <cell r="G229"/>
          <cell r="H229" t="str">
            <v>RURAL</v>
          </cell>
          <cell r="I229">
            <v>50455</v>
          </cell>
        </row>
        <row r="230">
          <cell r="F230" t="str">
            <v>PILALO</v>
          </cell>
          <cell r="G230"/>
          <cell r="H230" t="str">
            <v>RURAL</v>
          </cell>
          <cell r="I230">
            <v>50456</v>
          </cell>
        </row>
        <row r="231">
          <cell r="F231" t="str">
            <v>TINGO</v>
          </cell>
          <cell r="G231"/>
          <cell r="H231" t="str">
            <v>RURAL</v>
          </cell>
          <cell r="I231">
            <v>50457</v>
          </cell>
        </row>
        <row r="232">
          <cell r="F232" t="str">
            <v>ZUMBAHUA</v>
          </cell>
          <cell r="G232"/>
          <cell r="H232" t="str">
            <v>RURAL</v>
          </cell>
          <cell r="I232">
            <v>50458</v>
          </cell>
        </row>
        <row r="233">
          <cell r="F233" t="str">
            <v>SAN MIGUEL</v>
          </cell>
          <cell r="G233"/>
          <cell r="H233" t="str">
            <v>CABECERA SIN DESAGREGACION</v>
          </cell>
          <cell r="I233">
            <v>50550</v>
          </cell>
        </row>
        <row r="234">
          <cell r="F234" t="str">
            <v>ANTONIO JOSE HOLGUIN (SANTA LUCIA)</v>
          </cell>
          <cell r="G234"/>
          <cell r="H234" t="str">
            <v>RURAL</v>
          </cell>
          <cell r="I234">
            <v>50551</v>
          </cell>
        </row>
        <row r="235">
          <cell r="F235" t="str">
            <v>CUSUBAMBA</v>
          </cell>
          <cell r="G235"/>
          <cell r="H235" t="str">
            <v>RURAL</v>
          </cell>
          <cell r="I235">
            <v>50552</v>
          </cell>
        </row>
        <row r="236">
          <cell r="F236" t="str">
            <v>MULALILLO</v>
          </cell>
          <cell r="G236"/>
          <cell r="H236" t="str">
            <v>RURAL</v>
          </cell>
          <cell r="I236">
            <v>50553</v>
          </cell>
        </row>
        <row r="237">
          <cell r="F237" t="str">
            <v>MULLIQUINDIL (SANTA ANA)</v>
          </cell>
          <cell r="G237"/>
          <cell r="H237" t="str">
            <v>RURAL</v>
          </cell>
          <cell r="I237">
            <v>50554</v>
          </cell>
        </row>
        <row r="238">
          <cell r="F238" t="str">
            <v>PANSALEO</v>
          </cell>
          <cell r="G238"/>
          <cell r="H238" t="str">
            <v>RURAL</v>
          </cell>
          <cell r="I238">
            <v>50555</v>
          </cell>
        </row>
        <row r="239">
          <cell r="F239" t="str">
            <v>SAQUISILI</v>
          </cell>
          <cell r="G239"/>
          <cell r="H239" t="str">
            <v>CABECERA SIN DESAGREGACION</v>
          </cell>
          <cell r="I239">
            <v>50650</v>
          </cell>
        </row>
        <row r="240">
          <cell r="F240" t="str">
            <v>CANCHAGUA</v>
          </cell>
          <cell r="G240"/>
          <cell r="H240" t="str">
            <v>RURAL</v>
          </cell>
          <cell r="I240">
            <v>50651</v>
          </cell>
        </row>
        <row r="241">
          <cell r="F241" t="str">
            <v>CHANTILIN</v>
          </cell>
          <cell r="G241"/>
          <cell r="H241" t="str">
            <v>RURAL</v>
          </cell>
          <cell r="I241">
            <v>50652</v>
          </cell>
        </row>
        <row r="242">
          <cell r="F242" t="str">
            <v>COCHAPAMBA</v>
          </cell>
          <cell r="G242"/>
          <cell r="H242" t="str">
            <v>RURAL</v>
          </cell>
          <cell r="I242">
            <v>50653</v>
          </cell>
        </row>
        <row r="243">
          <cell r="F243" t="str">
            <v>SIGCHOS</v>
          </cell>
          <cell r="G243"/>
          <cell r="H243" t="str">
            <v>CABECERA SIN DESAGREGACION</v>
          </cell>
          <cell r="I243">
            <v>50750</v>
          </cell>
        </row>
        <row r="244">
          <cell r="F244" t="str">
            <v>CHUGCHILLAN</v>
          </cell>
          <cell r="G244"/>
          <cell r="H244" t="str">
            <v>RURAL</v>
          </cell>
          <cell r="I244">
            <v>50751</v>
          </cell>
        </row>
        <row r="245">
          <cell r="F245" t="str">
            <v>ISINLIVI</v>
          </cell>
          <cell r="G245"/>
          <cell r="H245" t="str">
            <v>RURAL</v>
          </cell>
          <cell r="I245">
            <v>50752</v>
          </cell>
        </row>
        <row r="246">
          <cell r="F246" t="str">
            <v>LAS PAMPAS</v>
          </cell>
          <cell r="G246"/>
          <cell r="H246" t="str">
            <v>RURAL</v>
          </cell>
          <cell r="I246">
            <v>50753</v>
          </cell>
        </row>
        <row r="247">
          <cell r="F247" t="str">
            <v>PALO QUEMADO</v>
          </cell>
          <cell r="G247"/>
          <cell r="H247" t="str">
            <v>RURAL</v>
          </cell>
          <cell r="I247">
            <v>50754</v>
          </cell>
        </row>
        <row r="248">
          <cell r="F248" t="str">
            <v>LIZARZABURU</v>
          </cell>
          <cell r="G248" t="str">
            <v>LIZARZABURU</v>
          </cell>
          <cell r="H248" t="str">
            <v>URBANO</v>
          </cell>
          <cell r="I248">
            <v>60101</v>
          </cell>
        </row>
        <row r="249">
          <cell r="F249" t="str">
            <v>MALDONADO</v>
          </cell>
          <cell r="G249" t="str">
            <v>MALDONADO</v>
          </cell>
          <cell r="H249" t="str">
            <v>URBANO</v>
          </cell>
          <cell r="I249">
            <v>60102</v>
          </cell>
        </row>
        <row r="250">
          <cell r="F250" t="str">
            <v>VELASCO</v>
          </cell>
          <cell r="G250" t="str">
            <v>VELASCO</v>
          </cell>
          <cell r="H250" t="str">
            <v>URBANO</v>
          </cell>
          <cell r="I250">
            <v>60103</v>
          </cell>
        </row>
        <row r="251">
          <cell r="F251" t="str">
            <v>VELOZ</v>
          </cell>
          <cell r="G251" t="str">
            <v>VELOZ</v>
          </cell>
          <cell r="H251" t="str">
            <v>URBANO</v>
          </cell>
          <cell r="I251">
            <v>60104</v>
          </cell>
        </row>
        <row r="252">
          <cell r="F252" t="str">
            <v>YARUQUÍES</v>
          </cell>
          <cell r="G252" t="str">
            <v>YARUQUÍES</v>
          </cell>
          <cell r="H252" t="str">
            <v>URBANO</v>
          </cell>
          <cell r="I252">
            <v>60105</v>
          </cell>
        </row>
        <row r="253">
          <cell r="F253" t="str">
            <v>RIOBAMBA</v>
          </cell>
          <cell r="G253"/>
          <cell r="H253" t="str">
            <v>CABECERA CANTONAL CON DESAGREGACIÓN</v>
          </cell>
          <cell r="I253">
            <v>60150</v>
          </cell>
        </row>
        <row r="254">
          <cell r="F254" t="str">
            <v>CACHA (CAB. EN MACHANGARA)</v>
          </cell>
          <cell r="G254"/>
          <cell r="H254" t="str">
            <v>RURAL</v>
          </cell>
          <cell r="I254">
            <v>60151</v>
          </cell>
        </row>
        <row r="255">
          <cell r="F255" t="str">
            <v>CALPI</v>
          </cell>
          <cell r="G255"/>
          <cell r="H255" t="str">
            <v>RURAL</v>
          </cell>
          <cell r="I255">
            <v>60152</v>
          </cell>
        </row>
        <row r="256">
          <cell r="F256" t="str">
            <v>CUBIJIES</v>
          </cell>
          <cell r="G256"/>
          <cell r="H256" t="str">
            <v>RURAL</v>
          </cell>
          <cell r="I256">
            <v>60153</v>
          </cell>
        </row>
        <row r="257">
          <cell r="F257" t="str">
            <v>FLORES</v>
          </cell>
          <cell r="G257"/>
          <cell r="H257" t="str">
            <v>RURAL</v>
          </cell>
          <cell r="I257">
            <v>60154</v>
          </cell>
        </row>
        <row r="258">
          <cell r="F258" t="str">
            <v>LICAN</v>
          </cell>
          <cell r="G258"/>
          <cell r="H258" t="str">
            <v>RURAL</v>
          </cell>
          <cell r="I258">
            <v>60155</v>
          </cell>
        </row>
        <row r="259">
          <cell r="F259" t="str">
            <v>LICTO</v>
          </cell>
          <cell r="G259"/>
          <cell r="H259" t="str">
            <v>RURAL</v>
          </cell>
          <cell r="I259">
            <v>60156</v>
          </cell>
        </row>
        <row r="260">
          <cell r="F260" t="str">
            <v>PUNGALA</v>
          </cell>
          <cell r="G260"/>
          <cell r="H260" t="str">
            <v>RURAL</v>
          </cell>
          <cell r="I260">
            <v>60157</v>
          </cell>
        </row>
        <row r="261">
          <cell r="F261" t="str">
            <v>PUNIN</v>
          </cell>
          <cell r="G261"/>
          <cell r="H261" t="str">
            <v>RURAL</v>
          </cell>
          <cell r="I261">
            <v>60158</v>
          </cell>
        </row>
        <row r="262">
          <cell r="F262" t="str">
            <v>QUIMIAG</v>
          </cell>
          <cell r="G262"/>
          <cell r="H262" t="str">
            <v>RURAL</v>
          </cell>
          <cell r="I262">
            <v>60159</v>
          </cell>
        </row>
        <row r="263">
          <cell r="F263" t="str">
            <v>SAN JUAN</v>
          </cell>
          <cell r="G263"/>
          <cell r="H263" t="str">
            <v>RURAL</v>
          </cell>
          <cell r="I263">
            <v>60160</v>
          </cell>
        </row>
        <row r="264">
          <cell r="F264" t="str">
            <v>SAN LUIS</v>
          </cell>
          <cell r="G264"/>
          <cell r="H264" t="str">
            <v>RURAL</v>
          </cell>
          <cell r="I264">
            <v>60161</v>
          </cell>
        </row>
        <row r="265">
          <cell r="F265" t="str">
            <v>ALAUSI</v>
          </cell>
          <cell r="G265"/>
          <cell r="H265" t="str">
            <v>CABECERA SIN DESAGREGACION</v>
          </cell>
          <cell r="I265">
            <v>60250</v>
          </cell>
        </row>
        <row r="266">
          <cell r="F266" t="str">
            <v>ACHUPALLAS</v>
          </cell>
          <cell r="G266"/>
          <cell r="H266" t="str">
            <v>RURAL</v>
          </cell>
          <cell r="I266">
            <v>60251</v>
          </cell>
        </row>
        <row r="267">
          <cell r="F267" t="str">
            <v>GUASUNTOS</v>
          </cell>
          <cell r="G267"/>
          <cell r="H267" t="str">
            <v>RURAL</v>
          </cell>
          <cell r="I267">
            <v>60253</v>
          </cell>
        </row>
        <row r="268">
          <cell r="F268" t="str">
            <v>HUIGRA</v>
          </cell>
          <cell r="G268"/>
          <cell r="H268" t="str">
            <v>RURAL</v>
          </cell>
          <cell r="I268">
            <v>60254</v>
          </cell>
        </row>
        <row r="269">
          <cell r="F269" t="str">
            <v>MULTITUD</v>
          </cell>
          <cell r="G269"/>
          <cell r="H269" t="str">
            <v>RURAL</v>
          </cell>
          <cell r="I269">
            <v>60255</v>
          </cell>
        </row>
        <row r="270">
          <cell r="F270" t="str">
            <v>PISTISHI (NARIZ DEL DIABLO)</v>
          </cell>
          <cell r="G270"/>
          <cell r="H270" t="str">
            <v>RURAL</v>
          </cell>
          <cell r="I270">
            <v>60256</v>
          </cell>
        </row>
        <row r="271">
          <cell r="F271" t="str">
            <v>PUMALLACTA</v>
          </cell>
          <cell r="G271"/>
          <cell r="H271" t="str">
            <v>RURAL</v>
          </cell>
          <cell r="I271">
            <v>60257</v>
          </cell>
        </row>
        <row r="272">
          <cell r="F272" t="str">
            <v>SEVILLA</v>
          </cell>
          <cell r="G272"/>
          <cell r="H272" t="str">
            <v>RURAL</v>
          </cell>
          <cell r="I272">
            <v>60258</v>
          </cell>
        </row>
        <row r="273">
          <cell r="F273" t="str">
            <v>SIBAMBE</v>
          </cell>
          <cell r="G273"/>
          <cell r="H273" t="str">
            <v>RURAL</v>
          </cell>
          <cell r="I273">
            <v>60259</v>
          </cell>
        </row>
        <row r="274">
          <cell r="F274" t="str">
            <v>TIXAN</v>
          </cell>
          <cell r="G274"/>
          <cell r="H274" t="str">
            <v>RURAL</v>
          </cell>
          <cell r="I274">
            <v>60260</v>
          </cell>
        </row>
        <row r="275">
          <cell r="F275" t="str">
            <v>CAJABAMBA</v>
          </cell>
          <cell r="G275" t="str">
            <v>CAJABAMBA</v>
          </cell>
          <cell r="H275" t="str">
            <v>URBANO</v>
          </cell>
          <cell r="I275">
            <v>60301</v>
          </cell>
        </row>
        <row r="276">
          <cell r="F276" t="str">
            <v>SICALPA</v>
          </cell>
          <cell r="G276" t="str">
            <v>SICALPA</v>
          </cell>
          <cell r="H276" t="str">
            <v>URBANO</v>
          </cell>
          <cell r="I276">
            <v>60302</v>
          </cell>
        </row>
        <row r="277">
          <cell r="F277" t="str">
            <v>VILLA LA UNION (CAJABAMBA)</v>
          </cell>
          <cell r="G277"/>
          <cell r="H277" t="str">
            <v>CABECERA CANTONAL CON DESAGREGACIÓN</v>
          </cell>
          <cell r="I277">
            <v>60350</v>
          </cell>
        </row>
        <row r="278">
          <cell r="F278" t="str">
            <v>CAÑI</v>
          </cell>
          <cell r="G278"/>
          <cell r="H278" t="str">
            <v>RURAL</v>
          </cell>
          <cell r="I278">
            <v>60351</v>
          </cell>
        </row>
        <row r="279">
          <cell r="F279" t="str">
            <v>COLUMBE</v>
          </cell>
          <cell r="G279"/>
          <cell r="H279" t="str">
            <v>RURAL</v>
          </cell>
          <cell r="I279">
            <v>60352</v>
          </cell>
        </row>
        <row r="280">
          <cell r="F280" t="str">
            <v>JUAN DE VELASCO (PANGOR)</v>
          </cell>
          <cell r="G280"/>
          <cell r="H280" t="str">
            <v>RURAL</v>
          </cell>
          <cell r="I280">
            <v>60353</v>
          </cell>
        </row>
        <row r="281">
          <cell r="F281" t="str">
            <v>SANTIAGO DE QUITO (CAB. EN SAN ANTONIO DE QUITO)</v>
          </cell>
          <cell r="G281"/>
          <cell r="H281" t="str">
            <v>RURAL</v>
          </cell>
          <cell r="I281">
            <v>60354</v>
          </cell>
        </row>
        <row r="282">
          <cell r="F282" t="str">
            <v>CHAMBO</v>
          </cell>
          <cell r="G282"/>
          <cell r="H282" t="str">
            <v>CABECERA SIN DESAGREGACION</v>
          </cell>
          <cell r="I282">
            <v>60450</v>
          </cell>
        </row>
        <row r="283">
          <cell r="F283" t="str">
            <v>CHUNCHI</v>
          </cell>
          <cell r="G283"/>
          <cell r="H283" t="str">
            <v>CABECERA SIN DESAGREGACION</v>
          </cell>
          <cell r="I283">
            <v>60550</v>
          </cell>
        </row>
        <row r="284">
          <cell r="F284" t="str">
            <v>CAPZOL</v>
          </cell>
          <cell r="G284"/>
          <cell r="H284" t="str">
            <v>RURAL</v>
          </cell>
          <cell r="I284">
            <v>60551</v>
          </cell>
        </row>
        <row r="285">
          <cell r="F285" t="str">
            <v>COMPUD</v>
          </cell>
          <cell r="G285"/>
          <cell r="H285" t="str">
            <v>RURAL</v>
          </cell>
          <cell r="I285">
            <v>60552</v>
          </cell>
        </row>
        <row r="286">
          <cell r="F286" t="str">
            <v>GONZOL</v>
          </cell>
          <cell r="G286"/>
          <cell r="H286" t="str">
            <v>RURAL</v>
          </cell>
          <cell r="I286">
            <v>60553</v>
          </cell>
        </row>
        <row r="287">
          <cell r="F287" t="str">
            <v>LLAGOS</v>
          </cell>
          <cell r="G287"/>
          <cell r="H287" t="str">
            <v>RURAL</v>
          </cell>
          <cell r="I287">
            <v>60554</v>
          </cell>
        </row>
        <row r="288">
          <cell r="F288" t="str">
            <v>GUAMOTE</v>
          </cell>
          <cell r="G288"/>
          <cell r="H288" t="str">
            <v>CABECERA SIN DESAGREGACION</v>
          </cell>
          <cell r="I288">
            <v>60650</v>
          </cell>
        </row>
        <row r="289">
          <cell r="F289" t="str">
            <v>CEBADAS</v>
          </cell>
          <cell r="G289"/>
          <cell r="H289" t="str">
            <v>RURAL</v>
          </cell>
          <cell r="I289">
            <v>60651</v>
          </cell>
        </row>
        <row r="290">
          <cell r="F290" t="str">
            <v>PALMIRA</v>
          </cell>
          <cell r="G290"/>
          <cell r="H290" t="str">
            <v>RURAL</v>
          </cell>
          <cell r="I290">
            <v>60652</v>
          </cell>
        </row>
        <row r="291">
          <cell r="F291" t="str">
            <v>EL ROSARIO</v>
          </cell>
          <cell r="G291" t="str">
            <v>EL ROSARIO</v>
          </cell>
          <cell r="H291" t="str">
            <v>URBANO</v>
          </cell>
          <cell r="I291">
            <v>60701</v>
          </cell>
        </row>
        <row r="292">
          <cell r="F292" t="str">
            <v>LA MATRIZ</v>
          </cell>
          <cell r="G292" t="str">
            <v>LA MATRIZ</v>
          </cell>
          <cell r="H292" t="str">
            <v>URBANO</v>
          </cell>
          <cell r="I292">
            <v>60702</v>
          </cell>
        </row>
        <row r="293">
          <cell r="F293" t="str">
            <v>GUANO</v>
          </cell>
          <cell r="G293"/>
          <cell r="H293" t="str">
            <v>CABECERA CANTONAL CON DESAGREGACIÓN</v>
          </cell>
          <cell r="I293">
            <v>60750</v>
          </cell>
        </row>
        <row r="294">
          <cell r="F294" t="str">
            <v>GUANANDO</v>
          </cell>
          <cell r="G294"/>
          <cell r="H294" t="str">
            <v>RURAL</v>
          </cell>
          <cell r="I294">
            <v>60751</v>
          </cell>
        </row>
        <row r="295">
          <cell r="F295" t="str">
            <v>ILAPO</v>
          </cell>
          <cell r="G295"/>
          <cell r="H295" t="str">
            <v>RURAL</v>
          </cell>
          <cell r="I295">
            <v>60752</v>
          </cell>
        </row>
        <row r="296">
          <cell r="F296" t="str">
            <v>LA PROVIDENCIA</v>
          </cell>
          <cell r="G296"/>
          <cell r="H296" t="str">
            <v>RURAL</v>
          </cell>
          <cell r="I296">
            <v>60753</v>
          </cell>
        </row>
        <row r="297">
          <cell r="F297" t="str">
            <v>SAN ANDRES</v>
          </cell>
          <cell r="G297"/>
          <cell r="H297" t="str">
            <v>RURAL</v>
          </cell>
          <cell r="I297">
            <v>60754</v>
          </cell>
        </row>
        <row r="298">
          <cell r="F298" t="str">
            <v>SAN GERARDO DE PACAICAGUAN</v>
          </cell>
          <cell r="G298"/>
          <cell r="H298" t="str">
            <v>RURAL</v>
          </cell>
          <cell r="I298">
            <v>60755</v>
          </cell>
        </row>
        <row r="299">
          <cell r="F299" t="str">
            <v>SAN ISIDRO DE PATULU</v>
          </cell>
          <cell r="G299"/>
          <cell r="H299" t="str">
            <v>RURAL</v>
          </cell>
          <cell r="I299">
            <v>60756</v>
          </cell>
        </row>
        <row r="300">
          <cell r="F300" t="str">
            <v>SAN JOSE DEL CHAZO</v>
          </cell>
          <cell r="G300"/>
          <cell r="H300" t="str">
            <v>RURAL</v>
          </cell>
          <cell r="I300">
            <v>60757</v>
          </cell>
        </row>
        <row r="301">
          <cell r="F301" t="str">
            <v>SANTA FE DE GALAN</v>
          </cell>
          <cell r="G301"/>
          <cell r="H301" t="str">
            <v>RURAL</v>
          </cell>
          <cell r="I301">
            <v>60758</v>
          </cell>
        </row>
        <row r="302">
          <cell r="F302" t="str">
            <v>VALPARAISO</v>
          </cell>
          <cell r="G302"/>
          <cell r="H302" t="str">
            <v>RURAL</v>
          </cell>
          <cell r="I302">
            <v>60759</v>
          </cell>
        </row>
        <row r="303">
          <cell r="F303" t="str">
            <v>PALLATANGA</v>
          </cell>
          <cell r="G303"/>
          <cell r="H303" t="str">
            <v>CABECERA SIN DESAGREGACION</v>
          </cell>
          <cell r="I303">
            <v>60850</v>
          </cell>
        </row>
        <row r="304">
          <cell r="F304" t="str">
            <v>PENIPE</v>
          </cell>
          <cell r="G304"/>
          <cell r="H304" t="str">
            <v>CABECERA SIN DESAGREGACION</v>
          </cell>
          <cell r="I304">
            <v>60950</v>
          </cell>
        </row>
        <row r="305">
          <cell r="F305" t="str">
            <v>EL ALTAR</v>
          </cell>
          <cell r="G305"/>
          <cell r="H305" t="str">
            <v>RURAL</v>
          </cell>
          <cell r="I305">
            <v>60951</v>
          </cell>
        </row>
        <row r="306">
          <cell r="F306" t="str">
            <v>MATUS</v>
          </cell>
          <cell r="G306"/>
          <cell r="H306" t="str">
            <v>RURAL</v>
          </cell>
          <cell r="I306">
            <v>60952</v>
          </cell>
        </row>
        <row r="307">
          <cell r="F307" t="str">
            <v>PUELA</v>
          </cell>
          <cell r="G307"/>
          <cell r="H307" t="str">
            <v>RURAL</v>
          </cell>
          <cell r="I307">
            <v>60953</v>
          </cell>
        </row>
        <row r="308">
          <cell r="F308" t="str">
            <v>SAN ANTONIO DE BAYUSHIG</v>
          </cell>
          <cell r="G308"/>
          <cell r="H308" t="str">
            <v>RURAL</v>
          </cell>
          <cell r="I308">
            <v>60954</v>
          </cell>
        </row>
        <row r="309">
          <cell r="F309" t="str">
            <v>LA CANDELARIA</v>
          </cell>
          <cell r="G309"/>
          <cell r="H309" t="str">
            <v>RURAL</v>
          </cell>
          <cell r="I309">
            <v>60955</v>
          </cell>
        </row>
        <row r="310">
          <cell r="F310" t="str">
            <v>BILBAO (CAB. EN QUILLUYACU)</v>
          </cell>
          <cell r="G310"/>
          <cell r="H310" t="str">
            <v>RURAL</v>
          </cell>
          <cell r="I310">
            <v>60956</v>
          </cell>
        </row>
        <row r="311">
          <cell r="F311" t="str">
            <v>CUMANDA</v>
          </cell>
          <cell r="G311"/>
          <cell r="H311" t="str">
            <v>CABECERA SIN DESAGREGACION</v>
          </cell>
          <cell r="I311">
            <v>61050</v>
          </cell>
        </row>
        <row r="312">
          <cell r="F312" t="str">
            <v>LA PROVIDENCIA</v>
          </cell>
          <cell r="G312" t="str">
            <v>LA PROVIDENCIA</v>
          </cell>
          <cell r="H312" t="str">
            <v>URBANO</v>
          </cell>
          <cell r="I312">
            <v>70101</v>
          </cell>
        </row>
        <row r="313">
          <cell r="F313" t="str">
            <v>MACHALA</v>
          </cell>
          <cell r="G313" t="str">
            <v>MACHALA</v>
          </cell>
          <cell r="H313" t="str">
            <v>URBANO</v>
          </cell>
          <cell r="I313">
            <v>70102</v>
          </cell>
        </row>
        <row r="314">
          <cell r="F314" t="str">
            <v>PUERTO BOLÍVAR</v>
          </cell>
          <cell r="G314" t="str">
            <v>PUERTO BOLÍVAR</v>
          </cell>
          <cell r="H314" t="str">
            <v>URBANO</v>
          </cell>
          <cell r="I314">
            <v>70103</v>
          </cell>
        </row>
        <row r="315">
          <cell r="F315" t="str">
            <v>NUEVE DE MAYO</v>
          </cell>
          <cell r="G315" t="str">
            <v>NUEVE DE MAYO</v>
          </cell>
          <cell r="H315" t="str">
            <v>URBANO</v>
          </cell>
          <cell r="I315">
            <v>70104</v>
          </cell>
        </row>
        <row r="316">
          <cell r="F316" t="str">
            <v>EL CAMBIO</v>
          </cell>
          <cell r="G316" t="str">
            <v>EL CAMBIO</v>
          </cell>
          <cell r="H316" t="str">
            <v>URBANO</v>
          </cell>
          <cell r="I316">
            <v>70105</v>
          </cell>
        </row>
        <row r="317">
          <cell r="F317" t="str">
            <v>MACHALA</v>
          </cell>
          <cell r="G317"/>
          <cell r="H317" t="str">
            <v>CABECERA CANTONAL CON DESAGREGACIÓN</v>
          </cell>
          <cell r="I317">
            <v>70150</v>
          </cell>
        </row>
        <row r="318">
          <cell r="F318" t="str">
            <v>EL RETIRO</v>
          </cell>
          <cell r="G318"/>
          <cell r="H318" t="str">
            <v>RURAL</v>
          </cell>
          <cell r="I318">
            <v>70152</v>
          </cell>
        </row>
        <row r="319">
          <cell r="F319" t="str">
            <v>ARENILLAS</v>
          </cell>
          <cell r="G319"/>
          <cell r="H319" t="str">
            <v>CABECERA SIN DESAGREGACION</v>
          </cell>
          <cell r="I319">
            <v>70250</v>
          </cell>
        </row>
        <row r="320">
          <cell r="F320" t="str">
            <v>CHACRAS</v>
          </cell>
          <cell r="G320"/>
          <cell r="H320" t="str">
            <v>RURAL</v>
          </cell>
          <cell r="I320">
            <v>70251</v>
          </cell>
        </row>
        <row r="321">
          <cell r="F321" t="str">
            <v>PALMALES</v>
          </cell>
          <cell r="G321"/>
          <cell r="H321" t="str">
            <v>RURAL</v>
          </cell>
          <cell r="I321">
            <v>70254</v>
          </cell>
        </row>
        <row r="322">
          <cell r="F322" t="str">
            <v>CARCABON</v>
          </cell>
          <cell r="G322"/>
          <cell r="H322" t="str">
            <v>RURAL</v>
          </cell>
          <cell r="I322">
            <v>70255</v>
          </cell>
        </row>
        <row r="323">
          <cell r="F323" t="str">
            <v>LA CUCA</v>
          </cell>
          <cell r="G323"/>
          <cell r="H323" t="str">
            <v>RURAL</v>
          </cell>
          <cell r="I323">
            <v>70256</v>
          </cell>
        </row>
        <row r="324">
          <cell r="F324" t="str">
            <v>PACCHA</v>
          </cell>
          <cell r="G324"/>
          <cell r="H324" t="str">
            <v>CABECERA SIN DESAGREGACION</v>
          </cell>
          <cell r="I324">
            <v>70350</v>
          </cell>
        </row>
        <row r="325">
          <cell r="F325" t="str">
            <v>AYAPAMBA</v>
          </cell>
          <cell r="G325"/>
          <cell r="H325" t="str">
            <v>RURAL</v>
          </cell>
          <cell r="I325">
            <v>70351</v>
          </cell>
        </row>
        <row r="326">
          <cell r="F326" t="str">
            <v>CORDONCILLO</v>
          </cell>
          <cell r="G326"/>
          <cell r="H326" t="str">
            <v>RURAL</v>
          </cell>
          <cell r="I326">
            <v>70352</v>
          </cell>
        </row>
        <row r="327">
          <cell r="F327" t="str">
            <v>MILAGRO</v>
          </cell>
          <cell r="G327"/>
          <cell r="H327" t="str">
            <v>RURAL</v>
          </cell>
          <cell r="I327">
            <v>70353</v>
          </cell>
        </row>
        <row r="328">
          <cell r="F328" t="str">
            <v>SAN JOSE</v>
          </cell>
          <cell r="G328"/>
          <cell r="H328" t="str">
            <v>RURAL</v>
          </cell>
          <cell r="I328">
            <v>70354</v>
          </cell>
        </row>
        <row r="329">
          <cell r="F329" t="str">
            <v>SAN JUAN DE CERRO AZUL</v>
          </cell>
          <cell r="G329"/>
          <cell r="H329" t="str">
            <v>RURAL</v>
          </cell>
          <cell r="I329">
            <v>70355</v>
          </cell>
        </row>
        <row r="330">
          <cell r="F330" t="str">
            <v>BALSAS</v>
          </cell>
          <cell r="G330"/>
          <cell r="H330" t="str">
            <v>CABECERA SIN DESAGREGACION</v>
          </cell>
          <cell r="I330">
            <v>70450</v>
          </cell>
        </row>
        <row r="331">
          <cell r="F331" t="str">
            <v>BELLAMARIA</v>
          </cell>
          <cell r="G331"/>
          <cell r="H331" t="str">
            <v>RURAL</v>
          </cell>
          <cell r="I331">
            <v>70451</v>
          </cell>
        </row>
        <row r="332">
          <cell r="F332" t="str">
            <v>CHILLA</v>
          </cell>
          <cell r="G332"/>
          <cell r="H332" t="str">
            <v>CABECERA SIN DESAGREGACION</v>
          </cell>
          <cell r="I332">
            <v>70550</v>
          </cell>
        </row>
        <row r="333">
          <cell r="F333" t="str">
            <v>EL GUABO</v>
          </cell>
          <cell r="G333"/>
          <cell r="H333" t="str">
            <v>CABECERA SIN DESAGREGACION</v>
          </cell>
          <cell r="I333">
            <v>70650</v>
          </cell>
        </row>
        <row r="334">
          <cell r="F334" t="str">
            <v>BARBONES (SUCRE)</v>
          </cell>
          <cell r="G334"/>
          <cell r="H334" t="str">
            <v>RURAL</v>
          </cell>
          <cell r="I334">
            <v>70651</v>
          </cell>
        </row>
        <row r="335">
          <cell r="F335" t="str">
            <v>LA IBERIA</v>
          </cell>
          <cell r="G335"/>
          <cell r="H335" t="str">
            <v>RURAL</v>
          </cell>
          <cell r="I335">
            <v>70652</v>
          </cell>
        </row>
        <row r="336">
          <cell r="F336" t="str">
            <v>TENDALES (CAB. EN PUERTO TENDALES)</v>
          </cell>
          <cell r="G336"/>
          <cell r="H336" t="str">
            <v>RURAL</v>
          </cell>
          <cell r="I336">
            <v>70653</v>
          </cell>
        </row>
        <row r="337">
          <cell r="F337" t="str">
            <v>RIO BONITO</v>
          </cell>
          <cell r="G337"/>
          <cell r="H337" t="str">
            <v>RURAL</v>
          </cell>
          <cell r="I337">
            <v>70654</v>
          </cell>
        </row>
        <row r="338">
          <cell r="F338" t="str">
            <v>ECUADOR</v>
          </cell>
          <cell r="G338" t="str">
            <v>ECUADOR</v>
          </cell>
          <cell r="H338" t="str">
            <v>URBANO</v>
          </cell>
          <cell r="I338">
            <v>70701</v>
          </cell>
        </row>
        <row r="339">
          <cell r="F339" t="str">
            <v>EL PARAÍSO</v>
          </cell>
          <cell r="G339" t="str">
            <v>EL PARAÍSO</v>
          </cell>
          <cell r="H339" t="str">
            <v>URBANO</v>
          </cell>
          <cell r="I339">
            <v>70702</v>
          </cell>
        </row>
        <row r="340">
          <cell r="F340" t="str">
            <v>HUALTACO</v>
          </cell>
          <cell r="G340" t="str">
            <v>HUALTACO</v>
          </cell>
          <cell r="H340" t="str">
            <v>URBANO</v>
          </cell>
          <cell r="I340">
            <v>70703</v>
          </cell>
        </row>
        <row r="341">
          <cell r="F341" t="str">
            <v>MILTON REYES</v>
          </cell>
          <cell r="G341" t="str">
            <v>MILTON REYES</v>
          </cell>
          <cell r="H341" t="str">
            <v>URBANO</v>
          </cell>
          <cell r="I341">
            <v>70704</v>
          </cell>
        </row>
        <row r="342">
          <cell r="F342" t="str">
            <v>UNIÓN LOJANA</v>
          </cell>
          <cell r="G342" t="str">
            <v>UNIÓN LOJANA</v>
          </cell>
          <cell r="H342" t="str">
            <v>URBANO</v>
          </cell>
          <cell r="I342">
            <v>70705</v>
          </cell>
        </row>
        <row r="343">
          <cell r="F343" t="str">
            <v>HUAQUILLAS</v>
          </cell>
          <cell r="G343"/>
          <cell r="H343" t="str">
            <v>CABECERA CANTONAL CON DESAGREGACIÓN</v>
          </cell>
          <cell r="I343">
            <v>70750</v>
          </cell>
        </row>
        <row r="344">
          <cell r="F344" t="str">
            <v>MARCABELI</v>
          </cell>
          <cell r="G344"/>
          <cell r="H344" t="str">
            <v>CABECERA SIN DESAGREGACION</v>
          </cell>
          <cell r="I344">
            <v>70850</v>
          </cell>
        </row>
        <row r="345">
          <cell r="F345" t="str">
            <v>EL INGENIO</v>
          </cell>
          <cell r="G345"/>
          <cell r="H345" t="str">
            <v>RURAL</v>
          </cell>
          <cell r="I345">
            <v>70851</v>
          </cell>
        </row>
        <row r="346">
          <cell r="F346" t="str">
            <v>BOLÍVAR</v>
          </cell>
          <cell r="G346" t="str">
            <v>BOLÍVAR</v>
          </cell>
          <cell r="H346" t="str">
            <v>URBANO</v>
          </cell>
          <cell r="I346">
            <v>70901</v>
          </cell>
        </row>
        <row r="347">
          <cell r="F347" t="str">
            <v>LOMA DE FRANCO</v>
          </cell>
          <cell r="G347" t="str">
            <v>LOMA DE FRANCO</v>
          </cell>
          <cell r="H347" t="str">
            <v>URBANO</v>
          </cell>
          <cell r="I347">
            <v>70902</v>
          </cell>
        </row>
        <row r="348">
          <cell r="F348" t="str">
            <v>OCHOA LEÓN (MATRIZ)</v>
          </cell>
          <cell r="G348" t="str">
            <v>OCHOA LEÓN (MATRIZ)</v>
          </cell>
          <cell r="H348" t="str">
            <v>URBANO</v>
          </cell>
          <cell r="I348">
            <v>70903</v>
          </cell>
        </row>
        <row r="349">
          <cell r="F349" t="str">
            <v>TRES CERRITOS</v>
          </cell>
          <cell r="G349" t="str">
            <v>TRES CERRITOS</v>
          </cell>
          <cell r="H349" t="str">
            <v>URBANO</v>
          </cell>
          <cell r="I349">
            <v>70904</v>
          </cell>
        </row>
        <row r="350">
          <cell r="F350" t="str">
            <v>PASAJE</v>
          </cell>
          <cell r="G350"/>
          <cell r="H350" t="str">
            <v>CABECERA CANTONAL CON DESAGREGACIÓN</v>
          </cell>
          <cell r="I350">
            <v>70950</v>
          </cell>
        </row>
        <row r="351">
          <cell r="F351" t="str">
            <v>BUENAVISTA</v>
          </cell>
          <cell r="G351"/>
          <cell r="H351" t="str">
            <v>RURAL</v>
          </cell>
          <cell r="I351">
            <v>70951</v>
          </cell>
        </row>
        <row r="352">
          <cell r="F352" t="str">
            <v>CASACAY</v>
          </cell>
          <cell r="G352"/>
          <cell r="H352" t="str">
            <v>RURAL</v>
          </cell>
          <cell r="I352">
            <v>70952</v>
          </cell>
        </row>
        <row r="353">
          <cell r="F353" t="str">
            <v>LA PEAÑA</v>
          </cell>
          <cell r="G353"/>
          <cell r="H353" t="str">
            <v>RURAL</v>
          </cell>
          <cell r="I353">
            <v>70953</v>
          </cell>
        </row>
        <row r="354">
          <cell r="F354" t="str">
            <v>PROGRESO</v>
          </cell>
          <cell r="G354"/>
          <cell r="H354" t="str">
            <v>RURAL</v>
          </cell>
          <cell r="I354">
            <v>70954</v>
          </cell>
        </row>
        <row r="355">
          <cell r="F355" t="str">
            <v>UZHCURRUMI</v>
          </cell>
          <cell r="G355"/>
          <cell r="H355" t="str">
            <v>RURAL</v>
          </cell>
          <cell r="I355">
            <v>70955</v>
          </cell>
        </row>
        <row r="356">
          <cell r="F356" t="str">
            <v>CAÑAQUEMADA</v>
          </cell>
          <cell r="G356"/>
          <cell r="H356" t="str">
            <v>RURAL</v>
          </cell>
          <cell r="I356">
            <v>70956</v>
          </cell>
        </row>
        <row r="357">
          <cell r="F357" t="str">
            <v>LA MATRIZ</v>
          </cell>
          <cell r="G357" t="str">
            <v>LA MATRIZ</v>
          </cell>
          <cell r="H357" t="str">
            <v>URBANO</v>
          </cell>
          <cell r="I357">
            <v>71001</v>
          </cell>
        </row>
        <row r="358">
          <cell r="F358" t="str">
            <v>LA SUSAYA</v>
          </cell>
          <cell r="G358" t="str">
            <v>LA SUSAYA</v>
          </cell>
          <cell r="H358" t="str">
            <v>URBANO</v>
          </cell>
          <cell r="I358">
            <v>71002</v>
          </cell>
        </row>
        <row r="359">
          <cell r="F359" t="str">
            <v>PIÑAS GRANDE</v>
          </cell>
          <cell r="G359" t="str">
            <v>PIÑAS GRANDE</v>
          </cell>
          <cell r="H359" t="str">
            <v>URBANO</v>
          </cell>
          <cell r="I359">
            <v>71003</v>
          </cell>
        </row>
        <row r="360">
          <cell r="F360" t="str">
            <v>PIÑAS</v>
          </cell>
          <cell r="G360"/>
          <cell r="H360" t="str">
            <v>CABECERA CANTONAL CON DESAGREGACIÓN</v>
          </cell>
          <cell r="I360">
            <v>71050</v>
          </cell>
        </row>
        <row r="361">
          <cell r="F361" t="str">
            <v>CAPIRO (CAB. EN LA CAPILLA DE CAPIRO)</v>
          </cell>
          <cell r="G361"/>
          <cell r="H361" t="str">
            <v>RURAL</v>
          </cell>
          <cell r="I361">
            <v>71051</v>
          </cell>
        </row>
        <row r="362">
          <cell r="F362" t="str">
            <v>LA BOCANA</v>
          </cell>
          <cell r="G362"/>
          <cell r="H362" t="str">
            <v>RURAL</v>
          </cell>
          <cell r="I362">
            <v>71052</v>
          </cell>
        </row>
        <row r="363">
          <cell r="F363" t="str">
            <v>MOROMORO (CAB. EN EL VADO)</v>
          </cell>
          <cell r="G363"/>
          <cell r="H363" t="str">
            <v>RURAL</v>
          </cell>
          <cell r="I363">
            <v>71053</v>
          </cell>
        </row>
        <row r="364">
          <cell r="F364" t="str">
            <v>PIEDRAS</v>
          </cell>
          <cell r="G364"/>
          <cell r="H364" t="str">
            <v>RURAL</v>
          </cell>
          <cell r="I364">
            <v>71054</v>
          </cell>
        </row>
        <row r="365">
          <cell r="F365" t="str">
            <v>SAN ROQUE (AMBROSIO MALDONADO)</v>
          </cell>
          <cell r="G365"/>
          <cell r="H365" t="str">
            <v>RURAL</v>
          </cell>
          <cell r="I365">
            <v>71055</v>
          </cell>
        </row>
        <row r="366">
          <cell r="F366" t="str">
            <v>SARACAY</v>
          </cell>
          <cell r="G366"/>
          <cell r="H366" t="str">
            <v>RURAL</v>
          </cell>
          <cell r="I366">
            <v>71056</v>
          </cell>
        </row>
        <row r="367">
          <cell r="F367" t="str">
            <v>PORTOVELO</v>
          </cell>
          <cell r="G367"/>
          <cell r="H367" t="str">
            <v>CABECERA SIN DESAGREGACION</v>
          </cell>
          <cell r="I367">
            <v>71150</v>
          </cell>
        </row>
        <row r="368">
          <cell r="F368" t="str">
            <v>CURTINCAPA</v>
          </cell>
          <cell r="G368"/>
          <cell r="H368" t="str">
            <v>RURAL</v>
          </cell>
          <cell r="I368">
            <v>71151</v>
          </cell>
        </row>
        <row r="369">
          <cell r="F369" t="str">
            <v>MORALES</v>
          </cell>
          <cell r="G369"/>
          <cell r="H369" t="str">
            <v>RURAL</v>
          </cell>
          <cell r="I369">
            <v>71152</v>
          </cell>
        </row>
        <row r="370">
          <cell r="F370" t="str">
            <v>SALATI</v>
          </cell>
          <cell r="G370"/>
          <cell r="H370" t="str">
            <v>RURAL</v>
          </cell>
          <cell r="I370">
            <v>71153</v>
          </cell>
        </row>
        <row r="371">
          <cell r="F371" t="str">
            <v>SANTA ROSA</v>
          </cell>
          <cell r="G371" t="str">
            <v>SANTA ROSA</v>
          </cell>
          <cell r="H371" t="str">
            <v>URBANO</v>
          </cell>
          <cell r="I371">
            <v>71201</v>
          </cell>
        </row>
        <row r="372">
          <cell r="F372" t="str">
            <v>PUERTO JELÍ</v>
          </cell>
          <cell r="G372" t="str">
            <v>PUERTO JELÍ</v>
          </cell>
          <cell r="H372" t="str">
            <v>URBANO</v>
          </cell>
          <cell r="I372">
            <v>71202</v>
          </cell>
        </row>
        <row r="373">
          <cell r="F373" t="str">
            <v>BALNEARIO JAMBELÍ (SATÉLITE)</v>
          </cell>
          <cell r="G373" t="str">
            <v>BALNEARIO JAMBELÍ (SATÉLITE)</v>
          </cell>
          <cell r="H373" t="str">
            <v>URBANO</v>
          </cell>
          <cell r="I373">
            <v>71203</v>
          </cell>
        </row>
        <row r="374">
          <cell r="F374" t="str">
            <v>JUMÓN (SATÉLITE)</v>
          </cell>
          <cell r="G374" t="str">
            <v>JUMÓN (SATÉLITE)</v>
          </cell>
          <cell r="H374" t="str">
            <v>URBANO</v>
          </cell>
          <cell r="I374">
            <v>71204</v>
          </cell>
        </row>
        <row r="375">
          <cell r="F375" t="str">
            <v>NUEVO SANTA ROSA</v>
          </cell>
          <cell r="G375" t="str">
            <v>NUEVO SANTA ROSA</v>
          </cell>
          <cell r="H375" t="str">
            <v>URBANO</v>
          </cell>
          <cell r="I375">
            <v>71205</v>
          </cell>
        </row>
        <row r="376">
          <cell r="F376" t="str">
            <v>SANTA ROSA</v>
          </cell>
          <cell r="G376"/>
          <cell r="H376" t="str">
            <v>CABECERA CANTONAL CON DESAGREGACIÓN</v>
          </cell>
          <cell r="I376">
            <v>71250</v>
          </cell>
        </row>
        <row r="377">
          <cell r="F377" t="str">
            <v>BELLAVISTA</v>
          </cell>
          <cell r="G377"/>
          <cell r="H377" t="str">
            <v>RURAL</v>
          </cell>
          <cell r="I377">
            <v>71251</v>
          </cell>
        </row>
        <row r="378">
          <cell r="F378" t="str">
            <v>JAMBELI</v>
          </cell>
          <cell r="G378"/>
          <cell r="H378" t="str">
            <v>RURAL</v>
          </cell>
          <cell r="I378">
            <v>71252</v>
          </cell>
        </row>
        <row r="379">
          <cell r="F379" t="str">
            <v>LA AVANZADA</v>
          </cell>
          <cell r="G379"/>
          <cell r="H379" t="str">
            <v>RURAL</v>
          </cell>
          <cell r="I379">
            <v>71253</v>
          </cell>
        </row>
        <row r="380">
          <cell r="F380" t="str">
            <v>SAN ANTONIO</v>
          </cell>
          <cell r="G380"/>
          <cell r="H380" t="str">
            <v>RURAL</v>
          </cell>
          <cell r="I380">
            <v>71254</v>
          </cell>
        </row>
        <row r="381">
          <cell r="F381" t="str">
            <v>TORATA</v>
          </cell>
          <cell r="G381"/>
          <cell r="H381" t="str">
            <v>RURAL</v>
          </cell>
          <cell r="I381">
            <v>71255</v>
          </cell>
        </row>
        <row r="382">
          <cell r="F382" t="str">
            <v>VICTORIA</v>
          </cell>
          <cell r="G382"/>
          <cell r="H382" t="str">
            <v>RURAL</v>
          </cell>
          <cell r="I382">
            <v>71256</v>
          </cell>
        </row>
        <row r="383">
          <cell r="F383" t="str">
            <v>BELLAMARIA</v>
          </cell>
          <cell r="G383"/>
          <cell r="H383" t="str">
            <v>RURAL</v>
          </cell>
          <cell r="I383">
            <v>71257</v>
          </cell>
        </row>
        <row r="384">
          <cell r="F384" t="str">
            <v>ZARUMA</v>
          </cell>
          <cell r="G384"/>
          <cell r="H384" t="str">
            <v>CABECERA SIN DESAGREGACION</v>
          </cell>
          <cell r="I384">
            <v>71350</v>
          </cell>
        </row>
        <row r="385">
          <cell r="F385" t="str">
            <v>ABAÑIN</v>
          </cell>
          <cell r="G385"/>
          <cell r="H385" t="str">
            <v>RURAL</v>
          </cell>
          <cell r="I385">
            <v>71351</v>
          </cell>
        </row>
        <row r="386">
          <cell r="F386" t="str">
            <v>ARCAPAMBA</v>
          </cell>
          <cell r="G386"/>
          <cell r="H386" t="str">
            <v>RURAL</v>
          </cell>
          <cell r="I386">
            <v>71352</v>
          </cell>
        </row>
        <row r="387">
          <cell r="F387" t="str">
            <v>GUANAZAN</v>
          </cell>
          <cell r="G387"/>
          <cell r="H387" t="str">
            <v>RURAL</v>
          </cell>
          <cell r="I387">
            <v>71353</v>
          </cell>
        </row>
        <row r="388">
          <cell r="F388" t="str">
            <v>GUIZHAGUIÑA</v>
          </cell>
          <cell r="G388"/>
          <cell r="H388" t="str">
            <v>RURAL</v>
          </cell>
          <cell r="I388">
            <v>71354</v>
          </cell>
        </row>
        <row r="389">
          <cell r="F389" t="str">
            <v>HUERTAS</v>
          </cell>
          <cell r="G389"/>
          <cell r="H389" t="str">
            <v>RURAL</v>
          </cell>
          <cell r="I389">
            <v>71355</v>
          </cell>
        </row>
        <row r="390">
          <cell r="F390" t="str">
            <v>MALVAS</v>
          </cell>
          <cell r="G390"/>
          <cell r="H390" t="str">
            <v>RURAL</v>
          </cell>
          <cell r="I390">
            <v>71356</v>
          </cell>
        </row>
        <row r="391">
          <cell r="F391" t="str">
            <v>MULUNCAY GRANDE</v>
          </cell>
          <cell r="G391"/>
          <cell r="H391" t="str">
            <v>RURAL</v>
          </cell>
          <cell r="I391">
            <v>71357</v>
          </cell>
        </row>
        <row r="392">
          <cell r="F392" t="str">
            <v>SINSAO</v>
          </cell>
          <cell r="G392"/>
          <cell r="H392" t="str">
            <v>RURAL</v>
          </cell>
          <cell r="I392">
            <v>71358</v>
          </cell>
        </row>
        <row r="393">
          <cell r="F393" t="str">
            <v>SALVIAS</v>
          </cell>
          <cell r="G393"/>
          <cell r="H393" t="str">
            <v>RURAL</v>
          </cell>
          <cell r="I393">
            <v>71359</v>
          </cell>
        </row>
        <row r="394">
          <cell r="F394" t="str">
            <v>LA VICTORIA</v>
          </cell>
          <cell r="G394" t="str">
            <v>LA VICTORIA</v>
          </cell>
          <cell r="H394" t="str">
            <v>URBANO</v>
          </cell>
          <cell r="I394">
            <v>71401</v>
          </cell>
        </row>
        <row r="395">
          <cell r="F395" t="str">
            <v>PLATANILLOS</v>
          </cell>
          <cell r="G395" t="str">
            <v>PLATANILLOS</v>
          </cell>
          <cell r="H395" t="str">
            <v>URBANO</v>
          </cell>
          <cell r="I395">
            <v>71402</v>
          </cell>
        </row>
        <row r="396">
          <cell r="F396" t="str">
            <v>VALLE HERMOSO</v>
          </cell>
          <cell r="G396" t="str">
            <v>VALLE HERMOSO</v>
          </cell>
          <cell r="H396" t="str">
            <v>URBANO</v>
          </cell>
          <cell r="I396">
            <v>71403</v>
          </cell>
        </row>
        <row r="397">
          <cell r="F397" t="str">
            <v>LA VICTORIA</v>
          </cell>
          <cell r="G397"/>
          <cell r="H397" t="str">
            <v>CABECERA CANTONAL CON DESAGREGACIÓN</v>
          </cell>
          <cell r="I397">
            <v>71450</v>
          </cell>
        </row>
        <row r="398">
          <cell r="F398" t="str">
            <v>LA LIBERTAD</v>
          </cell>
          <cell r="G398"/>
          <cell r="H398" t="str">
            <v>RURAL</v>
          </cell>
          <cell r="I398">
            <v>71451</v>
          </cell>
        </row>
        <row r="399">
          <cell r="F399" t="str">
            <v>EL PARAISO</v>
          </cell>
          <cell r="G399"/>
          <cell r="H399" t="str">
            <v>RURAL</v>
          </cell>
          <cell r="I399">
            <v>71452</v>
          </cell>
        </row>
        <row r="400">
          <cell r="F400" t="str">
            <v>SAN ISIDRO</v>
          </cell>
          <cell r="G400"/>
          <cell r="H400" t="str">
            <v>RURAL</v>
          </cell>
          <cell r="I400">
            <v>71453</v>
          </cell>
        </row>
        <row r="401">
          <cell r="F401" t="str">
            <v xml:space="preserve">BARTOLOMÉ RUIZ (CÉSAR FRANCO CARRIÓN) </v>
          </cell>
          <cell r="G401" t="str">
            <v xml:space="preserve">BARTOLOMÉ RUIZ (CÉSAR FRANCO CARRIÓN) </v>
          </cell>
          <cell r="H401" t="str">
            <v>URBANO</v>
          </cell>
          <cell r="I401">
            <v>80101</v>
          </cell>
        </row>
        <row r="402">
          <cell r="F402" t="str">
            <v>5 DE AGOSTO</v>
          </cell>
          <cell r="G402" t="str">
            <v>5 DE AGOSTO</v>
          </cell>
          <cell r="H402" t="str">
            <v>URBANO</v>
          </cell>
          <cell r="I402">
            <v>80102</v>
          </cell>
        </row>
        <row r="403">
          <cell r="F403" t="str">
            <v>ESMERALDAS</v>
          </cell>
          <cell r="G403" t="str">
            <v>ESMERALDAS</v>
          </cell>
          <cell r="H403" t="str">
            <v>URBANO</v>
          </cell>
          <cell r="I403">
            <v>80103</v>
          </cell>
        </row>
        <row r="404">
          <cell r="F404" t="str">
            <v>LUIS TELLO  (LAS PALMAS)</v>
          </cell>
          <cell r="G404" t="str">
            <v>LUIS TELLO  (LAS PALMAS)</v>
          </cell>
          <cell r="H404" t="str">
            <v>URBANO</v>
          </cell>
          <cell r="I404">
            <v>80104</v>
          </cell>
        </row>
        <row r="405">
          <cell r="F405" t="str">
            <v>SIMÓN PLATA TORRES</v>
          </cell>
          <cell r="G405" t="str">
            <v>SIMÓN PLATA TORRES</v>
          </cell>
          <cell r="H405" t="str">
            <v>URBANO</v>
          </cell>
          <cell r="I405">
            <v>80105</v>
          </cell>
        </row>
        <row r="406">
          <cell r="F406" t="str">
            <v>ESMERALDAS</v>
          </cell>
          <cell r="G406"/>
          <cell r="H406" t="str">
            <v>CABECERA CANTONAL CON DESAGREGACIÓN</v>
          </cell>
          <cell r="I406">
            <v>80150</v>
          </cell>
        </row>
        <row r="407">
          <cell r="F407" t="str">
            <v>CAMARONES (CAB. EN SAN VICENTE)</v>
          </cell>
          <cell r="G407"/>
          <cell r="H407" t="str">
            <v>RURAL</v>
          </cell>
          <cell r="I407">
            <v>80152</v>
          </cell>
        </row>
        <row r="408">
          <cell r="F408" t="str">
            <v>CORONEL CARLOS CONCHA TORRES (CAB. EN HUELE)</v>
          </cell>
          <cell r="G408"/>
          <cell r="H408" t="str">
            <v>RURAL</v>
          </cell>
          <cell r="I408">
            <v>80153</v>
          </cell>
        </row>
        <row r="409">
          <cell r="F409" t="str">
            <v>CHINCA</v>
          </cell>
          <cell r="G409"/>
          <cell r="H409" t="str">
            <v>RURAL</v>
          </cell>
          <cell r="I409">
            <v>80154</v>
          </cell>
        </row>
        <row r="410">
          <cell r="F410" t="str">
            <v>MAJUA</v>
          </cell>
          <cell r="G410"/>
          <cell r="H410" t="str">
            <v>RURAL</v>
          </cell>
          <cell r="I410">
            <v>80159</v>
          </cell>
        </row>
        <row r="411">
          <cell r="F411" t="str">
            <v>SAN MATEO</v>
          </cell>
          <cell r="G411"/>
          <cell r="H411" t="str">
            <v>RURAL</v>
          </cell>
          <cell r="I411">
            <v>80163</v>
          </cell>
        </row>
        <row r="412">
          <cell r="F412" t="str">
            <v>TABIAZO</v>
          </cell>
          <cell r="G412"/>
          <cell r="H412" t="str">
            <v>RURAL</v>
          </cell>
          <cell r="I412">
            <v>80165</v>
          </cell>
        </row>
        <row r="413">
          <cell r="F413" t="str">
            <v>TACHINA</v>
          </cell>
          <cell r="G413"/>
          <cell r="H413" t="str">
            <v>RURAL</v>
          </cell>
          <cell r="I413">
            <v>80166</v>
          </cell>
        </row>
        <row r="414">
          <cell r="F414" t="str">
            <v>VUELTA LARGA</v>
          </cell>
          <cell r="G414"/>
          <cell r="H414" t="str">
            <v>RURAL</v>
          </cell>
          <cell r="I414">
            <v>80168</v>
          </cell>
        </row>
        <row r="415">
          <cell r="F415" t="str">
            <v>VALDEZ (LIMONES)</v>
          </cell>
          <cell r="G415"/>
          <cell r="H415" t="str">
            <v>CABECERA SIN DESAGREGACION</v>
          </cell>
          <cell r="I415">
            <v>80250</v>
          </cell>
        </row>
        <row r="416">
          <cell r="F416" t="str">
            <v>ANCHAYACU</v>
          </cell>
          <cell r="G416"/>
          <cell r="H416" t="str">
            <v>RURAL</v>
          </cell>
          <cell r="I416">
            <v>80251</v>
          </cell>
        </row>
        <row r="417">
          <cell r="F417" t="str">
            <v>ATAHUALPA (CAB. EN CAMARONES)</v>
          </cell>
          <cell r="G417"/>
          <cell r="H417" t="str">
            <v>RURAL</v>
          </cell>
          <cell r="I417">
            <v>80252</v>
          </cell>
        </row>
        <row r="418">
          <cell r="F418" t="str">
            <v>BORBON</v>
          </cell>
          <cell r="G418"/>
          <cell r="H418" t="str">
            <v>RURAL</v>
          </cell>
          <cell r="I418">
            <v>80253</v>
          </cell>
        </row>
        <row r="419">
          <cell r="F419" t="str">
            <v>LA TOLA</v>
          </cell>
          <cell r="G419"/>
          <cell r="H419" t="str">
            <v>RURAL</v>
          </cell>
          <cell r="I419">
            <v>80254</v>
          </cell>
        </row>
        <row r="420">
          <cell r="F420" t="str">
            <v>LUIS VARGAS TORRES (CAB. EN PLAYA DE ORO)</v>
          </cell>
          <cell r="G420"/>
          <cell r="H420" t="str">
            <v>RURAL</v>
          </cell>
          <cell r="I420">
            <v>80255</v>
          </cell>
        </row>
        <row r="421">
          <cell r="F421" t="str">
            <v>MALDONADO</v>
          </cell>
          <cell r="G421"/>
          <cell r="H421" t="str">
            <v>RURAL</v>
          </cell>
          <cell r="I421">
            <v>80256</v>
          </cell>
        </row>
        <row r="422">
          <cell r="F422" t="str">
            <v>PAMPANAL DE BOLIVAR</v>
          </cell>
          <cell r="G422"/>
          <cell r="H422" t="str">
            <v>RURAL</v>
          </cell>
          <cell r="I422">
            <v>80257</v>
          </cell>
        </row>
        <row r="423">
          <cell r="F423" t="str">
            <v>SAN FRANCISCO DE ONZOLE</v>
          </cell>
          <cell r="G423"/>
          <cell r="H423" t="str">
            <v>RURAL</v>
          </cell>
          <cell r="I423">
            <v>80258</v>
          </cell>
        </row>
        <row r="424">
          <cell r="F424" t="str">
            <v>SANTO DOMINGO DE ONZOLE</v>
          </cell>
          <cell r="G424"/>
          <cell r="H424" t="str">
            <v>RURAL</v>
          </cell>
          <cell r="I424">
            <v>80259</v>
          </cell>
        </row>
        <row r="425">
          <cell r="F425" t="str">
            <v>SELVA ALEGRE</v>
          </cell>
          <cell r="G425"/>
          <cell r="H425" t="str">
            <v>RURAL</v>
          </cell>
          <cell r="I425">
            <v>80260</v>
          </cell>
        </row>
        <row r="426">
          <cell r="F426" t="str">
            <v>TELEMBI</v>
          </cell>
          <cell r="G426"/>
          <cell r="H426" t="str">
            <v>RURAL</v>
          </cell>
          <cell r="I426">
            <v>80261</v>
          </cell>
        </row>
        <row r="427">
          <cell r="F427" t="str">
            <v>COLON ELOY DEL MARIA</v>
          </cell>
          <cell r="G427"/>
          <cell r="H427" t="str">
            <v>RURAL</v>
          </cell>
          <cell r="I427">
            <v>80262</v>
          </cell>
        </row>
        <row r="428">
          <cell r="F428" t="str">
            <v>SAN JOSE DE CAYAPAS</v>
          </cell>
          <cell r="G428"/>
          <cell r="H428" t="str">
            <v>RURAL</v>
          </cell>
          <cell r="I428">
            <v>80263</v>
          </cell>
        </row>
        <row r="429">
          <cell r="F429" t="str">
            <v>TIMBIRE</v>
          </cell>
          <cell r="G429"/>
          <cell r="H429" t="str">
            <v>RURAL</v>
          </cell>
          <cell r="I429">
            <v>80264</v>
          </cell>
        </row>
        <row r="430">
          <cell r="F430" t="str">
            <v>SANTA LUCIA DE LAS PEÑAS</v>
          </cell>
          <cell r="G430"/>
          <cell r="H430" t="str">
            <v>RURAL</v>
          </cell>
          <cell r="I430">
            <v>80265</v>
          </cell>
        </row>
        <row r="431">
          <cell r="F431" t="str">
            <v>MUISNE</v>
          </cell>
          <cell r="G431"/>
          <cell r="H431" t="str">
            <v>CABECERA SIN DESAGREGACION</v>
          </cell>
          <cell r="I431">
            <v>80350</v>
          </cell>
        </row>
        <row r="432">
          <cell r="F432" t="str">
            <v>BOLIVAR</v>
          </cell>
          <cell r="G432"/>
          <cell r="H432" t="str">
            <v>RURAL</v>
          </cell>
          <cell r="I432">
            <v>80351</v>
          </cell>
        </row>
        <row r="433">
          <cell r="F433" t="str">
            <v>DAULE</v>
          </cell>
          <cell r="G433"/>
          <cell r="H433" t="str">
            <v>RURAL</v>
          </cell>
          <cell r="I433">
            <v>80352</v>
          </cell>
        </row>
        <row r="434">
          <cell r="F434" t="str">
            <v>GALERA</v>
          </cell>
          <cell r="G434"/>
          <cell r="H434" t="str">
            <v>RURAL</v>
          </cell>
          <cell r="I434">
            <v>80353</v>
          </cell>
        </row>
        <row r="435">
          <cell r="F435" t="str">
            <v>QUINGUE (OLMEDO PERDOMO FRANCO)</v>
          </cell>
          <cell r="G435"/>
          <cell r="H435" t="str">
            <v>RURAL</v>
          </cell>
          <cell r="I435">
            <v>80354</v>
          </cell>
        </row>
        <row r="436">
          <cell r="F436" t="str">
            <v>SALIMA</v>
          </cell>
          <cell r="G436"/>
          <cell r="H436" t="str">
            <v>RURAL</v>
          </cell>
          <cell r="I436">
            <v>80355</v>
          </cell>
        </row>
        <row r="437">
          <cell r="F437" t="str">
            <v>SAN FRANCISCO</v>
          </cell>
          <cell r="G437"/>
          <cell r="H437" t="str">
            <v>RURAL</v>
          </cell>
          <cell r="I437">
            <v>80356</v>
          </cell>
        </row>
        <row r="438">
          <cell r="F438" t="str">
            <v>SAN GREGORIO</v>
          </cell>
          <cell r="G438"/>
          <cell r="H438" t="str">
            <v>RURAL</v>
          </cell>
          <cell r="I438">
            <v>80357</v>
          </cell>
        </row>
        <row r="439">
          <cell r="F439" t="str">
            <v>SAN JOSE DE CHAMANGA</v>
          </cell>
          <cell r="G439"/>
          <cell r="H439" t="str">
            <v>RURAL</v>
          </cell>
          <cell r="I439">
            <v>80358</v>
          </cell>
        </row>
        <row r="440">
          <cell r="F440" t="str">
            <v>ROSA ZARATE (QUININDE)</v>
          </cell>
          <cell r="G440"/>
          <cell r="H440" t="str">
            <v>CABECERA SIN DESAGREGACION</v>
          </cell>
          <cell r="I440">
            <v>80450</v>
          </cell>
        </row>
        <row r="441">
          <cell r="F441" t="str">
            <v>CUBE</v>
          </cell>
          <cell r="G441"/>
          <cell r="H441" t="str">
            <v>RURAL</v>
          </cell>
          <cell r="I441">
            <v>80451</v>
          </cell>
        </row>
        <row r="442">
          <cell r="F442" t="str">
            <v>CHURA (CHANCAMA) (CAB. EN EL YERBERO)</v>
          </cell>
          <cell r="G442"/>
          <cell r="H442" t="str">
            <v>RURAL</v>
          </cell>
          <cell r="I442">
            <v>80452</v>
          </cell>
        </row>
        <row r="443">
          <cell r="F443" t="str">
            <v>MALIMPIA</v>
          </cell>
          <cell r="G443"/>
          <cell r="H443" t="str">
            <v>RURAL</v>
          </cell>
          <cell r="I443">
            <v>80453</v>
          </cell>
        </row>
        <row r="444">
          <cell r="F444" t="str">
            <v>VICHE</v>
          </cell>
          <cell r="G444"/>
          <cell r="H444" t="str">
            <v>RURAL</v>
          </cell>
          <cell r="I444">
            <v>80454</v>
          </cell>
        </row>
        <row r="445">
          <cell r="F445" t="str">
            <v>LA UNION</v>
          </cell>
          <cell r="G445"/>
          <cell r="H445" t="str">
            <v>RURAL</v>
          </cell>
          <cell r="I445">
            <v>80455</v>
          </cell>
        </row>
        <row r="446">
          <cell r="F446" t="str">
            <v>SAN LORENZO</v>
          </cell>
          <cell r="G446"/>
          <cell r="H446" t="str">
            <v>CABECERA SIN DESAGREGACION</v>
          </cell>
          <cell r="I446">
            <v>80550</v>
          </cell>
        </row>
        <row r="447">
          <cell r="F447" t="str">
            <v>ALTO TAMBO (CAB EN GUADUAL)</v>
          </cell>
          <cell r="G447"/>
          <cell r="H447" t="str">
            <v>RURAL</v>
          </cell>
          <cell r="I447">
            <v>80551</v>
          </cell>
        </row>
        <row r="448">
          <cell r="F448" t="str">
            <v>ANCON (PICHANGAL) (CAB. EN PALMA REAL)</v>
          </cell>
          <cell r="G448"/>
          <cell r="H448" t="str">
            <v>RURAL</v>
          </cell>
          <cell r="I448">
            <v>80552</v>
          </cell>
        </row>
        <row r="449">
          <cell r="F449" t="str">
            <v>CALDERON</v>
          </cell>
          <cell r="G449"/>
          <cell r="H449" t="str">
            <v>RURAL</v>
          </cell>
          <cell r="I449">
            <v>80553</v>
          </cell>
        </row>
        <row r="450">
          <cell r="F450" t="str">
            <v>CARONDELET</v>
          </cell>
          <cell r="G450"/>
          <cell r="H450" t="str">
            <v>RURAL</v>
          </cell>
          <cell r="I450">
            <v>80554</v>
          </cell>
        </row>
        <row r="451">
          <cell r="F451" t="str">
            <v>5 DE JUNIO (CAB. EN UIMBI)</v>
          </cell>
          <cell r="G451"/>
          <cell r="H451" t="str">
            <v>RURAL</v>
          </cell>
          <cell r="I451">
            <v>80555</v>
          </cell>
        </row>
        <row r="452">
          <cell r="F452" t="str">
            <v>CONCEPCION</v>
          </cell>
          <cell r="G452"/>
          <cell r="H452" t="str">
            <v>RURAL</v>
          </cell>
          <cell r="I452">
            <v>80556</v>
          </cell>
        </row>
        <row r="453">
          <cell r="F453" t="str">
            <v>MATAJE (CAB. EN SANTANDER)</v>
          </cell>
          <cell r="G453"/>
          <cell r="H453" t="str">
            <v>RURAL</v>
          </cell>
          <cell r="I453">
            <v>80557</v>
          </cell>
        </row>
        <row r="454">
          <cell r="F454" t="str">
            <v>SAN JAVIER DE CACHAVI (CAB. EN SAN JAVIER)</v>
          </cell>
          <cell r="G454"/>
          <cell r="H454" t="str">
            <v>RURAL</v>
          </cell>
          <cell r="I454">
            <v>80558</v>
          </cell>
        </row>
        <row r="455">
          <cell r="F455" t="str">
            <v>SANTA RITA</v>
          </cell>
          <cell r="G455"/>
          <cell r="H455" t="str">
            <v>RURAL</v>
          </cell>
          <cell r="I455">
            <v>80559</v>
          </cell>
        </row>
        <row r="456">
          <cell r="F456" t="str">
            <v>TAMBILLO</v>
          </cell>
          <cell r="G456"/>
          <cell r="H456" t="str">
            <v>RURAL</v>
          </cell>
          <cell r="I456">
            <v>80560</v>
          </cell>
        </row>
        <row r="457">
          <cell r="F457" t="str">
            <v>TULULBI (CAB. EN RICAURTE)</v>
          </cell>
          <cell r="G457"/>
          <cell r="H457" t="str">
            <v>RURAL</v>
          </cell>
          <cell r="I457">
            <v>80561</v>
          </cell>
        </row>
        <row r="458">
          <cell r="F458" t="str">
            <v>URBINA</v>
          </cell>
          <cell r="G458"/>
          <cell r="H458" t="str">
            <v>RURAL</v>
          </cell>
          <cell r="I458">
            <v>80562</v>
          </cell>
        </row>
        <row r="459">
          <cell r="F459" t="str">
            <v>ATACAMES</v>
          </cell>
          <cell r="G459"/>
          <cell r="H459" t="str">
            <v>CABECERA SIN DESAGREGACION</v>
          </cell>
          <cell r="I459">
            <v>80650</v>
          </cell>
        </row>
        <row r="460">
          <cell r="F460" t="str">
            <v>LA UNION</v>
          </cell>
          <cell r="G460"/>
          <cell r="H460" t="str">
            <v>RURAL</v>
          </cell>
          <cell r="I460">
            <v>80651</v>
          </cell>
        </row>
        <row r="461">
          <cell r="F461" t="str">
            <v>SUA (CAB. EN LA BOCANA)</v>
          </cell>
          <cell r="G461"/>
          <cell r="H461" t="str">
            <v>RURAL</v>
          </cell>
          <cell r="I461">
            <v>80652</v>
          </cell>
        </row>
        <row r="462">
          <cell r="F462" t="str">
            <v>TONCHIGUE</v>
          </cell>
          <cell r="G462"/>
          <cell r="H462" t="str">
            <v>RURAL</v>
          </cell>
          <cell r="I462">
            <v>80653</v>
          </cell>
        </row>
        <row r="463">
          <cell r="F463" t="str">
            <v>TONSUPA</v>
          </cell>
          <cell r="G463"/>
          <cell r="H463" t="str">
            <v>RURAL</v>
          </cell>
          <cell r="I463">
            <v>80654</v>
          </cell>
        </row>
        <row r="464">
          <cell r="F464" t="str">
            <v>RIOVERDE</v>
          </cell>
          <cell r="G464"/>
          <cell r="H464" t="str">
            <v>CABECERA SIN DESAGREGACION</v>
          </cell>
          <cell r="I464">
            <v>80750</v>
          </cell>
        </row>
        <row r="465">
          <cell r="F465" t="str">
            <v>CHONTADURO</v>
          </cell>
          <cell r="G465"/>
          <cell r="H465" t="str">
            <v>RURAL</v>
          </cell>
          <cell r="I465">
            <v>80751</v>
          </cell>
        </row>
        <row r="466">
          <cell r="F466" t="str">
            <v>CHUMUNDE</v>
          </cell>
          <cell r="G466"/>
          <cell r="H466" t="str">
            <v>RURAL</v>
          </cell>
          <cell r="I466">
            <v>80752</v>
          </cell>
        </row>
        <row r="467">
          <cell r="F467" t="str">
            <v>LAGARTO</v>
          </cell>
          <cell r="G467"/>
          <cell r="H467" t="str">
            <v>RURAL</v>
          </cell>
          <cell r="I467">
            <v>80753</v>
          </cell>
        </row>
        <row r="468">
          <cell r="F468" t="str">
            <v>MONTALVO (CAB EN HORQUETA)</v>
          </cell>
          <cell r="G468"/>
          <cell r="H468" t="str">
            <v>RURAL</v>
          </cell>
          <cell r="I468">
            <v>80754</v>
          </cell>
        </row>
        <row r="469">
          <cell r="F469" t="str">
            <v>ROCAFUERTE</v>
          </cell>
          <cell r="G469"/>
          <cell r="H469" t="str">
            <v>RURAL</v>
          </cell>
          <cell r="I469">
            <v>80755</v>
          </cell>
        </row>
        <row r="470">
          <cell r="F470" t="str">
            <v>AYACUCHO</v>
          </cell>
          <cell r="G470" t="str">
            <v>AYACUCHO</v>
          </cell>
          <cell r="H470" t="str">
            <v>URBANO</v>
          </cell>
          <cell r="I470">
            <v>90101</v>
          </cell>
        </row>
        <row r="471">
          <cell r="F471" t="str">
            <v xml:space="preserve">BOLÍVAR  (SAGRARIO) </v>
          </cell>
          <cell r="G471" t="str">
            <v xml:space="preserve">BOLÍVAR  (SAGRARIO) </v>
          </cell>
          <cell r="H471" t="str">
            <v>URBANO</v>
          </cell>
          <cell r="I471">
            <v>90102</v>
          </cell>
        </row>
        <row r="472">
          <cell r="F472" t="str">
            <v xml:space="preserve">CARBO (CONCEPCIÓN) </v>
          </cell>
          <cell r="G472" t="str">
            <v xml:space="preserve">CARBO (CONCEPCIÓN) </v>
          </cell>
          <cell r="H472" t="str">
            <v>URBANO</v>
          </cell>
          <cell r="I472">
            <v>90103</v>
          </cell>
        </row>
        <row r="473">
          <cell r="F473" t="str">
            <v>FEBRES CORDERO</v>
          </cell>
          <cell r="G473" t="str">
            <v>FEBRES CORDERO</v>
          </cell>
          <cell r="H473" t="str">
            <v>URBANO</v>
          </cell>
          <cell r="I473">
            <v>90104</v>
          </cell>
        </row>
        <row r="474">
          <cell r="F474" t="str">
            <v>GARCÍA MORENO</v>
          </cell>
          <cell r="G474" t="str">
            <v>GARCÍA MORENO</v>
          </cell>
          <cell r="H474" t="str">
            <v>URBANO</v>
          </cell>
          <cell r="I474">
            <v>90105</v>
          </cell>
        </row>
        <row r="475">
          <cell r="F475" t="str">
            <v>LETAMENDI</v>
          </cell>
          <cell r="G475" t="str">
            <v>LETAMENDI</v>
          </cell>
          <cell r="H475" t="str">
            <v>URBANO</v>
          </cell>
          <cell r="I475">
            <v>90106</v>
          </cell>
        </row>
        <row r="476">
          <cell r="F476" t="str">
            <v>NUEVE DE OCTUBRE</v>
          </cell>
          <cell r="G476" t="str">
            <v>NUEVE DE OCTUBRE</v>
          </cell>
          <cell r="H476" t="str">
            <v>URBANO</v>
          </cell>
          <cell r="I476">
            <v>90107</v>
          </cell>
        </row>
        <row r="477">
          <cell r="F477" t="str">
            <v xml:space="preserve">OLMEDO  (SAN ALEJO) </v>
          </cell>
          <cell r="G477" t="str">
            <v xml:space="preserve">OLMEDO  (SAN ALEJO) </v>
          </cell>
          <cell r="H477" t="str">
            <v>URBANO</v>
          </cell>
          <cell r="I477">
            <v>90108</v>
          </cell>
        </row>
        <row r="478">
          <cell r="F478" t="str">
            <v>ROCA</v>
          </cell>
          <cell r="G478" t="str">
            <v>ROCA</v>
          </cell>
          <cell r="H478" t="str">
            <v>URBANO</v>
          </cell>
          <cell r="I478">
            <v>90109</v>
          </cell>
        </row>
        <row r="479">
          <cell r="F479" t="str">
            <v>ROCAFUERTE</v>
          </cell>
          <cell r="G479" t="str">
            <v>ROCAFUERTE</v>
          </cell>
          <cell r="H479" t="str">
            <v>URBANO</v>
          </cell>
          <cell r="I479">
            <v>90110</v>
          </cell>
        </row>
        <row r="480">
          <cell r="F480" t="str">
            <v>SUCRE</v>
          </cell>
          <cell r="G480" t="str">
            <v>SUCRE</v>
          </cell>
          <cell r="H480" t="str">
            <v>URBANO</v>
          </cell>
          <cell r="I480">
            <v>90111</v>
          </cell>
        </row>
        <row r="481">
          <cell r="F481" t="str">
            <v>TARQUI</v>
          </cell>
          <cell r="G481" t="str">
            <v>TARQUI</v>
          </cell>
          <cell r="H481" t="str">
            <v>URBANO</v>
          </cell>
          <cell r="I481">
            <v>90112</v>
          </cell>
        </row>
        <row r="482">
          <cell r="F482" t="str">
            <v>URDANETA</v>
          </cell>
          <cell r="G482" t="str">
            <v>URDANETA</v>
          </cell>
          <cell r="H482" t="str">
            <v>URBANO</v>
          </cell>
          <cell r="I482">
            <v>90113</v>
          </cell>
        </row>
        <row r="483">
          <cell r="F483" t="str">
            <v>XIMENA</v>
          </cell>
          <cell r="G483" t="str">
            <v>XIMENA</v>
          </cell>
          <cell r="H483" t="str">
            <v>URBANO</v>
          </cell>
          <cell r="I483">
            <v>90114</v>
          </cell>
        </row>
        <row r="484">
          <cell r="F484" t="str">
            <v>PASCUALES</v>
          </cell>
          <cell r="G484" t="str">
            <v>PASCUALES</v>
          </cell>
          <cell r="H484" t="str">
            <v>URBANO</v>
          </cell>
          <cell r="I484">
            <v>90115</v>
          </cell>
        </row>
        <row r="485">
          <cell r="F485" t="str">
            <v>GUAYAQUIL</v>
          </cell>
          <cell r="G485"/>
          <cell r="H485" t="str">
            <v>CABECERA CANTONAL CON DESAGREGACIÓN</v>
          </cell>
          <cell r="I485">
            <v>90150</v>
          </cell>
        </row>
        <row r="486">
          <cell r="F486" t="str">
            <v>JUAN GOMEZ RENDON (PROGRESO)</v>
          </cell>
          <cell r="G486"/>
          <cell r="H486" t="str">
            <v>RURAL</v>
          </cell>
          <cell r="I486">
            <v>90152</v>
          </cell>
        </row>
        <row r="487">
          <cell r="F487" t="str">
            <v>MORRO</v>
          </cell>
          <cell r="G487"/>
          <cell r="H487" t="str">
            <v>RURAL</v>
          </cell>
          <cell r="I487">
            <v>90153</v>
          </cell>
        </row>
        <row r="488">
          <cell r="F488" t="str">
            <v>POSORJA</v>
          </cell>
          <cell r="G488"/>
          <cell r="H488" t="str">
            <v>RURAL</v>
          </cell>
          <cell r="I488">
            <v>90156</v>
          </cell>
        </row>
        <row r="489">
          <cell r="F489" t="str">
            <v>PUNA</v>
          </cell>
          <cell r="G489"/>
          <cell r="H489" t="str">
            <v>RURAL</v>
          </cell>
          <cell r="I489">
            <v>90157</v>
          </cell>
        </row>
        <row r="490">
          <cell r="F490" t="str">
            <v>TENGUEL</v>
          </cell>
          <cell r="G490"/>
          <cell r="H490" t="str">
            <v>RURAL</v>
          </cell>
          <cell r="I490">
            <v>90158</v>
          </cell>
        </row>
        <row r="491">
          <cell r="F491" t="str">
            <v>ALFREDO BAQUERIZO MORENO (JUJAN)</v>
          </cell>
          <cell r="G491"/>
          <cell r="H491" t="str">
            <v>CABECERA SIN DESAGREGACION</v>
          </cell>
          <cell r="I491">
            <v>90250</v>
          </cell>
        </row>
        <row r="492">
          <cell r="F492" t="str">
            <v>BALAO</v>
          </cell>
          <cell r="G492"/>
          <cell r="H492" t="str">
            <v>CABECERA SIN DESAGREGACION</v>
          </cell>
          <cell r="I492">
            <v>90350</v>
          </cell>
        </row>
        <row r="493">
          <cell r="F493" t="str">
            <v>BALZAR</v>
          </cell>
          <cell r="G493"/>
          <cell r="H493" t="str">
            <v>CABECERA SIN DESAGREGACION</v>
          </cell>
          <cell r="I493">
            <v>90450</v>
          </cell>
        </row>
        <row r="494">
          <cell r="F494" t="str">
            <v>COLIMES</v>
          </cell>
          <cell r="G494"/>
          <cell r="H494" t="str">
            <v>CABECERA SIN DESAGREGACION</v>
          </cell>
          <cell r="I494">
            <v>90550</v>
          </cell>
        </row>
        <row r="495">
          <cell r="F495" t="str">
            <v>SAN JACINTO</v>
          </cell>
          <cell r="G495"/>
          <cell r="H495" t="str">
            <v>RURAL</v>
          </cell>
          <cell r="I495">
            <v>90551</v>
          </cell>
        </row>
        <row r="496">
          <cell r="F496" t="str">
            <v>DAULE</v>
          </cell>
          <cell r="G496" t="str">
            <v>DAULE</v>
          </cell>
          <cell r="H496" t="str">
            <v>URBANO</v>
          </cell>
          <cell r="I496">
            <v>90601</v>
          </cell>
        </row>
        <row r="497">
          <cell r="F497" t="str">
            <v>LA AURORA (SATÉLITE)</v>
          </cell>
          <cell r="G497" t="str">
            <v>LA AURORA (SATÉLITE)</v>
          </cell>
          <cell r="H497" t="str">
            <v>URBANO</v>
          </cell>
          <cell r="I497">
            <v>90602</v>
          </cell>
        </row>
        <row r="498">
          <cell r="F498" t="str">
            <v>BANIFE</v>
          </cell>
          <cell r="G498" t="str">
            <v>BANIFE</v>
          </cell>
          <cell r="H498" t="str">
            <v>URBANO</v>
          </cell>
          <cell r="I498">
            <v>90603</v>
          </cell>
        </row>
        <row r="499">
          <cell r="F499" t="str">
            <v>EMILIANO CAICEDO MARCOS</v>
          </cell>
          <cell r="G499" t="str">
            <v>EMILIANO CAICEDO MARCOS</v>
          </cell>
          <cell r="H499" t="str">
            <v>URBANO</v>
          </cell>
          <cell r="I499">
            <v>90604</v>
          </cell>
        </row>
        <row r="500">
          <cell r="F500" t="str">
            <v>MAGRO</v>
          </cell>
          <cell r="G500" t="str">
            <v>MAGRO</v>
          </cell>
          <cell r="H500" t="str">
            <v>URBANO</v>
          </cell>
          <cell r="I500">
            <v>90605</v>
          </cell>
        </row>
        <row r="501">
          <cell r="F501" t="str">
            <v>PADRE JUAN BAUTISTA AGUIRRE</v>
          </cell>
          <cell r="G501" t="str">
            <v>PADRE JUAN BAUTISTA AGUIRRE</v>
          </cell>
          <cell r="H501" t="str">
            <v>URBANO</v>
          </cell>
          <cell r="I501">
            <v>90606</v>
          </cell>
        </row>
        <row r="502">
          <cell r="F502" t="str">
            <v>SANTA CLARA</v>
          </cell>
          <cell r="G502" t="str">
            <v>SANTA CLARA</v>
          </cell>
          <cell r="H502" t="str">
            <v>URBANO</v>
          </cell>
          <cell r="I502">
            <v>90607</v>
          </cell>
        </row>
        <row r="503">
          <cell r="F503" t="str">
            <v>VICENTE PIEDRAHITA</v>
          </cell>
          <cell r="G503" t="str">
            <v>VICENTE PIEDRAHITA</v>
          </cell>
          <cell r="H503" t="str">
            <v>URBANO</v>
          </cell>
          <cell r="I503">
            <v>90608</v>
          </cell>
        </row>
        <row r="504">
          <cell r="F504" t="str">
            <v>DAULE</v>
          </cell>
          <cell r="G504"/>
          <cell r="H504" t="str">
            <v>CABECERA CANTONAL CON DESAGREGACIÓN</v>
          </cell>
          <cell r="I504">
            <v>90650</v>
          </cell>
        </row>
        <row r="505">
          <cell r="F505" t="str">
            <v>JUAN BAUTISTA AGUIRRE (LOS TINTOS)</v>
          </cell>
          <cell r="G505"/>
          <cell r="H505" t="str">
            <v>RURAL</v>
          </cell>
          <cell r="I505">
            <v>90652</v>
          </cell>
        </row>
        <row r="506">
          <cell r="F506" t="str">
            <v>LAUREL</v>
          </cell>
          <cell r="G506"/>
          <cell r="H506" t="str">
            <v>RURAL</v>
          </cell>
          <cell r="I506">
            <v>90653</v>
          </cell>
        </row>
        <row r="507">
          <cell r="F507" t="str">
            <v>LIMONAL</v>
          </cell>
          <cell r="G507"/>
          <cell r="H507" t="str">
            <v>RURAL</v>
          </cell>
          <cell r="I507">
            <v>90654</v>
          </cell>
        </row>
        <row r="508">
          <cell r="F508" t="str">
            <v>LOS LOJAS (ENRIQUE BAQUERIZO MORENO)</v>
          </cell>
          <cell r="G508"/>
          <cell r="H508" t="str">
            <v>RURAL</v>
          </cell>
          <cell r="I508">
            <v>90656</v>
          </cell>
        </row>
        <row r="509">
          <cell r="F509" t="str">
            <v>ELOY ALFARO (DURÁN)</v>
          </cell>
          <cell r="G509" t="str">
            <v>ELOY ALFARO (DURÁN)</v>
          </cell>
          <cell r="H509" t="str">
            <v>URBANO</v>
          </cell>
          <cell r="I509">
            <v>90701</v>
          </cell>
        </row>
        <row r="510">
          <cell r="F510" t="str">
            <v>EL RECREO</v>
          </cell>
          <cell r="G510" t="str">
            <v>EL RECREO</v>
          </cell>
          <cell r="H510" t="str">
            <v>URBANO</v>
          </cell>
          <cell r="I510">
            <v>90702</v>
          </cell>
        </row>
        <row r="511">
          <cell r="F511" t="str">
            <v>DIVINO NIÑO</v>
          </cell>
          <cell r="G511" t="str">
            <v>DIVINO NIÑO</v>
          </cell>
          <cell r="H511" t="str">
            <v>URBANO</v>
          </cell>
          <cell r="I511">
            <v>90703</v>
          </cell>
        </row>
        <row r="512">
          <cell r="F512" t="str">
            <v>ELOY ALFARO (DURAN)</v>
          </cell>
          <cell r="G512"/>
          <cell r="H512" t="str">
            <v>CABECERA CANTONAL CON DESAGREGACIÓN</v>
          </cell>
          <cell r="I512">
            <v>90750</v>
          </cell>
        </row>
        <row r="513">
          <cell r="F513" t="str">
            <v>VELASCO IBARRA (CAB. EL EMPALME)</v>
          </cell>
          <cell r="G513"/>
          <cell r="H513" t="str">
            <v>CABECERA SIN DESAGREGACION</v>
          </cell>
          <cell r="I513">
            <v>90850</v>
          </cell>
        </row>
        <row r="514">
          <cell r="F514" t="str">
            <v>GUAYAS (PUEBLO NUEVO)</v>
          </cell>
          <cell r="G514"/>
          <cell r="H514" t="str">
            <v>RURAL</v>
          </cell>
          <cell r="I514">
            <v>90851</v>
          </cell>
        </row>
        <row r="515">
          <cell r="F515" t="str">
            <v>EL ROSARIO</v>
          </cell>
          <cell r="G515"/>
          <cell r="H515" t="str">
            <v>RURAL</v>
          </cell>
          <cell r="I515">
            <v>90852</v>
          </cell>
        </row>
        <row r="516">
          <cell r="F516" t="str">
            <v>EL TRIUNFO</v>
          </cell>
          <cell r="G516"/>
          <cell r="H516" t="str">
            <v>CABECERA SIN DESAGREGACION</v>
          </cell>
          <cell r="I516">
            <v>90950</v>
          </cell>
        </row>
        <row r="517">
          <cell r="F517" t="str">
            <v>CAMILO ANDRADE</v>
          </cell>
          <cell r="G517" t="str">
            <v>CAMILO ANDRADE</v>
          </cell>
          <cell r="H517" t="str">
            <v>URBANO</v>
          </cell>
          <cell r="I517">
            <v>91001</v>
          </cell>
        </row>
        <row r="518">
          <cell r="F518" t="str">
            <v>ELOY ALFARO</v>
          </cell>
          <cell r="G518" t="str">
            <v>ELOY ALFARO</v>
          </cell>
          <cell r="H518" t="str">
            <v>URBANO</v>
          </cell>
          <cell r="I518">
            <v>91002</v>
          </cell>
        </row>
        <row r="519">
          <cell r="F519" t="str">
            <v>CHIRIJOS</v>
          </cell>
          <cell r="G519" t="str">
            <v>CHIRIJOS</v>
          </cell>
          <cell r="H519" t="str">
            <v>URBANO</v>
          </cell>
          <cell r="I519">
            <v>91003</v>
          </cell>
        </row>
        <row r="520">
          <cell r="F520" t="str">
            <v>CORONEL ENRIQUE VALDEZ</v>
          </cell>
          <cell r="G520" t="str">
            <v>CORONEL ENRIQUE VALDEZ</v>
          </cell>
          <cell r="H520" t="str">
            <v>URBANO</v>
          </cell>
          <cell r="I520">
            <v>91004</v>
          </cell>
        </row>
        <row r="521">
          <cell r="F521" t="str">
            <v>ROSA MARIA</v>
          </cell>
          <cell r="G521" t="str">
            <v>ROSA MARIA</v>
          </cell>
          <cell r="H521" t="str">
            <v>URBANO</v>
          </cell>
          <cell r="I521">
            <v>91005</v>
          </cell>
        </row>
        <row r="522">
          <cell r="F522" t="str">
            <v>JOSE MARIA VELASCO IBARRA</v>
          </cell>
          <cell r="G522" t="str">
            <v>JOSE MARIA VELASCO IBARRA</v>
          </cell>
          <cell r="H522" t="str">
            <v>URBANO</v>
          </cell>
          <cell r="I522">
            <v>91006</v>
          </cell>
        </row>
        <row r="523">
          <cell r="F523" t="str">
            <v>VICENTE ROCAFUERTE</v>
          </cell>
          <cell r="G523" t="str">
            <v>VICENTE ROCAFUERTE</v>
          </cell>
          <cell r="H523" t="str">
            <v>URBANO</v>
          </cell>
          <cell r="I523">
            <v>91007</v>
          </cell>
        </row>
        <row r="524">
          <cell r="F524" t="str">
            <v>ERNESTO SEMINARIO</v>
          </cell>
          <cell r="G524" t="str">
            <v>ERNESTO SEMINARIO</v>
          </cell>
          <cell r="H524" t="str">
            <v>URBANO</v>
          </cell>
          <cell r="I524">
            <v>91008</v>
          </cell>
        </row>
        <row r="525">
          <cell r="F525" t="str">
            <v>LAS PIÑAS</v>
          </cell>
          <cell r="G525" t="str">
            <v>LAS PIÑAS</v>
          </cell>
          <cell r="H525" t="str">
            <v>URBANO</v>
          </cell>
          <cell r="I525">
            <v>91009</v>
          </cell>
        </row>
        <row r="526">
          <cell r="F526" t="str">
            <v>MILAGRO</v>
          </cell>
          <cell r="G526"/>
          <cell r="H526" t="str">
            <v>CABECERA CANTONAL CON DESAGREGACIÓN</v>
          </cell>
          <cell r="I526">
            <v>91050</v>
          </cell>
        </row>
        <row r="527">
          <cell r="F527" t="str">
            <v>CHOBO</v>
          </cell>
          <cell r="G527"/>
          <cell r="H527" t="str">
            <v>RURAL</v>
          </cell>
          <cell r="I527">
            <v>91051</v>
          </cell>
        </row>
        <row r="528">
          <cell r="F528" t="str">
            <v>MARISCAL SUCRE (HUAQUES)</v>
          </cell>
          <cell r="G528"/>
          <cell r="H528" t="str">
            <v>RURAL</v>
          </cell>
          <cell r="I528">
            <v>91053</v>
          </cell>
        </row>
        <row r="529">
          <cell r="F529" t="str">
            <v>ROBERTO ASTUDILLO (CAB. EN CRUCE DE VENECIA)</v>
          </cell>
          <cell r="G529"/>
          <cell r="H529" t="str">
            <v>RURAL</v>
          </cell>
          <cell r="I529">
            <v>91054</v>
          </cell>
        </row>
        <row r="530">
          <cell r="F530" t="str">
            <v>NARANJAL</v>
          </cell>
          <cell r="G530"/>
          <cell r="H530" t="str">
            <v>CABECERA SIN DESAGREGACION</v>
          </cell>
          <cell r="I530">
            <v>91150</v>
          </cell>
        </row>
        <row r="531">
          <cell r="F531" t="str">
            <v>JESUS MARIA</v>
          </cell>
          <cell r="G531"/>
          <cell r="H531" t="str">
            <v>RURAL</v>
          </cell>
          <cell r="I531">
            <v>91151</v>
          </cell>
        </row>
        <row r="532">
          <cell r="F532" t="str">
            <v>SAN CARLOS</v>
          </cell>
          <cell r="G532"/>
          <cell r="H532" t="str">
            <v>RURAL</v>
          </cell>
          <cell r="I532">
            <v>91152</v>
          </cell>
        </row>
        <row r="533">
          <cell r="F533" t="str">
            <v>SANTA ROSA DE FLANDES</v>
          </cell>
          <cell r="G533"/>
          <cell r="H533" t="str">
            <v>RURAL</v>
          </cell>
          <cell r="I533">
            <v>91153</v>
          </cell>
        </row>
        <row r="534">
          <cell r="F534" t="str">
            <v>TAURA</v>
          </cell>
          <cell r="G534"/>
          <cell r="H534" t="str">
            <v>RURAL</v>
          </cell>
          <cell r="I534">
            <v>91154</v>
          </cell>
        </row>
        <row r="535">
          <cell r="F535" t="str">
            <v>NARANJITO</v>
          </cell>
          <cell r="G535"/>
          <cell r="H535" t="str">
            <v>CABECERA SIN DESAGREGACION</v>
          </cell>
          <cell r="I535">
            <v>91250</v>
          </cell>
        </row>
        <row r="536">
          <cell r="F536" t="str">
            <v>PALESTINA</v>
          </cell>
          <cell r="G536"/>
          <cell r="H536" t="str">
            <v>CABECERA SIN DESAGREGACION</v>
          </cell>
          <cell r="I536">
            <v>91350</v>
          </cell>
        </row>
        <row r="537">
          <cell r="F537" t="str">
            <v>PEDRO CARBO</v>
          </cell>
          <cell r="G537"/>
          <cell r="H537" t="str">
            <v>CABECERA SIN DESAGREGACION</v>
          </cell>
          <cell r="I537">
            <v>91450</v>
          </cell>
        </row>
        <row r="538">
          <cell r="F538" t="str">
            <v>VALLE DE LA VIRGEN</v>
          </cell>
          <cell r="G538"/>
          <cell r="H538" t="str">
            <v>RURAL</v>
          </cell>
          <cell r="I538">
            <v>91451</v>
          </cell>
        </row>
        <row r="539">
          <cell r="F539" t="str">
            <v>SABANILLA</v>
          </cell>
          <cell r="G539"/>
          <cell r="H539" t="str">
            <v>RURAL</v>
          </cell>
          <cell r="I539">
            <v>91452</v>
          </cell>
        </row>
        <row r="540">
          <cell r="F540" t="str">
            <v>SAMBORONDÓN</v>
          </cell>
          <cell r="G540" t="str">
            <v>SAMBORONDÓN</v>
          </cell>
          <cell r="H540" t="str">
            <v>URBANO</v>
          </cell>
          <cell r="I540">
            <v>91601</v>
          </cell>
        </row>
        <row r="541">
          <cell r="F541" t="str">
            <v>LA PUNTILLA (SATÉLITE)</v>
          </cell>
          <cell r="G541" t="str">
            <v>LA PUNTILLA (SATÉLITE)</v>
          </cell>
          <cell r="H541" t="str">
            <v>URBANO</v>
          </cell>
          <cell r="I541">
            <v>91602</v>
          </cell>
        </row>
        <row r="542">
          <cell r="F542" t="str">
            <v>SAMBORONDON</v>
          </cell>
          <cell r="G542"/>
          <cell r="H542" t="str">
            <v>CABECERA CANTONAL CON DESAGREGACIÓN</v>
          </cell>
          <cell r="I542">
            <v>91650</v>
          </cell>
        </row>
        <row r="543">
          <cell r="F543" t="str">
            <v>TARIFA</v>
          </cell>
          <cell r="G543"/>
          <cell r="H543" t="str">
            <v>RURAL</v>
          </cell>
          <cell r="I543">
            <v>91651</v>
          </cell>
        </row>
        <row r="544">
          <cell r="F544" t="str">
            <v>SANTA LUCIA</v>
          </cell>
          <cell r="G544"/>
          <cell r="H544" t="str">
            <v>CABECERA SIN DESAGREGACION</v>
          </cell>
          <cell r="I544">
            <v>91850</v>
          </cell>
        </row>
        <row r="545">
          <cell r="F545" t="str">
            <v>BOCANA</v>
          </cell>
          <cell r="G545" t="str">
            <v>BOCANA</v>
          </cell>
          <cell r="H545" t="str">
            <v>URBANO</v>
          </cell>
          <cell r="I545">
            <v>91901</v>
          </cell>
        </row>
        <row r="546">
          <cell r="F546" t="str">
            <v>CANDILEJOS</v>
          </cell>
          <cell r="G546" t="str">
            <v>CANDILEJOS</v>
          </cell>
          <cell r="H546" t="str">
            <v>URBANO</v>
          </cell>
          <cell r="I546">
            <v>91902</v>
          </cell>
        </row>
        <row r="547">
          <cell r="F547" t="str">
            <v>CENTRAL</v>
          </cell>
          <cell r="G547" t="str">
            <v>CENTRAL</v>
          </cell>
          <cell r="H547" t="str">
            <v>URBANO</v>
          </cell>
          <cell r="I547">
            <v>91903</v>
          </cell>
        </row>
        <row r="548">
          <cell r="F548" t="str">
            <v>PARAÍSO</v>
          </cell>
          <cell r="G548" t="str">
            <v>PARAÍSO</v>
          </cell>
          <cell r="H548" t="str">
            <v>URBANO</v>
          </cell>
          <cell r="I548">
            <v>91904</v>
          </cell>
        </row>
        <row r="549">
          <cell r="F549" t="str">
            <v>SAN MATEO</v>
          </cell>
          <cell r="G549" t="str">
            <v>SAN MATEO</v>
          </cell>
          <cell r="H549" t="str">
            <v>URBANO</v>
          </cell>
          <cell r="I549">
            <v>91905</v>
          </cell>
        </row>
        <row r="550">
          <cell r="F550" t="str">
            <v>EL SALITRE (LAS RAMAS)</v>
          </cell>
          <cell r="G550"/>
          <cell r="H550" t="str">
            <v>CABECERA CANTONAL CON DESAGREGACIÓN</v>
          </cell>
          <cell r="I550">
            <v>91950</v>
          </cell>
        </row>
        <row r="551">
          <cell r="F551" t="str">
            <v>GENERAL VERNAZA (DOS ESTEROS)</v>
          </cell>
          <cell r="G551"/>
          <cell r="H551" t="str">
            <v>RURAL</v>
          </cell>
          <cell r="I551">
            <v>91951</v>
          </cell>
        </row>
        <row r="552">
          <cell r="F552" t="str">
            <v>LA VICTORIA (ÑAUZA)</v>
          </cell>
          <cell r="G552"/>
          <cell r="H552" t="str">
            <v>RURAL</v>
          </cell>
          <cell r="I552">
            <v>91952</v>
          </cell>
        </row>
        <row r="553">
          <cell r="F553" t="str">
            <v>JUNQUILLAL</v>
          </cell>
          <cell r="G553"/>
          <cell r="H553" t="str">
            <v>RURAL</v>
          </cell>
          <cell r="I553">
            <v>91953</v>
          </cell>
        </row>
        <row r="554">
          <cell r="F554" t="str">
            <v>SAN JACINTO DE YAGUACHI</v>
          </cell>
          <cell r="G554"/>
          <cell r="H554" t="str">
            <v>CABECERA SIN DESAGREGACION</v>
          </cell>
          <cell r="I554">
            <v>92050</v>
          </cell>
        </row>
        <row r="555">
          <cell r="F555" t="str">
            <v>GENERAL PEDRO J. MONTERO (BOLICHE)</v>
          </cell>
          <cell r="G555"/>
          <cell r="H555" t="str">
            <v>RURAL</v>
          </cell>
          <cell r="I555">
            <v>92053</v>
          </cell>
        </row>
        <row r="556">
          <cell r="F556" t="str">
            <v>YAGUACHI VIEJO (CONE)</v>
          </cell>
          <cell r="G556"/>
          <cell r="H556" t="str">
            <v>RURAL</v>
          </cell>
          <cell r="I556">
            <v>92055</v>
          </cell>
        </row>
        <row r="557">
          <cell r="F557" t="str">
            <v>VIRGEN DE FATIMA</v>
          </cell>
          <cell r="G557"/>
          <cell r="H557" t="str">
            <v>RURAL</v>
          </cell>
          <cell r="I557">
            <v>92056</v>
          </cell>
        </row>
        <row r="558">
          <cell r="F558" t="str">
            <v>GENERAL VILLAMIL (PLAYAS)</v>
          </cell>
          <cell r="G558"/>
          <cell r="H558" t="str">
            <v>CABECERA SIN DESAGREGACION</v>
          </cell>
          <cell r="I558">
            <v>92150</v>
          </cell>
        </row>
        <row r="559">
          <cell r="F559" t="str">
            <v>SIMON BOLIVAR</v>
          </cell>
          <cell r="G559"/>
          <cell r="H559" t="str">
            <v>CABECERA SIN DESAGREGACION</v>
          </cell>
          <cell r="I559">
            <v>92250</v>
          </cell>
        </row>
        <row r="560">
          <cell r="F560" t="str">
            <v>CORONEL LORENZO DE GARAYCOA (PEDREGAL)</v>
          </cell>
          <cell r="G560"/>
          <cell r="H560" t="str">
            <v>RURAL</v>
          </cell>
          <cell r="I560">
            <v>92251</v>
          </cell>
        </row>
        <row r="561">
          <cell r="F561" t="str">
            <v>CORONEL MARCELINO MARIDUEÑA (SAN CARLOS)</v>
          </cell>
          <cell r="G561"/>
          <cell r="H561" t="str">
            <v>CABECERA SIN DESAGREGACION</v>
          </cell>
          <cell r="I561">
            <v>92350</v>
          </cell>
        </row>
        <row r="562">
          <cell r="F562" t="str">
            <v>LOMAS DE SARGENTILLO</v>
          </cell>
          <cell r="G562"/>
          <cell r="H562" t="str">
            <v>CABECERA SIN DESAGREGACION</v>
          </cell>
          <cell r="I562">
            <v>92450</v>
          </cell>
        </row>
        <row r="563">
          <cell r="F563" t="str">
            <v>NARCISA DE JESUS</v>
          </cell>
          <cell r="G563"/>
          <cell r="H563" t="str">
            <v>CABECERA SIN DESAGREGACION</v>
          </cell>
          <cell r="I563">
            <v>92550</v>
          </cell>
        </row>
        <row r="564">
          <cell r="F564" t="str">
            <v>GENERAL ANTONIO ELIZALDE (BUCAY)</v>
          </cell>
          <cell r="G564"/>
          <cell r="H564" t="str">
            <v>CABECERA SIN DESAGREGACION</v>
          </cell>
          <cell r="I564">
            <v>92750</v>
          </cell>
        </row>
        <row r="565">
          <cell r="F565" t="str">
            <v>ISIDRO AYORA</v>
          </cell>
          <cell r="G565"/>
          <cell r="H565" t="str">
            <v>CABECERA SIN DESAGREGACION</v>
          </cell>
          <cell r="I565">
            <v>92850</v>
          </cell>
        </row>
        <row r="566">
          <cell r="F566" t="str">
            <v>CARANQUI</v>
          </cell>
          <cell r="G566" t="str">
            <v>CARANQUI</v>
          </cell>
          <cell r="H566" t="str">
            <v>URBANO</v>
          </cell>
          <cell r="I566">
            <v>100101</v>
          </cell>
        </row>
        <row r="567">
          <cell r="F567" t="str">
            <v>GUAYAQUIL DE ALPACHACA</v>
          </cell>
          <cell r="G567" t="str">
            <v>GUAYAQUIL DE ALPACHACA</v>
          </cell>
          <cell r="H567" t="str">
            <v>URBANO</v>
          </cell>
          <cell r="I567">
            <v>100102</v>
          </cell>
        </row>
        <row r="568">
          <cell r="F568" t="str">
            <v>SAGRARIO</v>
          </cell>
          <cell r="G568" t="str">
            <v>SAGRARIO</v>
          </cell>
          <cell r="H568" t="str">
            <v>URBANO</v>
          </cell>
          <cell r="I568">
            <v>100103</v>
          </cell>
        </row>
        <row r="569">
          <cell r="F569" t="str">
            <v>SAN FRANCISCO</v>
          </cell>
          <cell r="G569" t="str">
            <v>SAN FRANCISCO</v>
          </cell>
          <cell r="H569" t="str">
            <v>URBANO</v>
          </cell>
          <cell r="I569">
            <v>100104</v>
          </cell>
        </row>
        <row r="570">
          <cell r="F570" t="str">
            <v>LA DOLOROSA DEL PRIORATO</v>
          </cell>
          <cell r="G570" t="str">
            <v>LA DOLOROSA DEL PRIORATO</v>
          </cell>
          <cell r="H570" t="str">
            <v>URBANO</v>
          </cell>
          <cell r="I570">
            <v>100105</v>
          </cell>
        </row>
        <row r="571">
          <cell r="F571" t="str">
            <v>SAN MIGUEL DE IBARRA</v>
          </cell>
          <cell r="G571"/>
          <cell r="H571" t="str">
            <v>CABECERA CANTONAL CON DESAGREGACIÓN</v>
          </cell>
          <cell r="I571">
            <v>100150</v>
          </cell>
        </row>
        <row r="572">
          <cell r="F572" t="str">
            <v>AMBUQUI</v>
          </cell>
          <cell r="G572"/>
          <cell r="H572" t="str">
            <v>RURAL</v>
          </cell>
          <cell r="I572">
            <v>100151</v>
          </cell>
        </row>
        <row r="573">
          <cell r="F573" t="str">
            <v>ANGOCHAGUA</v>
          </cell>
          <cell r="G573"/>
          <cell r="H573" t="str">
            <v>RURAL</v>
          </cell>
          <cell r="I573">
            <v>100152</v>
          </cell>
        </row>
        <row r="574">
          <cell r="F574" t="str">
            <v>CAROLINA</v>
          </cell>
          <cell r="G574"/>
          <cell r="H574" t="str">
            <v>RURAL</v>
          </cell>
          <cell r="I574">
            <v>100153</v>
          </cell>
        </row>
        <row r="575">
          <cell r="F575" t="str">
            <v>LA ESPERANZA</v>
          </cell>
          <cell r="G575"/>
          <cell r="H575" t="str">
            <v>RURAL</v>
          </cell>
          <cell r="I575">
            <v>100154</v>
          </cell>
        </row>
        <row r="576">
          <cell r="F576" t="str">
            <v>LITA</v>
          </cell>
          <cell r="G576"/>
          <cell r="H576" t="str">
            <v>RURAL</v>
          </cell>
          <cell r="I576">
            <v>100155</v>
          </cell>
        </row>
        <row r="577">
          <cell r="F577" t="str">
            <v>SALINAS</v>
          </cell>
          <cell r="G577"/>
          <cell r="H577" t="str">
            <v>RURAL</v>
          </cell>
          <cell r="I577">
            <v>100156</v>
          </cell>
        </row>
        <row r="578">
          <cell r="F578" t="str">
            <v>SAN ANTONIO</v>
          </cell>
          <cell r="G578"/>
          <cell r="H578" t="str">
            <v>RURAL</v>
          </cell>
          <cell r="I578">
            <v>100157</v>
          </cell>
        </row>
        <row r="579">
          <cell r="F579" t="str">
            <v xml:space="preserve">ANDRADE MARÍN  (LOURDES) </v>
          </cell>
          <cell r="G579" t="str">
            <v xml:space="preserve">ANDRADE MARÍN  (LOURDES) </v>
          </cell>
          <cell r="H579" t="str">
            <v>URBANO</v>
          </cell>
          <cell r="I579">
            <v>100201</v>
          </cell>
        </row>
        <row r="580">
          <cell r="F580" t="str">
            <v>ATUNTAQUI</v>
          </cell>
          <cell r="G580" t="str">
            <v>ATUNTAQUI</v>
          </cell>
          <cell r="H580" t="str">
            <v>URBANO</v>
          </cell>
          <cell r="I580">
            <v>100202</v>
          </cell>
        </row>
        <row r="581">
          <cell r="F581" t="str">
            <v>ATUNTAQUI</v>
          </cell>
          <cell r="G581"/>
          <cell r="H581" t="str">
            <v>CABECERA CANTONAL CON DESAGREGACIÓN</v>
          </cell>
          <cell r="I581">
            <v>100250</v>
          </cell>
        </row>
        <row r="582">
          <cell r="F582" t="str">
            <v>IMBAYA (SAN LUIS DE COBUENDO)</v>
          </cell>
          <cell r="G582"/>
          <cell r="H582" t="str">
            <v>RURAL</v>
          </cell>
          <cell r="I582">
            <v>100251</v>
          </cell>
        </row>
        <row r="583">
          <cell r="F583" t="str">
            <v>SAN FRANCISCO DE NATABUELA</v>
          </cell>
          <cell r="G583"/>
          <cell r="H583" t="str">
            <v>RURAL</v>
          </cell>
          <cell r="I583">
            <v>100252</v>
          </cell>
        </row>
        <row r="584">
          <cell r="F584" t="str">
            <v>SAN JOSE DE CHALTURA</v>
          </cell>
          <cell r="G584"/>
          <cell r="H584" t="str">
            <v>RURAL</v>
          </cell>
          <cell r="I584">
            <v>100253</v>
          </cell>
        </row>
        <row r="585">
          <cell r="F585" t="str">
            <v>SAN ROQUE</v>
          </cell>
          <cell r="G585"/>
          <cell r="H585" t="str">
            <v>RURAL</v>
          </cell>
          <cell r="I585">
            <v>100254</v>
          </cell>
        </row>
        <row r="586">
          <cell r="F586" t="str">
            <v>SAGRARIO</v>
          </cell>
          <cell r="G586" t="str">
            <v>SAGRARIO</v>
          </cell>
          <cell r="H586" t="str">
            <v>URBANO</v>
          </cell>
          <cell r="I586">
            <v>100301</v>
          </cell>
        </row>
        <row r="587">
          <cell r="F587" t="str">
            <v>SAN FRANCISCO</v>
          </cell>
          <cell r="G587" t="str">
            <v>SAN FRANCISCO</v>
          </cell>
          <cell r="H587" t="str">
            <v>URBANO</v>
          </cell>
          <cell r="I587">
            <v>100302</v>
          </cell>
        </row>
        <row r="588">
          <cell r="F588" t="str">
            <v>COTACACHI</v>
          </cell>
          <cell r="G588"/>
          <cell r="H588" t="str">
            <v>CABECERA CANTONAL CON DESAGREGACIÓN</v>
          </cell>
          <cell r="I588">
            <v>100350</v>
          </cell>
        </row>
        <row r="589">
          <cell r="F589" t="str">
            <v>APUELA</v>
          </cell>
          <cell r="G589"/>
          <cell r="H589" t="str">
            <v>RURAL</v>
          </cell>
          <cell r="I589">
            <v>100351</v>
          </cell>
        </row>
        <row r="590">
          <cell r="F590" t="str">
            <v>GARCIA MORENO (LLURIMAGUA)</v>
          </cell>
          <cell r="G590"/>
          <cell r="H590" t="str">
            <v>RURAL</v>
          </cell>
          <cell r="I590">
            <v>100352</v>
          </cell>
        </row>
        <row r="591">
          <cell r="F591" t="str">
            <v>IMANTAG</v>
          </cell>
          <cell r="G591"/>
          <cell r="H591" t="str">
            <v>RURAL</v>
          </cell>
          <cell r="I591">
            <v>100353</v>
          </cell>
        </row>
        <row r="592">
          <cell r="F592" t="str">
            <v>PEÑAHERRERA</v>
          </cell>
          <cell r="G592"/>
          <cell r="H592" t="str">
            <v>RURAL</v>
          </cell>
          <cell r="I592">
            <v>100354</v>
          </cell>
        </row>
        <row r="593">
          <cell r="F593" t="str">
            <v>PLAZA GUTIERREZ (CALVARIO)</v>
          </cell>
          <cell r="G593"/>
          <cell r="H593" t="str">
            <v>RURAL</v>
          </cell>
          <cell r="I593">
            <v>100355</v>
          </cell>
        </row>
        <row r="594">
          <cell r="F594" t="str">
            <v>QUIROGA</v>
          </cell>
          <cell r="G594"/>
          <cell r="H594" t="str">
            <v>RURAL</v>
          </cell>
          <cell r="I594">
            <v>100356</v>
          </cell>
        </row>
        <row r="595">
          <cell r="F595" t="str">
            <v>SEIS DE JULIO DE CUELLAJE (CAB. EN CUELLAJE)</v>
          </cell>
          <cell r="G595"/>
          <cell r="H595" t="str">
            <v>RURAL</v>
          </cell>
          <cell r="I595">
            <v>100357</v>
          </cell>
        </row>
        <row r="596">
          <cell r="F596" t="str">
            <v>VACAS GALINDO (EL CHURO) (CAB. EN SAN MIGUEL ALTO)</v>
          </cell>
          <cell r="G596"/>
          <cell r="H596" t="str">
            <v>RURAL</v>
          </cell>
          <cell r="I596">
            <v>100358</v>
          </cell>
        </row>
        <row r="597">
          <cell r="F597" t="str">
            <v>JORDÁN</v>
          </cell>
          <cell r="G597" t="str">
            <v>JORDÁN</v>
          </cell>
          <cell r="H597" t="str">
            <v>URBANO</v>
          </cell>
          <cell r="I597">
            <v>100401</v>
          </cell>
        </row>
        <row r="598">
          <cell r="F598" t="str">
            <v>SAN LUIS</v>
          </cell>
          <cell r="G598" t="str">
            <v>SAN LUIS</v>
          </cell>
          <cell r="H598" t="str">
            <v>URBANO</v>
          </cell>
          <cell r="I598">
            <v>100402</v>
          </cell>
        </row>
        <row r="599">
          <cell r="F599" t="str">
            <v>OTAVALO</v>
          </cell>
          <cell r="G599"/>
          <cell r="H599" t="str">
            <v>CABECERA CANTONAL CON DESAGREGACIÓN</v>
          </cell>
          <cell r="I599">
            <v>100450</v>
          </cell>
        </row>
        <row r="600">
          <cell r="F600" t="str">
            <v>DOCTOR MIGUEL EGAS CABEZAS (PEGUCHE)</v>
          </cell>
          <cell r="G600"/>
          <cell r="H600" t="str">
            <v>RURAL</v>
          </cell>
          <cell r="I600">
            <v>100451</v>
          </cell>
        </row>
        <row r="601">
          <cell r="F601" t="str">
            <v>EUGENIO ESPEJO (CALPAQUI)</v>
          </cell>
          <cell r="G601"/>
          <cell r="H601" t="str">
            <v>RURAL</v>
          </cell>
          <cell r="I601">
            <v>100452</v>
          </cell>
        </row>
        <row r="602">
          <cell r="F602" t="str">
            <v>GONZALEZ SUAREZ</v>
          </cell>
          <cell r="G602"/>
          <cell r="H602" t="str">
            <v>RURAL</v>
          </cell>
          <cell r="I602">
            <v>100453</v>
          </cell>
        </row>
        <row r="603">
          <cell r="F603" t="str">
            <v>PATAQUI</v>
          </cell>
          <cell r="G603"/>
          <cell r="H603" t="str">
            <v>RURAL</v>
          </cell>
          <cell r="I603">
            <v>100454</v>
          </cell>
        </row>
        <row r="604">
          <cell r="F604" t="str">
            <v>SAN JOSE DE QUICHINCHE</v>
          </cell>
          <cell r="G604"/>
          <cell r="H604" t="str">
            <v>RURAL</v>
          </cell>
          <cell r="I604">
            <v>100455</v>
          </cell>
        </row>
        <row r="605">
          <cell r="F605" t="str">
            <v>SAN JUAN DE ILUMAN</v>
          </cell>
          <cell r="G605"/>
          <cell r="H605" t="str">
            <v>RURAL</v>
          </cell>
          <cell r="I605">
            <v>100456</v>
          </cell>
        </row>
        <row r="606">
          <cell r="F606" t="str">
            <v>SAN PABLO</v>
          </cell>
          <cell r="G606"/>
          <cell r="H606" t="str">
            <v>RURAL</v>
          </cell>
          <cell r="I606">
            <v>100457</v>
          </cell>
        </row>
        <row r="607">
          <cell r="F607" t="str">
            <v>SAN RAFAEL</v>
          </cell>
          <cell r="G607"/>
          <cell r="H607" t="str">
            <v>RURAL</v>
          </cell>
          <cell r="I607">
            <v>100458</v>
          </cell>
        </row>
        <row r="608">
          <cell r="F608" t="str">
            <v>SELVA ALEGRE (CAB. EN SAN MIGUEL DE PAMPLONA)</v>
          </cell>
          <cell r="G608"/>
          <cell r="H608" t="str">
            <v>RURAL</v>
          </cell>
          <cell r="I608">
            <v>100459</v>
          </cell>
        </row>
        <row r="609">
          <cell r="F609" t="str">
            <v>PIMAMPIRO</v>
          </cell>
          <cell r="G609"/>
          <cell r="H609" t="str">
            <v>CABECERA SIN DESAGREGACION</v>
          </cell>
          <cell r="I609">
            <v>100550</v>
          </cell>
        </row>
        <row r="610">
          <cell r="F610" t="str">
            <v>CHUGA</v>
          </cell>
          <cell r="G610"/>
          <cell r="H610" t="str">
            <v>RURAL</v>
          </cell>
          <cell r="I610">
            <v>100551</v>
          </cell>
        </row>
        <row r="611">
          <cell r="F611" t="str">
            <v>MARIANO ACOSTA</v>
          </cell>
          <cell r="G611"/>
          <cell r="H611" t="str">
            <v>RURAL</v>
          </cell>
          <cell r="I611">
            <v>100552</v>
          </cell>
        </row>
        <row r="612">
          <cell r="F612" t="str">
            <v>SAN FRANCISCO DE SIGSIPAMBA</v>
          </cell>
          <cell r="G612"/>
          <cell r="H612" t="str">
            <v>RURAL</v>
          </cell>
          <cell r="I612">
            <v>100553</v>
          </cell>
        </row>
        <row r="613">
          <cell r="F613" t="str">
            <v>URCUQUI</v>
          </cell>
          <cell r="G613"/>
          <cell r="H613" t="str">
            <v>CABECERA SIN DESAGREGACION</v>
          </cell>
          <cell r="I613">
            <v>100650</v>
          </cell>
        </row>
        <row r="614">
          <cell r="F614" t="str">
            <v>CAHUASQUI</v>
          </cell>
          <cell r="G614"/>
          <cell r="H614" t="str">
            <v>RURAL</v>
          </cell>
          <cell r="I614">
            <v>100651</v>
          </cell>
        </row>
        <row r="615">
          <cell r="F615" t="str">
            <v>LA MERCED DE BUENOS AIRES</v>
          </cell>
          <cell r="G615"/>
          <cell r="H615" t="str">
            <v>RURAL</v>
          </cell>
          <cell r="I615">
            <v>100652</v>
          </cell>
        </row>
        <row r="616">
          <cell r="F616" t="str">
            <v>PABLO ARENAS</v>
          </cell>
          <cell r="G616"/>
          <cell r="H616" t="str">
            <v>RURAL</v>
          </cell>
          <cell r="I616">
            <v>100653</v>
          </cell>
        </row>
        <row r="617">
          <cell r="F617" t="str">
            <v>SAN BLAS</v>
          </cell>
          <cell r="G617"/>
          <cell r="H617" t="str">
            <v>RURAL</v>
          </cell>
          <cell r="I617">
            <v>100654</v>
          </cell>
        </row>
        <row r="618">
          <cell r="F618" t="str">
            <v>TUMBABIRO</v>
          </cell>
          <cell r="G618"/>
          <cell r="H618" t="str">
            <v>RURAL</v>
          </cell>
          <cell r="I618">
            <v>100655</v>
          </cell>
        </row>
        <row r="619">
          <cell r="F619" t="str">
            <v>EL SAGRARIO</v>
          </cell>
          <cell r="G619" t="str">
            <v>EL SAGRARIO</v>
          </cell>
          <cell r="H619" t="str">
            <v>URBANO</v>
          </cell>
          <cell r="I619">
            <v>110101</v>
          </cell>
        </row>
        <row r="620">
          <cell r="F620" t="str">
            <v>SAN SEBASTIÁN</v>
          </cell>
          <cell r="G620" t="str">
            <v>SAN SEBASTIÁN</v>
          </cell>
          <cell r="H620" t="str">
            <v>URBANO</v>
          </cell>
          <cell r="I620">
            <v>110102</v>
          </cell>
        </row>
        <row r="621">
          <cell r="F621" t="str">
            <v>SUCRE</v>
          </cell>
          <cell r="G621" t="str">
            <v>SUCRE</v>
          </cell>
          <cell r="H621" t="str">
            <v>URBANO</v>
          </cell>
          <cell r="I621">
            <v>110103</v>
          </cell>
        </row>
        <row r="622">
          <cell r="F622" t="str">
            <v>VALLE</v>
          </cell>
          <cell r="G622" t="str">
            <v>VALLE</v>
          </cell>
          <cell r="H622" t="str">
            <v>URBANO</v>
          </cell>
          <cell r="I622">
            <v>110104</v>
          </cell>
        </row>
        <row r="623">
          <cell r="F623" t="str">
            <v>CARIGÁN</v>
          </cell>
          <cell r="G623" t="str">
            <v>CARIGÁN</v>
          </cell>
          <cell r="H623" t="str">
            <v>URBANO</v>
          </cell>
          <cell r="I623">
            <v>110105</v>
          </cell>
        </row>
        <row r="624">
          <cell r="F624" t="str">
            <v>PUNZARA</v>
          </cell>
          <cell r="G624" t="str">
            <v>PUNZARA</v>
          </cell>
          <cell r="H624" t="str">
            <v>URBANO</v>
          </cell>
          <cell r="I624">
            <v>110106</v>
          </cell>
        </row>
        <row r="625">
          <cell r="F625" t="str">
            <v>LOJA</v>
          </cell>
          <cell r="G625"/>
          <cell r="H625" t="str">
            <v>CABECERA CANTONAL CON DESAGREGACIÓN</v>
          </cell>
          <cell r="I625">
            <v>110150</v>
          </cell>
        </row>
        <row r="626">
          <cell r="F626" t="str">
            <v>CHANTACO</v>
          </cell>
          <cell r="G626"/>
          <cell r="H626" t="str">
            <v>RURAL</v>
          </cell>
          <cell r="I626">
            <v>110151</v>
          </cell>
        </row>
        <row r="627">
          <cell r="F627" t="str">
            <v>CHUQUIRIBAMBA</v>
          </cell>
          <cell r="G627"/>
          <cell r="H627" t="str">
            <v>RURAL</v>
          </cell>
          <cell r="I627">
            <v>110152</v>
          </cell>
        </row>
        <row r="628">
          <cell r="F628" t="str">
            <v>EL CISNE</v>
          </cell>
          <cell r="G628"/>
          <cell r="H628" t="str">
            <v>RURAL</v>
          </cell>
          <cell r="I628">
            <v>110153</v>
          </cell>
        </row>
        <row r="629">
          <cell r="F629" t="str">
            <v>GUALEL</v>
          </cell>
          <cell r="G629"/>
          <cell r="H629" t="str">
            <v>RURAL</v>
          </cell>
          <cell r="I629">
            <v>110154</v>
          </cell>
        </row>
        <row r="630">
          <cell r="F630" t="str">
            <v>JIMBILLA</v>
          </cell>
          <cell r="G630"/>
          <cell r="H630" t="str">
            <v>RURAL</v>
          </cell>
          <cell r="I630">
            <v>110155</v>
          </cell>
        </row>
        <row r="631">
          <cell r="F631" t="str">
            <v>MALACATOS (VALLADOLID)</v>
          </cell>
          <cell r="G631"/>
          <cell r="H631" t="str">
            <v>RURAL</v>
          </cell>
          <cell r="I631">
            <v>110156</v>
          </cell>
        </row>
        <row r="632">
          <cell r="F632" t="str">
            <v>SAN LUCAS</v>
          </cell>
          <cell r="G632"/>
          <cell r="H632" t="str">
            <v>RURAL</v>
          </cell>
          <cell r="I632">
            <v>110157</v>
          </cell>
        </row>
        <row r="633">
          <cell r="F633" t="str">
            <v>SAN PEDRO DE VILCABAMBA</v>
          </cell>
          <cell r="G633"/>
          <cell r="H633" t="str">
            <v>RURAL</v>
          </cell>
          <cell r="I633">
            <v>110158</v>
          </cell>
        </row>
        <row r="634">
          <cell r="F634" t="str">
            <v>SANTIAGO</v>
          </cell>
          <cell r="G634"/>
          <cell r="H634" t="str">
            <v>RURAL</v>
          </cell>
          <cell r="I634">
            <v>110159</v>
          </cell>
        </row>
        <row r="635">
          <cell r="F635" t="str">
            <v>TAQUIL (MIGUEL RIOFRIO)</v>
          </cell>
          <cell r="G635"/>
          <cell r="H635" t="str">
            <v>RURAL</v>
          </cell>
          <cell r="I635">
            <v>110160</v>
          </cell>
        </row>
        <row r="636">
          <cell r="F636" t="str">
            <v>VILCABAMBA (VICTORIA)</v>
          </cell>
          <cell r="G636"/>
          <cell r="H636" t="str">
            <v>RURAL</v>
          </cell>
          <cell r="I636">
            <v>110161</v>
          </cell>
        </row>
        <row r="637">
          <cell r="F637" t="str">
            <v>YANGANA (ARSENIO CASTILLO)</v>
          </cell>
          <cell r="G637"/>
          <cell r="H637" t="str">
            <v>RURAL</v>
          </cell>
          <cell r="I637">
            <v>110162</v>
          </cell>
        </row>
        <row r="638">
          <cell r="F638" t="str">
            <v>QUINARA</v>
          </cell>
          <cell r="G638"/>
          <cell r="H638" t="str">
            <v>RURAL</v>
          </cell>
          <cell r="I638">
            <v>110163</v>
          </cell>
        </row>
        <row r="639">
          <cell r="F639" t="str">
            <v>CARIAMANGA</v>
          </cell>
          <cell r="G639" t="str">
            <v>CARIAMANGA</v>
          </cell>
          <cell r="H639" t="str">
            <v>URBANO</v>
          </cell>
          <cell r="I639">
            <v>110201</v>
          </cell>
        </row>
        <row r="640">
          <cell r="F640" t="str">
            <v>CHILE</v>
          </cell>
          <cell r="G640" t="str">
            <v>CHILE</v>
          </cell>
          <cell r="H640" t="str">
            <v>URBANO</v>
          </cell>
          <cell r="I640">
            <v>110202</v>
          </cell>
        </row>
        <row r="641">
          <cell r="F641" t="str">
            <v>SAN VICENTE</v>
          </cell>
          <cell r="G641" t="str">
            <v>SAN VICENTE</v>
          </cell>
          <cell r="H641" t="str">
            <v>URBANO</v>
          </cell>
          <cell r="I641">
            <v>110203</v>
          </cell>
        </row>
        <row r="642">
          <cell r="F642" t="str">
            <v>CARIAMANGA</v>
          </cell>
          <cell r="G642"/>
          <cell r="H642" t="str">
            <v>CABECERA CANTONAL CON DESAGREGACIÓN</v>
          </cell>
          <cell r="I642">
            <v>110250</v>
          </cell>
        </row>
        <row r="643">
          <cell r="F643" t="str">
            <v>COLAISACA</v>
          </cell>
          <cell r="G643"/>
          <cell r="H643" t="str">
            <v>RURAL</v>
          </cell>
          <cell r="I643">
            <v>110251</v>
          </cell>
        </row>
        <row r="644">
          <cell r="F644" t="str">
            <v>EL LUCERO</v>
          </cell>
          <cell r="G644"/>
          <cell r="H644" t="str">
            <v>RURAL</v>
          </cell>
          <cell r="I644">
            <v>110252</v>
          </cell>
        </row>
        <row r="645">
          <cell r="F645" t="str">
            <v>UTUANA</v>
          </cell>
          <cell r="G645"/>
          <cell r="H645" t="str">
            <v>RURAL</v>
          </cell>
          <cell r="I645">
            <v>110253</v>
          </cell>
        </row>
        <row r="646">
          <cell r="F646" t="str">
            <v>SANGUILLIN</v>
          </cell>
          <cell r="G646"/>
          <cell r="H646" t="str">
            <v>RURAL</v>
          </cell>
          <cell r="I646">
            <v>110254</v>
          </cell>
        </row>
        <row r="647">
          <cell r="F647" t="str">
            <v>CATAMAYO</v>
          </cell>
          <cell r="G647" t="str">
            <v>CATAMAYO</v>
          </cell>
          <cell r="H647" t="str">
            <v>URBANO</v>
          </cell>
          <cell r="I647">
            <v>110301</v>
          </cell>
        </row>
        <row r="648">
          <cell r="F648" t="str">
            <v>SAN JOSÉ</v>
          </cell>
          <cell r="G648" t="str">
            <v>SAN JOSÉ</v>
          </cell>
          <cell r="H648" t="str">
            <v>URBANO</v>
          </cell>
          <cell r="I648">
            <v>110302</v>
          </cell>
        </row>
        <row r="649">
          <cell r="F649" t="str">
            <v>CATAMAYO (LA TOMA)</v>
          </cell>
          <cell r="G649"/>
          <cell r="H649" t="str">
            <v>CABECERA CANTONAL CON DESAGREGACIÓN</v>
          </cell>
          <cell r="I649">
            <v>110350</v>
          </cell>
        </row>
        <row r="650">
          <cell r="F650" t="str">
            <v>EL TAMBO</v>
          </cell>
          <cell r="G650"/>
          <cell r="H650" t="str">
            <v>RURAL</v>
          </cell>
          <cell r="I650">
            <v>110351</v>
          </cell>
        </row>
        <row r="651">
          <cell r="F651" t="str">
            <v>GUAYQUICHUMA</v>
          </cell>
          <cell r="G651"/>
          <cell r="H651" t="str">
            <v>RURAL</v>
          </cell>
          <cell r="I651">
            <v>110352</v>
          </cell>
        </row>
        <row r="652">
          <cell r="F652" t="str">
            <v>SAN PEDRO DE LA BENDITA</v>
          </cell>
          <cell r="G652"/>
          <cell r="H652" t="str">
            <v>RURAL</v>
          </cell>
          <cell r="I652">
            <v>110353</v>
          </cell>
        </row>
        <row r="653">
          <cell r="F653" t="str">
            <v>ZAMBI</v>
          </cell>
          <cell r="G653"/>
          <cell r="H653" t="str">
            <v>RURAL</v>
          </cell>
          <cell r="I653">
            <v>110354</v>
          </cell>
        </row>
        <row r="654">
          <cell r="F654" t="str">
            <v>CELICA</v>
          </cell>
          <cell r="G654"/>
          <cell r="H654" t="str">
            <v>CABECERA SIN DESAGREGACION</v>
          </cell>
          <cell r="I654">
            <v>110450</v>
          </cell>
        </row>
        <row r="655">
          <cell r="F655" t="str">
            <v>CRUZPAMBA (CAB EN CARLOS BUSTAMANTE)</v>
          </cell>
          <cell r="G655"/>
          <cell r="H655" t="str">
            <v>RURAL</v>
          </cell>
          <cell r="I655">
            <v>110451</v>
          </cell>
        </row>
        <row r="656">
          <cell r="F656" t="str">
            <v>POZUL (SAN JUAN DE POZUL)</v>
          </cell>
          <cell r="G656"/>
          <cell r="H656" t="str">
            <v>RURAL</v>
          </cell>
          <cell r="I656">
            <v>110455</v>
          </cell>
        </row>
        <row r="657">
          <cell r="F657" t="str">
            <v>SABANILLA</v>
          </cell>
          <cell r="G657"/>
          <cell r="H657" t="str">
            <v>RURAL</v>
          </cell>
          <cell r="I657">
            <v>110456</v>
          </cell>
        </row>
        <row r="658">
          <cell r="F658" t="str">
            <v>TENIENTE MAXIMILIANO RODRIGUEZ LOAIZA</v>
          </cell>
          <cell r="G658"/>
          <cell r="H658" t="str">
            <v>RURAL</v>
          </cell>
          <cell r="I658">
            <v>110457</v>
          </cell>
        </row>
        <row r="659">
          <cell r="F659" t="str">
            <v>CHAGUARPAMBA</v>
          </cell>
          <cell r="G659"/>
          <cell r="H659" t="str">
            <v>CABECERA SIN DESAGREGACION</v>
          </cell>
          <cell r="I659">
            <v>110550</v>
          </cell>
        </row>
        <row r="660">
          <cell r="F660" t="str">
            <v>BUENAVISTA</v>
          </cell>
          <cell r="G660"/>
          <cell r="H660" t="str">
            <v>RURAL</v>
          </cell>
          <cell r="I660">
            <v>110551</v>
          </cell>
        </row>
        <row r="661">
          <cell r="F661" t="str">
            <v>EL ROSARIO</v>
          </cell>
          <cell r="G661"/>
          <cell r="H661" t="str">
            <v>RURAL</v>
          </cell>
          <cell r="I661">
            <v>110552</v>
          </cell>
        </row>
        <row r="662">
          <cell r="F662" t="str">
            <v>SANTA RUFINA</v>
          </cell>
          <cell r="G662"/>
          <cell r="H662" t="str">
            <v>RURAL</v>
          </cell>
          <cell r="I662">
            <v>110553</v>
          </cell>
        </row>
        <row r="663">
          <cell r="F663" t="str">
            <v>AMARILLOS</v>
          </cell>
          <cell r="G663"/>
          <cell r="H663" t="str">
            <v>RURAL</v>
          </cell>
          <cell r="I663">
            <v>110554</v>
          </cell>
        </row>
        <row r="664">
          <cell r="F664" t="str">
            <v>AMALUZA</v>
          </cell>
          <cell r="G664"/>
          <cell r="H664" t="str">
            <v>CABECERA SIN DESAGREGACION</v>
          </cell>
          <cell r="I664">
            <v>110650</v>
          </cell>
        </row>
        <row r="665">
          <cell r="F665" t="str">
            <v>BELLAVISTA</v>
          </cell>
          <cell r="G665"/>
          <cell r="H665" t="str">
            <v>RURAL</v>
          </cell>
          <cell r="I665">
            <v>110651</v>
          </cell>
        </row>
        <row r="666">
          <cell r="F666" t="str">
            <v>JIMBURA</v>
          </cell>
          <cell r="G666"/>
          <cell r="H666" t="str">
            <v>RURAL</v>
          </cell>
          <cell r="I666">
            <v>110652</v>
          </cell>
        </row>
        <row r="667">
          <cell r="F667" t="str">
            <v>SANTA TERESITA</v>
          </cell>
          <cell r="G667"/>
          <cell r="H667" t="str">
            <v>RURAL</v>
          </cell>
          <cell r="I667">
            <v>110653</v>
          </cell>
        </row>
        <row r="668">
          <cell r="F668" t="str">
            <v>27 DE ABRIL (CAB. EN LA NARANJA)</v>
          </cell>
          <cell r="G668"/>
          <cell r="H668" t="str">
            <v>RURAL</v>
          </cell>
          <cell r="I668">
            <v>110654</v>
          </cell>
        </row>
        <row r="669">
          <cell r="F669" t="str">
            <v>EL INGENIO</v>
          </cell>
          <cell r="G669"/>
          <cell r="H669" t="str">
            <v>RURAL</v>
          </cell>
          <cell r="I669">
            <v>110655</v>
          </cell>
        </row>
        <row r="670">
          <cell r="F670" t="str">
            <v>EL AIRO</v>
          </cell>
          <cell r="G670"/>
          <cell r="H670" t="str">
            <v>RURAL</v>
          </cell>
          <cell r="I670">
            <v>110656</v>
          </cell>
        </row>
        <row r="671">
          <cell r="F671" t="str">
            <v>GONZANAMA</v>
          </cell>
          <cell r="G671"/>
          <cell r="H671" t="str">
            <v>CABECERA SIN DESAGREGACION</v>
          </cell>
          <cell r="I671">
            <v>110750</v>
          </cell>
        </row>
        <row r="672">
          <cell r="F672" t="str">
            <v>CHANGAIMINA (LA LIBERTAD)</v>
          </cell>
          <cell r="G672"/>
          <cell r="H672" t="str">
            <v>RURAL</v>
          </cell>
          <cell r="I672">
            <v>110751</v>
          </cell>
        </row>
        <row r="673">
          <cell r="F673" t="str">
            <v>NAMBACOLA</v>
          </cell>
          <cell r="G673"/>
          <cell r="H673" t="str">
            <v>RURAL</v>
          </cell>
          <cell r="I673">
            <v>110753</v>
          </cell>
        </row>
        <row r="674">
          <cell r="F674" t="str">
            <v>PURUNUMA (EGUIGUREN)</v>
          </cell>
          <cell r="G674"/>
          <cell r="H674" t="str">
            <v>RURAL</v>
          </cell>
          <cell r="I674">
            <v>110754</v>
          </cell>
        </row>
        <row r="675">
          <cell r="F675" t="str">
            <v>SACAPALCA</v>
          </cell>
          <cell r="G675"/>
          <cell r="H675" t="str">
            <v>RURAL</v>
          </cell>
          <cell r="I675">
            <v>110756</v>
          </cell>
        </row>
        <row r="676">
          <cell r="F676" t="str">
            <v xml:space="preserve">GENERAL ELOY ALFARO (SAN SEBASTIÁN) </v>
          </cell>
          <cell r="G676" t="str">
            <v xml:space="preserve">GENERAL ELOY ALFARO (SAN SEBASTIÁN) </v>
          </cell>
          <cell r="H676" t="str">
            <v>URBANO</v>
          </cell>
          <cell r="I676">
            <v>110801</v>
          </cell>
        </row>
        <row r="677">
          <cell r="F677" t="str">
            <v>MACARÁ  (MANUEL ENRIQUE RENGEL SUQUILANDA)</v>
          </cell>
          <cell r="G677" t="str">
            <v>MACARÁ  (MANUEL ENRIQUE RENGEL SUQUILANDA)</v>
          </cell>
          <cell r="H677" t="str">
            <v>URBANO</v>
          </cell>
          <cell r="I677">
            <v>110802</v>
          </cell>
        </row>
        <row r="678">
          <cell r="F678" t="str">
            <v>MACARA</v>
          </cell>
          <cell r="G678"/>
          <cell r="H678" t="str">
            <v>CABECERA CANTONAL CON DESAGREGACIÓN</v>
          </cell>
          <cell r="I678">
            <v>110850</v>
          </cell>
        </row>
        <row r="679">
          <cell r="F679" t="str">
            <v>LARAMA</v>
          </cell>
          <cell r="G679"/>
          <cell r="H679" t="str">
            <v>RURAL</v>
          </cell>
          <cell r="I679">
            <v>110851</v>
          </cell>
        </row>
        <row r="680">
          <cell r="F680" t="str">
            <v>LA VICTORIA</v>
          </cell>
          <cell r="G680"/>
          <cell r="H680" t="str">
            <v>RURAL</v>
          </cell>
          <cell r="I680">
            <v>110852</v>
          </cell>
        </row>
        <row r="681">
          <cell r="F681" t="str">
            <v>SABIANGO (LA CAPILLA)</v>
          </cell>
          <cell r="G681"/>
          <cell r="H681" t="str">
            <v>RURAL</v>
          </cell>
          <cell r="I681">
            <v>110853</v>
          </cell>
        </row>
        <row r="682">
          <cell r="F682" t="str">
            <v>CATACOCHA</v>
          </cell>
          <cell r="G682" t="str">
            <v>CATACOCHA</v>
          </cell>
          <cell r="H682" t="str">
            <v>URBANO</v>
          </cell>
          <cell r="I682">
            <v>110901</v>
          </cell>
        </row>
        <row r="683">
          <cell r="F683" t="str">
            <v>LOURDES</v>
          </cell>
          <cell r="G683" t="str">
            <v>LOURDES</v>
          </cell>
          <cell r="H683" t="str">
            <v>URBANO</v>
          </cell>
          <cell r="I683">
            <v>110902</v>
          </cell>
        </row>
        <row r="684">
          <cell r="F684" t="str">
            <v>CATACOCHA</v>
          </cell>
          <cell r="G684"/>
          <cell r="H684" t="str">
            <v>CABECERA CANTONAL CON DESAGREGACIÓN</v>
          </cell>
          <cell r="I684">
            <v>110950</v>
          </cell>
        </row>
        <row r="685">
          <cell r="F685" t="str">
            <v>CANGONAMA</v>
          </cell>
          <cell r="G685"/>
          <cell r="H685" t="str">
            <v>RURAL</v>
          </cell>
          <cell r="I685">
            <v>110951</v>
          </cell>
        </row>
        <row r="686">
          <cell r="F686" t="str">
            <v>GUACHANAMA</v>
          </cell>
          <cell r="G686"/>
          <cell r="H686" t="str">
            <v>RURAL</v>
          </cell>
          <cell r="I686">
            <v>110952</v>
          </cell>
        </row>
        <row r="687">
          <cell r="F687" t="str">
            <v>LAURO GUERRERO</v>
          </cell>
          <cell r="G687"/>
          <cell r="H687" t="str">
            <v>RURAL</v>
          </cell>
          <cell r="I687">
            <v>110954</v>
          </cell>
        </row>
        <row r="688">
          <cell r="F688" t="str">
            <v>ORIANGA</v>
          </cell>
          <cell r="G688"/>
          <cell r="H688" t="str">
            <v>RURAL</v>
          </cell>
          <cell r="I688">
            <v>110956</v>
          </cell>
        </row>
        <row r="689">
          <cell r="F689" t="str">
            <v>SAN ANTONIO</v>
          </cell>
          <cell r="G689"/>
          <cell r="H689" t="str">
            <v>RURAL</v>
          </cell>
          <cell r="I689">
            <v>110957</v>
          </cell>
        </row>
        <row r="690">
          <cell r="F690" t="str">
            <v>CASANGA</v>
          </cell>
          <cell r="G690"/>
          <cell r="H690" t="str">
            <v>RURAL</v>
          </cell>
          <cell r="I690">
            <v>110958</v>
          </cell>
        </row>
        <row r="691">
          <cell r="F691" t="str">
            <v>YAMANA</v>
          </cell>
          <cell r="G691"/>
          <cell r="H691" t="str">
            <v>RURAL</v>
          </cell>
          <cell r="I691">
            <v>110959</v>
          </cell>
        </row>
        <row r="692">
          <cell r="F692" t="str">
            <v>ALAMOR</v>
          </cell>
          <cell r="G692"/>
          <cell r="H692" t="str">
            <v>CABECERA SIN DESAGREGACION</v>
          </cell>
          <cell r="I692">
            <v>111050</v>
          </cell>
        </row>
        <row r="693">
          <cell r="F693" t="str">
            <v>CIANO</v>
          </cell>
          <cell r="G693"/>
          <cell r="H693" t="str">
            <v>RURAL</v>
          </cell>
          <cell r="I693">
            <v>111051</v>
          </cell>
        </row>
        <row r="694">
          <cell r="F694" t="str">
            <v>EL ARENAL</v>
          </cell>
          <cell r="G694"/>
          <cell r="H694" t="str">
            <v>RURAL</v>
          </cell>
          <cell r="I694">
            <v>111052</v>
          </cell>
        </row>
        <row r="695">
          <cell r="F695" t="str">
            <v>EL LIMO (MARIANA DE JESUS)</v>
          </cell>
          <cell r="G695"/>
          <cell r="H695" t="str">
            <v>RURAL</v>
          </cell>
          <cell r="I695">
            <v>111053</v>
          </cell>
        </row>
        <row r="696">
          <cell r="F696" t="str">
            <v>MERCADILLO</v>
          </cell>
          <cell r="G696"/>
          <cell r="H696" t="str">
            <v>RURAL</v>
          </cell>
          <cell r="I696">
            <v>111054</v>
          </cell>
        </row>
        <row r="697">
          <cell r="F697" t="str">
            <v>VICENTINO</v>
          </cell>
          <cell r="G697"/>
          <cell r="H697" t="str">
            <v>RURAL</v>
          </cell>
          <cell r="I697">
            <v>111055</v>
          </cell>
        </row>
        <row r="698">
          <cell r="F698" t="str">
            <v>SARAGURO</v>
          </cell>
          <cell r="G698"/>
          <cell r="H698" t="str">
            <v>CABECERA SIN DESAGREGACION</v>
          </cell>
          <cell r="I698">
            <v>111150</v>
          </cell>
        </row>
        <row r="699">
          <cell r="F699" t="str">
            <v>EL PARAISO DE CELEN</v>
          </cell>
          <cell r="G699"/>
          <cell r="H699" t="str">
            <v>RURAL</v>
          </cell>
          <cell r="I699">
            <v>111151</v>
          </cell>
        </row>
        <row r="700">
          <cell r="F700" t="str">
            <v>EL TABLON</v>
          </cell>
          <cell r="G700"/>
          <cell r="H700" t="str">
            <v>RURAL</v>
          </cell>
          <cell r="I700">
            <v>111152</v>
          </cell>
        </row>
        <row r="701">
          <cell r="F701" t="str">
            <v>LLUZHAPA</v>
          </cell>
          <cell r="G701"/>
          <cell r="H701" t="str">
            <v>RURAL</v>
          </cell>
          <cell r="I701">
            <v>111153</v>
          </cell>
        </row>
        <row r="702">
          <cell r="F702" t="str">
            <v>MANU</v>
          </cell>
          <cell r="G702"/>
          <cell r="H702" t="str">
            <v>RURAL</v>
          </cell>
          <cell r="I702">
            <v>111154</v>
          </cell>
        </row>
        <row r="703">
          <cell r="F703" t="str">
            <v>SAN ANTONIO DE QUMBE (CUMBE)</v>
          </cell>
          <cell r="G703"/>
          <cell r="H703" t="str">
            <v>RURAL</v>
          </cell>
          <cell r="I703">
            <v>111155</v>
          </cell>
        </row>
        <row r="704">
          <cell r="F704" t="str">
            <v>SAN PABLO DE TENTA</v>
          </cell>
          <cell r="G704"/>
          <cell r="H704" t="str">
            <v>RURAL</v>
          </cell>
          <cell r="I704">
            <v>111156</v>
          </cell>
        </row>
        <row r="705">
          <cell r="F705" t="str">
            <v>SAN SEBASTIAN DE YULUC</v>
          </cell>
          <cell r="G705"/>
          <cell r="H705" t="str">
            <v>RURAL</v>
          </cell>
          <cell r="I705">
            <v>111157</v>
          </cell>
        </row>
        <row r="706">
          <cell r="F706" t="str">
            <v>SELVA ALEGRE</v>
          </cell>
          <cell r="G706"/>
          <cell r="H706" t="str">
            <v>RURAL</v>
          </cell>
          <cell r="I706">
            <v>111158</v>
          </cell>
        </row>
        <row r="707">
          <cell r="F707" t="str">
            <v>URDANETA (PAQUISHAPA)</v>
          </cell>
          <cell r="G707"/>
          <cell r="H707" t="str">
            <v>RURAL</v>
          </cell>
          <cell r="I707">
            <v>111159</v>
          </cell>
        </row>
        <row r="708">
          <cell r="F708" t="str">
            <v>SUMAYPAMBA</v>
          </cell>
          <cell r="G708"/>
          <cell r="H708" t="str">
            <v>RURAL</v>
          </cell>
          <cell r="I708">
            <v>111160</v>
          </cell>
        </row>
        <row r="709">
          <cell r="F709" t="str">
            <v>SOZORANGA</v>
          </cell>
          <cell r="G709"/>
          <cell r="H709" t="str">
            <v>CABECERA SIN DESAGREGACION</v>
          </cell>
          <cell r="I709">
            <v>111250</v>
          </cell>
        </row>
        <row r="710">
          <cell r="F710" t="str">
            <v>NUEVA FATIMA</v>
          </cell>
          <cell r="G710"/>
          <cell r="H710" t="str">
            <v>RURAL</v>
          </cell>
          <cell r="I710">
            <v>111251</v>
          </cell>
        </row>
        <row r="711">
          <cell r="F711" t="str">
            <v>TACAMOROS</v>
          </cell>
          <cell r="G711"/>
          <cell r="H711" t="str">
            <v>RURAL</v>
          </cell>
          <cell r="I711">
            <v>111252</v>
          </cell>
        </row>
        <row r="712">
          <cell r="F712" t="str">
            <v>ZAPOTILLO</v>
          </cell>
          <cell r="G712"/>
          <cell r="H712" t="str">
            <v>CABECERA SIN DESAGREGACION</v>
          </cell>
          <cell r="I712">
            <v>111350</v>
          </cell>
        </row>
        <row r="713">
          <cell r="F713" t="str">
            <v>MANGAHURCO</v>
          </cell>
          <cell r="G713"/>
          <cell r="H713" t="str">
            <v>RURAL</v>
          </cell>
          <cell r="I713">
            <v>111351</v>
          </cell>
        </row>
        <row r="714">
          <cell r="F714" t="str">
            <v>GARZAREAL</v>
          </cell>
          <cell r="G714"/>
          <cell r="H714" t="str">
            <v>RURAL</v>
          </cell>
          <cell r="I714">
            <v>111352</v>
          </cell>
        </row>
        <row r="715">
          <cell r="F715" t="str">
            <v>LIMONES</v>
          </cell>
          <cell r="G715"/>
          <cell r="H715" t="str">
            <v>RURAL</v>
          </cell>
          <cell r="I715">
            <v>111353</v>
          </cell>
        </row>
        <row r="716">
          <cell r="F716" t="str">
            <v>PALETILLAS</v>
          </cell>
          <cell r="G716"/>
          <cell r="H716" t="str">
            <v>RURAL</v>
          </cell>
          <cell r="I716">
            <v>111354</v>
          </cell>
        </row>
        <row r="717">
          <cell r="F717" t="str">
            <v>BOLASPAMBA</v>
          </cell>
          <cell r="G717"/>
          <cell r="H717" t="str">
            <v>RURAL</v>
          </cell>
          <cell r="I717">
            <v>111355</v>
          </cell>
        </row>
        <row r="718">
          <cell r="F718" t="str">
            <v>CAZADEROS</v>
          </cell>
          <cell r="G718"/>
          <cell r="H718" t="str">
            <v>RURAL</v>
          </cell>
          <cell r="I718">
            <v>111356</v>
          </cell>
        </row>
        <row r="719">
          <cell r="F719" t="str">
            <v>PINDAL</v>
          </cell>
          <cell r="G719"/>
          <cell r="H719" t="str">
            <v>CABECERA SIN DESAGREGACION</v>
          </cell>
          <cell r="I719">
            <v>111450</v>
          </cell>
        </row>
        <row r="720">
          <cell r="F720" t="str">
            <v>CHAQUINAL</v>
          </cell>
          <cell r="G720"/>
          <cell r="H720" t="str">
            <v>RURAL</v>
          </cell>
          <cell r="I720">
            <v>111451</v>
          </cell>
        </row>
        <row r="721">
          <cell r="F721" t="str">
            <v>12 DE DICIEMBRE (CAB. EN ACHIOTES)</v>
          </cell>
          <cell r="G721"/>
          <cell r="H721" t="str">
            <v>RURAL</v>
          </cell>
          <cell r="I721">
            <v>111452</v>
          </cell>
        </row>
        <row r="722">
          <cell r="F722" t="str">
            <v>MILAGROS</v>
          </cell>
          <cell r="G722"/>
          <cell r="H722" t="str">
            <v>RURAL</v>
          </cell>
          <cell r="I722">
            <v>111453</v>
          </cell>
        </row>
        <row r="723">
          <cell r="F723" t="str">
            <v>QUILANGA</v>
          </cell>
          <cell r="G723"/>
          <cell r="H723" t="str">
            <v>CABECERA SIN DESAGREGACION</v>
          </cell>
          <cell r="I723">
            <v>111550</v>
          </cell>
        </row>
        <row r="724">
          <cell r="F724" t="str">
            <v>FUNDOCHAMBA</v>
          </cell>
          <cell r="G724"/>
          <cell r="H724" t="str">
            <v>RURAL</v>
          </cell>
          <cell r="I724">
            <v>111551</v>
          </cell>
        </row>
        <row r="725">
          <cell r="F725" t="str">
            <v>SAN ANTONIO DE LAS ARADAS (CAB. EN LAS ARADAS)</v>
          </cell>
          <cell r="G725"/>
          <cell r="H725" t="str">
            <v>RURAL</v>
          </cell>
          <cell r="I725">
            <v>111552</v>
          </cell>
        </row>
        <row r="726">
          <cell r="F726" t="str">
            <v>OLMEDO</v>
          </cell>
          <cell r="G726"/>
          <cell r="H726" t="str">
            <v>CABECERA SIN DESAGREGACION</v>
          </cell>
          <cell r="I726">
            <v>111650</v>
          </cell>
        </row>
        <row r="727">
          <cell r="F727" t="str">
            <v>LA TINGUE</v>
          </cell>
          <cell r="G727"/>
          <cell r="H727" t="str">
            <v>RURAL</v>
          </cell>
          <cell r="I727">
            <v>111651</v>
          </cell>
        </row>
        <row r="728">
          <cell r="F728" t="str">
            <v>CLEMENTE BAQUERIZO</v>
          </cell>
          <cell r="G728" t="str">
            <v>CLEMENTE BAQUERIZO</v>
          </cell>
          <cell r="H728" t="str">
            <v>URBANO</v>
          </cell>
          <cell r="I728">
            <v>120101</v>
          </cell>
        </row>
        <row r="729">
          <cell r="F729" t="str">
            <v xml:space="preserve">DOCTOR CAMILO PONCE </v>
          </cell>
          <cell r="G729" t="str">
            <v xml:space="preserve">DOCTOR CAMILO PONCE </v>
          </cell>
          <cell r="H729" t="str">
            <v>URBANO</v>
          </cell>
          <cell r="I729">
            <v>120102</v>
          </cell>
        </row>
        <row r="730">
          <cell r="F730" t="str">
            <v>BARREIRO</v>
          </cell>
          <cell r="G730" t="str">
            <v>BARREIRO</v>
          </cell>
          <cell r="H730" t="str">
            <v>URBANO</v>
          </cell>
          <cell r="I730">
            <v>120103</v>
          </cell>
        </row>
        <row r="731">
          <cell r="F731" t="str">
            <v>EL SALTO</v>
          </cell>
          <cell r="G731" t="str">
            <v>EL SALTO</v>
          </cell>
          <cell r="H731" t="str">
            <v>URBANO</v>
          </cell>
          <cell r="I731">
            <v>120104</v>
          </cell>
        </row>
        <row r="732">
          <cell r="F732" t="str">
            <v>BABAHOYO</v>
          </cell>
          <cell r="G732"/>
          <cell r="H732" t="str">
            <v>CABECERA CANTONAL CON DESAGREGACIÓN</v>
          </cell>
          <cell r="I732">
            <v>120150</v>
          </cell>
        </row>
        <row r="733">
          <cell r="F733" t="str">
            <v>CARACOL</v>
          </cell>
          <cell r="G733"/>
          <cell r="H733" t="str">
            <v>RURAL</v>
          </cell>
          <cell r="I733">
            <v>120152</v>
          </cell>
        </row>
        <row r="734">
          <cell r="F734" t="str">
            <v>FEBRES CORDERO (LAS JUNTAS)</v>
          </cell>
          <cell r="G734"/>
          <cell r="H734" t="str">
            <v>RURAL</v>
          </cell>
          <cell r="I734">
            <v>120153</v>
          </cell>
        </row>
        <row r="735">
          <cell r="F735" t="str">
            <v>PIMOCHA</v>
          </cell>
          <cell r="G735"/>
          <cell r="H735" t="str">
            <v>RURAL</v>
          </cell>
          <cell r="I735">
            <v>120154</v>
          </cell>
        </row>
        <row r="736">
          <cell r="F736" t="str">
            <v>LA UNION</v>
          </cell>
          <cell r="G736"/>
          <cell r="H736" t="str">
            <v>RURAL</v>
          </cell>
          <cell r="I736">
            <v>120155</v>
          </cell>
        </row>
        <row r="737">
          <cell r="F737" t="str">
            <v>BABA</v>
          </cell>
          <cell r="G737"/>
          <cell r="H737" t="str">
            <v>CABECERA SIN DESAGREGACION</v>
          </cell>
          <cell r="I737">
            <v>120250</v>
          </cell>
        </row>
        <row r="738">
          <cell r="F738" t="str">
            <v>GUARE</v>
          </cell>
          <cell r="G738"/>
          <cell r="H738" t="str">
            <v>RURAL</v>
          </cell>
          <cell r="I738">
            <v>120251</v>
          </cell>
        </row>
        <row r="739">
          <cell r="F739" t="str">
            <v>ISLA DE BEJUCAL</v>
          </cell>
          <cell r="G739"/>
          <cell r="H739" t="str">
            <v>RURAL</v>
          </cell>
          <cell r="I739">
            <v>120252</v>
          </cell>
        </row>
        <row r="740">
          <cell r="F740" t="str">
            <v>MONTALVO</v>
          </cell>
          <cell r="G740"/>
          <cell r="H740" t="str">
            <v>CABECERA SIN DESAGREGACION</v>
          </cell>
          <cell r="I740">
            <v>120350</v>
          </cell>
        </row>
        <row r="741">
          <cell r="F741" t="str">
            <v>LA ESMERALDA</v>
          </cell>
          <cell r="G741"/>
          <cell r="H741" t="str">
            <v>RURAL</v>
          </cell>
          <cell r="I741">
            <v>120351</v>
          </cell>
        </row>
        <row r="742">
          <cell r="F742" t="str">
            <v>PUEBLOVIEJO</v>
          </cell>
          <cell r="G742"/>
          <cell r="H742" t="str">
            <v>CABECERA SIN DESAGREGACION</v>
          </cell>
          <cell r="I742">
            <v>120450</v>
          </cell>
        </row>
        <row r="743">
          <cell r="F743" t="str">
            <v>PUERTO PECHICHE</v>
          </cell>
          <cell r="G743"/>
          <cell r="H743" t="str">
            <v>RURAL</v>
          </cell>
          <cell r="I743">
            <v>120451</v>
          </cell>
        </row>
        <row r="744">
          <cell r="F744" t="str">
            <v>SAN JUAN</v>
          </cell>
          <cell r="G744"/>
          <cell r="H744" t="str">
            <v>RURAL</v>
          </cell>
          <cell r="I744">
            <v>120452</v>
          </cell>
        </row>
        <row r="745">
          <cell r="F745" t="str">
            <v>QUEVEDO</v>
          </cell>
          <cell r="G745" t="str">
            <v>QUEVEDO</v>
          </cell>
          <cell r="H745" t="str">
            <v>URBANO</v>
          </cell>
          <cell r="I745">
            <v>120501</v>
          </cell>
        </row>
        <row r="746">
          <cell r="F746" t="str">
            <v>SAN CAMILO</v>
          </cell>
          <cell r="G746" t="str">
            <v>SAN CAMILO</v>
          </cell>
          <cell r="H746" t="str">
            <v>URBANO</v>
          </cell>
          <cell r="I746">
            <v>120502</v>
          </cell>
        </row>
        <row r="747">
          <cell r="F747" t="str">
            <v>GUAYACÁN</v>
          </cell>
          <cell r="G747" t="str">
            <v>GUAYACÁN</v>
          </cell>
          <cell r="H747" t="str">
            <v>URBANO</v>
          </cell>
          <cell r="I747">
            <v>120504</v>
          </cell>
        </row>
        <row r="748">
          <cell r="F748" t="str">
            <v>NICOLÁS INFANTE DÍAZ</v>
          </cell>
          <cell r="G748" t="str">
            <v>NICOLÁS INFANTE DÍAZ</v>
          </cell>
          <cell r="H748" t="str">
            <v>URBANO</v>
          </cell>
          <cell r="I748">
            <v>120505</v>
          </cell>
        </row>
        <row r="749">
          <cell r="F749" t="str">
            <v>SAN CRISTÓBAL</v>
          </cell>
          <cell r="G749" t="str">
            <v>SAN CRISTÓBAL</v>
          </cell>
          <cell r="H749" t="str">
            <v>URBANO</v>
          </cell>
          <cell r="I749">
            <v>120506</v>
          </cell>
        </row>
        <row r="750">
          <cell r="F750" t="str">
            <v>SIETE DE OCTUBRE</v>
          </cell>
          <cell r="G750" t="str">
            <v>SIETE DE OCTUBRE</v>
          </cell>
          <cell r="H750" t="str">
            <v>URBANO</v>
          </cell>
          <cell r="I750">
            <v>120507</v>
          </cell>
        </row>
        <row r="751">
          <cell r="F751" t="str">
            <v>24 DE MAYO</v>
          </cell>
          <cell r="G751" t="str">
            <v>24 DE MAYO</v>
          </cell>
          <cell r="H751" t="str">
            <v>URBANO</v>
          </cell>
          <cell r="I751">
            <v>120508</v>
          </cell>
        </row>
        <row r="752">
          <cell r="F752" t="str">
            <v>VENUS DEL RÍO QUEVEDO</v>
          </cell>
          <cell r="G752" t="str">
            <v>VENUS DEL RÍO QUEVEDO</v>
          </cell>
          <cell r="H752" t="str">
            <v>URBANO</v>
          </cell>
          <cell r="I752">
            <v>120509</v>
          </cell>
        </row>
        <row r="753">
          <cell r="F753" t="str">
            <v>VIVA ALFARO</v>
          </cell>
          <cell r="G753" t="str">
            <v>VIVA ALFARO</v>
          </cell>
          <cell r="H753" t="str">
            <v>URBANO</v>
          </cell>
          <cell r="I753">
            <v>120510</v>
          </cell>
        </row>
        <row r="754">
          <cell r="F754" t="str">
            <v>QUEVEDO</v>
          </cell>
          <cell r="G754"/>
          <cell r="H754" t="str">
            <v>CABECERA CANTONAL CON DESAGREGACIÓN</v>
          </cell>
          <cell r="I754">
            <v>120550</v>
          </cell>
        </row>
        <row r="755">
          <cell r="F755" t="str">
            <v>SAN CARLOS</v>
          </cell>
          <cell r="G755"/>
          <cell r="H755" t="str">
            <v>RURAL</v>
          </cell>
          <cell r="I755">
            <v>120553</v>
          </cell>
        </row>
        <row r="756">
          <cell r="F756" t="str">
            <v>LA ESPERANZA</v>
          </cell>
          <cell r="G756"/>
          <cell r="H756" t="str">
            <v>RURAL</v>
          </cell>
          <cell r="I756">
            <v>120555</v>
          </cell>
        </row>
        <row r="757">
          <cell r="F757" t="str">
            <v>CATARAMA</v>
          </cell>
          <cell r="G757"/>
          <cell r="H757" t="str">
            <v>CABECERA SIN DESAGREGACION</v>
          </cell>
          <cell r="I757">
            <v>120650</v>
          </cell>
        </row>
        <row r="758">
          <cell r="F758" t="str">
            <v>RICAURTE</v>
          </cell>
          <cell r="G758"/>
          <cell r="H758" t="str">
            <v>RURAL</v>
          </cell>
          <cell r="I758">
            <v>120651</v>
          </cell>
        </row>
        <row r="759">
          <cell r="F759" t="str">
            <v>10 DE NOVIEMBRE</v>
          </cell>
          <cell r="G759" t="str">
            <v>10 DE NOVIEMBRE</v>
          </cell>
          <cell r="H759" t="str">
            <v>URBANO</v>
          </cell>
          <cell r="I759">
            <v>120701</v>
          </cell>
        </row>
        <row r="760">
          <cell r="F760" t="str">
            <v>VENTANAS</v>
          </cell>
          <cell r="G760" t="str">
            <v>VENTANAS</v>
          </cell>
          <cell r="H760" t="str">
            <v>URBANO</v>
          </cell>
          <cell r="I760">
            <v>120702</v>
          </cell>
        </row>
        <row r="761">
          <cell r="F761" t="str">
            <v>VENTANAS</v>
          </cell>
          <cell r="G761"/>
          <cell r="H761" t="str">
            <v>CABECERA CANTONAL CON DESAGREGACIÓN</v>
          </cell>
          <cell r="I761">
            <v>120750</v>
          </cell>
        </row>
        <row r="762">
          <cell r="F762" t="str">
            <v>ZAPOTAL</v>
          </cell>
          <cell r="G762"/>
          <cell r="H762" t="str">
            <v>RURAL</v>
          </cell>
          <cell r="I762">
            <v>120752</v>
          </cell>
        </row>
        <row r="763">
          <cell r="F763" t="str">
            <v>CHACARITA</v>
          </cell>
          <cell r="G763"/>
          <cell r="H763" t="str">
            <v>RURAL</v>
          </cell>
          <cell r="I763">
            <v>120753</v>
          </cell>
        </row>
        <row r="764">
          <cell r="F764" t="str">
            <v>LOS ANGELES</v>
          </cell>
          <cell r="G764"/>
          <cell r="H764" t="str">
            <v>RURAL</v>
          </cell>
          <cell r="I764">
            <v>120754</v>
          </cell>
        </row>
        <row r="765">
          <cell r="F765" t="str">
            <v>BALZAR DE VINCES</v>
          </cell>
          <cell r="G765" t="str">
            <v>BALZAR DE VINCES</v>
          </cell>
          <cell r="H765" t="str">
            <v>URBANO</v>
          </cell>
          <cell r="I765">
            <v>120801</v>
          </cell>
        </row>
        <row r="766">
          <cell r="F766" t="str">
            <v>VINCES CENTRAL</v>
          </cell>
          <cell r="G766" t="str">
            <v>VINCES CENTRAL</v>
          </cell>
          <cell r="H766" t="str">
            <v>URBANO</v>
          </cell>
          <cell r="I766">
            <v>120802</v>
          </cell>
        </row>
        <row r="767">
          <cell r="F767" t="str">
            <v>SAN LORENZO DE VINCES</v>
          </cell>
          <cell r="G767" t="str">
            <v>SAN LORENZO DE VINCES</v>
          </cell>
          <cell r="H767" t="str">
            <v>URBANO</v>
          </cell>
          <cell r="I767">
            <v>120803</v>
          </cell>
        </row>
        <row r="768">
          <cell r="F768" t="str">
            <v>VINCES</v>
          </cell>
          <cell r="G768"/>
          <cell r="H768" t="str">
            <v>CABECERA CANTONAL CON DESAGREGACIÓN</v>
          </cell>
          <cell r="I768">
            <v>120850</v>
          </cell>
        </row>
        <row r="769">
          <cell r="F769" t="str">
            <v>ANTONIO SOTOMAYOR (CAB. EN PLAYAS DE VINCES)</v>
          </cell>
          <cell r="G769"/>
          <cell r="H769" t="str">
            <v>RURAL</v>
          </cell>
          <cell r="I769">
            <v>120851</v>
          </cell>
        </row>
        <row r="770">
          <cell r="F770" t="str">
            <v>PALENQUE</v>
          </cell>
          <cell r="G770"/>
          <cell r="H770" t="str">
            <v>CABECERA SIN DESAGREGACION</v>
          </cell>
          <cell r="I770">
            <v>120950</v>
          </cell>
        </row>
        <row r="771">
          <cell r="F771" t="str">
            <v>SAN JACINTO DE BUENA FÉ</v>
          </cell>
          <cell r="G771" t="str">
            <v>SAN JACINTO DE BUENA FÉ</v>
          </cell>
          <cell r="H771" t="str">
            <v>URBANO</v>
          </cell>
          <cell r="I771">
            <v>121001</v>
          </cell>
        </row>
        <row r="772">
          <cell r="F772" t="str">
            <v>7 DE AGOSTO</v>
          </cell>
          <cell r="G772" t="str">
            <v>7 DE AGOSTO</v>
          </cell>
          <cell r="H772" t="str">
            <v>URBANO</v>
          </cell>
          <cell r="I772">
            <v>121002</v>
          </cell>
        </row>
        <row r="773">
          <cell r="F773" t="str">
            <v>11 DE OCTUBRE</v>
          </cell>
          <cell r="G773" t="str">
            <v>11 DE OCTUBRE</v>
          </cell>
          <cell r="H773" t="str">
            <v>URBANO</v>
          </cell>
          <cell r="I773">
            <v>121003</v>
          </cell>
        </row>
        <row r="774">
          <cell r="F774" t="str">
            <v>SAN JACINTO DE BUENA FE</v>
          </cell>
          <cell r="G774"/>
          <cell r="H774" t="str">
            <v>CABECERA CANTONAL CON DESAGREGACIÓN</v>
          </cell>
          <cell r="I774">
            <v>121050</v>
          </cell>
        </row>
        <row r="775">
          <cell r="F775" t="str">
            <v>PATRICIA PILAR</v>
          </cell>
          <cell r="G775"/>
          <cell r="H775" t="str">
            <v>RURAL</v>
          </cell>
          <cell r="I775">
            <v>121051</v>
          </cell>
        </row>
        <row r="776">
          <cell r="F776" t="str">
            <v>VALENCIA</v>
          </cell>
          <cell r="G776" t="str">
            <v>VALENCIA</v>
          </cell>
          <cell r="H776" t="str">
            <v>URBANO</v>
          </cell>
          <cell r="I776">
            <v>121101</v>
          </cell>
        </row>
        <row r="777">
          <cell r="F777" t="str">
            <v>LA UNION</v>
          </cell>
          <cell r="G777" t="str">
            <v>LA UNION</v>
          </cell>
          <cell r="H777" t="str">
            <v>URBANO</v>
          </cell>
          <cell r="I777">
            <v>121102</v>
          </cell>
        </row>
        <row r="778">
          <cell r="F778" t="str">
            <v>LA NUEVA UNION</v>
          </cell>
          <cell r="G778" t="str">
            <v>LA NUEVA UNION</v>
          </cell>
          <cell r="H778" t="str">
            <v>URBANO</v>
          </cell>
          <cell r="I778">
            <v>121103</v>
          </cell>
        </row>
        <row r="779">
          <cell r="F779" t="str">
            <v>VALENCIA</v>
          </cell>
          <cell r="G779"/>
          <cell r="H779" t="str">
            <v>CABECERA CANTONAL CON DESAGREGACIÓN</v>
          </cell>
          <cell r="I779">
            <v>121150</v>
          </cell>
        </row>
        <row r="780">
          <cell r="F780" t="str">
            <v>MOCACHE</v>
          </cell>
          <cell r="G780"/>
          <cell r="H780" t="str">
            <v>CABECERA SIN DESAGREGACION</v>
          </cell>
          <cell r="I780">
            <v>121250</v>
          </cell>
        </row>
        <row r="781">
          <cell r="F781" t="str">
            <v>QUINSALOMA</v>
          </cell>
          <cell r="G781"/>
          <cell r="H781" t="str">
            <v>CABECERA SIN DESAGREGACION</v>
          </cell>
          <cell r="I781">
            <v>121350</v>
          </cell>
        </row>
        <row r="782">
          <cell r="F782" t="str">
            <v>PORTOVIEJO</v>
          </cell>
          <cell r="G782" t="str">
            <v>PORTOVIEJO</v>
          </cell>
          <cell r="H782" t="str">
            <v>URBANO</v>
          </cell>
          <cell r="I782">
            <v>130101</v>
          </cell>
        </row>
        <row r="783">
          <cell r="F783" t="str">
            <v>12 DE MARZO</v>
          </cell>
          <cell r="G783" t="str">
            <v>12 DE MARZO</v>
          </cell>
          <cell r="H783" t="str">
            <v>URBANO</v>
          </cell>
          <cell r="I783">
            <v>130102</v>
          </cell>
        </row>
        <row r="784">
          <cell r="F784" t="str">
            <v>COLÓN</v>
          </cell>
          <cell r="G784" t="str">
            <v>COLÓN</v>
          </cell>
          <cell r="H784" t="str">
            <v>URBANO</v>
          </cell>
          <cell r="I784">
            <v>130103</v>
          </cell>
        </row>
        <row r="785">
          <cell r="F785" t="str">
            <v>PICOAZÁ</v>
          </cell>
          <cell r="G785" t="str">
            <v>PICOAZÁ</v>
          </cell>
          <cell r="H785" t="str">
            <v>URBANO</v>
          </cell>
          <cell r="I785">
            <v>130104</v>
          </cell>
        </row>
        <row r="786">
          <cell r="F786" t="str">
            <v>SAN PABLO</v>
          </cell>
          <cell r="G786" t="str">
            <v>SAN PABLO</v>
          </cell>
          <cell r="H786" t="str">
            <v>URBANO</v>
          </cell>
          <cell r="I786">
            <v>130105</v>
          </cell>
        </row>
        <row r="787">
          <cell r="F787" t="str">
            <v>ANDRÉS DE VERA</v>
          </cell>
          <cell r="G787" t="str">
            <v>ANDRÉS DE VERA</v>
          </cell>
          <cell r="H787" t="str">
            <v>URBANO</v>
          </cell>
          <cell r="I787">
            <v>130106</v>
          </cell>
        </row>
        <row r="788">
          <cell r="F788" t="str">
            <v>FRANCISCO PACHECO</v>
          </cell>
          <cell r="G788" t="str">
            <v>FRANCISCO PACHECO</v>
          </cell>
          <cell r="H788" t="str">
            <v>URBANO</v>
          </cell>
          <cell r="I788">
            <v>130107</v>
          </cell>
        </row>
        <row r="789">
          <cell r="F789" t="str">
            <v>18 DE OCTUBRE</v>
          </cell>
          <cell r="G789" t="str">
            <v>18 DE OCTUBRE</v>
          </cell>
          <cell r="H789" t="str">
            <v>URBANO</v>
          </cell>
          <cell r="I789">
            <v>130108</v>
          </cell>
        </row>
        <row r="790">
          <cell r="F790" t="str">
            <v>SIMÓN BOLÍVAR</v>
          </cell>
          <cell r="G790" t="str">
            <v>SIMÓN BOLÍVAR</v>
          </cell>
          <cell r="H790" t="str">
            <v>URBANO</v>
          </cell>
          <cell r="I790">
            <v>130109</v>
          </cell>
        </row>
        <row r="791">
          <cell r="F791" t="str">
            <v>PORTOVIEJO</v>
          </cell>
          <cell r="G791"/>
          <cell r="H791" t="str">
            <v>CABECERA CANTONAL CON DESAGREGACIÓN</v>
          </cell>
          <cell r="I791">
            <v>130150</v>
          </cell>
        </row>
        <row r="792">
          <cell r="F792" t="str">
            <v>ABDON CALDERON (SAN FRANCISCO)</v>
          </cell>
          <cell r="G792"/>
          <cell r="H792" t="str">
            <v>RURAL</v>
          </cell>
          <cell r="I792">
            <v>130151</v>
          </cell>
        </row>
        <row r="793">
          <cell r="F793" t="str">
            <v>ALHAJUELA (BAJO GRANDE)</v>
          </cell>
          <cell r="G793"/>
          <cell r="H793" t="str">
            <v>RURAL</v>
          </cell>
          <cell r="I793">
            <v>130152</v>
          </cell>
        </row>
        <row r="794">
          <cell r="F794" t="str">
            <v>CRUCITA</v>
          </cell>
          <cell r="G794"/>
          <cell r="H794" t="str">
            <v>RURAL</v>
          </cell>
          <cell r="I794">
            <v>130153</v>
          </cell>
        </row>
        <row r="795">
          <cell r="F795" t="str">
            <v>PUEBLO NUEVO</v>
          </cell>
          <cell r="G795"/>
          <cell r="H795" t="str">
            <v>RURAL</v>
          </cell>
          <cell r="I795">
            <v>130154</v>
          </cell>
        </row>
        <row r="796">
          <cell r="F796" t="str">
            <v>RIOCHICO (RIO CHICO)</v>
          </cell>
          <cell r="G796"/>
          <cell r="H796" t="str">
            <v>RURAL</v>
          </cell>
          <cell r="I796">
            <v>130155</v>
          </cell>
        </row>
        <row r="797">
          <cell r="F797" t="str">
            <v>SAN PLACIDO</v>
          </cell>
          <cell r="G797"/>
          <cell r="H797" t="str">
            <v>RURAL</v>
          </cell>
          <cell r="I797">
            <v>130156</v>
          </cell>
        </row>
        <row r="798">
          <cell r="F798" t="str">
            <v>CHIRIJOS</v>
          </cell>
          <cell r="G798"/>
          <cell r="H798" t="str">
            <v>RURAL</v>
          </cell>
          <cell r="I798">
            <v>130157</v>
          </cell>
        </row>
        <row r="799">
          <cell r="F799" t="str">
            <v>CALCETA</v>
          </cell>
          <cell r="G799"/>
          <cell r="H799" t="str">
            <v>CABECERA SIN DESAGREGACION</v>
          </cell>
          <cell r="I799">
            <v>130250</v>
          </cell>
        </row>
        <row r="800">
          <cell r="F800" t="str">
            <v>MEMBRILLO</v>
          </cell>
          <cell r="G800"/>
          <cell r="H800" t="str">
            <v>RURAL</v>
          </cell>
          <cell r="I800">
            <v>130251</v>
          </cell>
        </row>
        <row r="801">
          <cell r="F801" t="str">
            <v>QUIROGA</v>
          </cell>
          <cell r="G801"/>
          <cell r="H801" t="str">
            <v>RURAL</v>
          </cell>
          <cell r="I801">
            <v>130252</v>
          </cell>
        </row>
        <row r="802">
          <cell r="F802" t="str">
            <v>CHONE</v>
          </cell>
          <cell r="G802" t="str">
            <v>CHONE</v>
          </cell>
          <cell r="H802" t="str">
            <v>URBANO</v>
          </cell>
          <cell r="I802">
            <v>130301</v>
          </cell>
        </row>
        <row r="803">
          <cell r="F803" t="str">
            <v>SANTA RITA</v>
          </cell>
          <cell r="G803" t="str">
            <v>SANTA RITA</v>
          </cell>
          <cell r="H803" t="str">
            <v>URBANO</v>
          </cell>
          <cell r="I803">
            <v>130302</v>
          </cell>
        </row>
        <row r="804">
          <cell r="F804" t="str">
            <v>CHONE</v>
          </cell>
          <cell r="G804"/>
          <cell r="H804" t="str">
            <v>CABECERA CANTONAL CON DESAGREGACIÓN</v>
          </cell>
          <cell r="I804">
            <v>130350</v>
          </cell>
        </row>
        <row r="805">
          <cell r="F805" t="str">
            <v>BOYACA</v>
          </cell>
          <cell r="G805"/>
          <cell r="H805" t="str">
            <v>RURAL</v>
          </cell>
          <cell r="I805">
            <v>130351</v>
          </cell>
        </row>
        <row r="806">
          <cell r="F806" t="str">
            <v>CANUTO</v>
          </cell>
          <cell r="G806"/>
          <cell r="H806" t="str">
            <v>RURAL</v>
          </cell>
          <cell r="I806">
            <v>130352</v>
          </cell>
        </row>
        <row r="807">
          <cell r="F807" t="str">
            <v>CONVENTO</v>
          </cell>
          <cell r="G807"/>
          <cell r="H807" t="str">
            <v>RURAL</v>
          </cell>
          <cell r="I807">
            <v>130353</v>
          </cell>
        </row>
        <row r="808">
          <cell r="F808" t="str">
            <v>CHIBUNGA</v>
          </cell>
          <cell r="G808"/>
          <cell r="H808" t="str">
            <v>RURAL</v>
          </cell>
          <cell r="I808">
            <v>130354</v>
          </cell>
        </row>
        <row r="809">
          <cell r="F809" t="str">
            <v>ELOY ALFARO</v>
          </cell>
          <cell r="G809"/>
          <cell r="H809" t="str">
            <v>RURAL</v>
          </cell>
          <cell r="I809">
            <v>130355</v>
          </cell>
        </row>
        <row r="810">
          <cell r="F810" t="str">
            <v>RICAURTE</v>
          </cell>
          <cell r="G810"/>
          <cell r="H810" t="str">
            <v>RURAL</v>
          </cell>
          <cell r="I810">
            <v>130356</v>
          </cell>
        </row>
        <row r="811">
          <cell r="F811" t="str">
            <v>SAN ANTONIO</v>
          </cell>
          <cell r="G811"/>
          <cell r="H811" t="str">
            <v>RURAL</v>
          </cell>
          <cell r="I811">
            <v>130357</v>
          </cell>
        </row>
        <row r="812">
          <cell r="F812" t="str">
            <v>EL CARMEN</v>
          </cell>
          <cell r="G812" t="str">
            <v>EL CARMEN</v>
          </cell>
          <cell r="H812" t="str">
            <v>URBANO</v>
          </cell>
          <cell r="I812">
            <v>130401</v>
          </cell>
        </row>
        <row r="813">
          <cell r="F813" t="str">
            <v>4 DE DICIEMBRE</v>
          </cell>
          <cell r="G813" t="str">
            <v>4 DE DICIEMBRE</v>
          </cell>
          <cell r="H813" t="str">
            <v>URBANO</v>
          </cell>
          <cell r="I813">
            <v>130402</v>
          </cell>
        </row>
        <row r="814">
          <cell r="F814" t="str">
            <v>EL CARMEN</v>
          </cell>
          <cell r="G814"/>
          <cell r="H814" t="str">
            <v>CABECERA CANTONAL CON DESAGREGACIÓN</v>
          </cell>
          <cell r="I814">
            <v>130450</v>
          </cell>
        </row>
        <row r="815">
          <cell r="F815" t="str">
            <v>WILFRIDO LOOR MOREIRA (MAICITO)</v>
          </cell>
          <cell r="G815"/>
          <cell r="H815" t="str">
            <v>RURAL</v>
          </cell>
          <cell r="I815">
            <v>130451</v>
          </cell>
        </row>
        <row r="816">
          <cell r="F816" t="str">
            <v>SAN PEDRO DE SUMA</v>
          </cell>
          <cell r="G816"/>
          <cell r="H816" t="str">
            <v>RURAL</v>
          </cell>
          <cell r="I816">
            <v>130452</v>
          </cell>
        </row>
        <row r="817">
          <cell r="F817" t="str">
            <v>SANTA MARIA (CAB EN SANTA MARIA)</v>
          </cell>
          <cell r="G817"/>
          <cell r="H817" t="str">
            <v>RURAL</v>
          </cell>
          <cell r="I817">
            <v>130453</v>
          </cell>
        </row>
        <row r="818">
          <cell r="F818" t="str">
            <v>EL PARAISO LA 14 (CAB EN EL PARAISO)</v>
          </cell>
          <cell r="G818"/>
          <cell r="H818" t="str">
            <v>RURAL</v>
          </cell>
          <cell r="I818">
            <v>130454</v>
          </cell>
        </row>
        <row r="819">
          <cell r="F819" t="str">
            <v>FLAVIO ALFARO</v>
          </cell>
          <cell r="G819"/>
          <cell r="H819" t="str">
            <v>CABECERA SIN DESAGREGACION</v>
          </cell>
          <cell r="I819">
            <v>130550</v>
          </cell>
        </row>
        <row r="820">
          <cell r="F820" t="str">
            <v>SAN FRANCISCO DE NOVILLO (CAB. EN NOVILLO)</v>
          </cell>
          <cell r="G820"/>
          <cell r="H820" t="str">
            <v>RURAL</v>
          </cell>
          <cell r="I820">
            <v>130551</v>
          </cell>
        </row>
        <row r="821">
          <cell r="F821" t="str">
            <v>ZAPALLO</v>
          </cell>
          <cell r="G821"/>
          <cell r="H821" t="str">
            <v>RURAL</v>
          </cell>
          <cell r="I821">
            <v>130552</v>
          </cell>
        </row>
        <row r="822">
          <cell r="F822" t="str">
            <v xml:space="preserve">DOCTOR MIGUEL MORÁN LUCIO </v>
          </cell>
          <cell r="G822" t="str">
            <v xml:space="preserve">DOCTOR MIGUEL MORÁN LUCIO </v>
          </cell>
          <cell r="H822" t="str">
            <v>URBANO</v>
          </cell>
          <cell r="I822">
            <v>130601</v>
          </cell>
        </row>
        <row r="823">
          <cell r="F823" t="str">
            <v>MANUEL INOCENCIO PARRALES Y GUALE</v>
          </cell>
          <cell r="G823" t="str">
            <v>MANUEL INOCENCIO PARRALES Y GUALE</v>
          </cell>
          <cell r="H823" t="str">
            <v>URBANO</v>
          </cell>
          <cell r="I823">
            <v>130602</v>
          </cell>
        </row>
        <row r="824">
          <cell r="F824" t="str">
            <v>SAN LORENZO DE JIPIJAPA</v>
          </cell>
          <cell r="G824" t="str">
            <v>SAN LORENZO DE JIPIJAPA</v>
          </cell>
          <cell r="H824" t="str">
            <v>URBANO</v>
          </cell>
          <cell r="I824">
            <v>130603</v>
          </cell>
        </row>
        <row r="825">
          <cell r="F825" t="str">
            <v>JIPIJAPA</v>
          </cell>
          <cell r="G825"/>
          <cell r="H825" t="str">
            <v>CABECERA CANTONAL CON DESAGREGACIÓN</v>
          </cell>
          <cell r="I825">
            <v>130650</v>
          </cell>
        </row>
        <row r="826">
          <cell r="F826" t="str">
            <v>AMERICA</v>
          </cell>
          <cell r="G826"/>
          <cell r="H826" t="str">
            <v>RURAL</v>
          </cell>
          <cell r="I826">
            <v>130651</v>
          </cell>
        </row>
        <row r="827">
          <cell r="F827" t="str">
            <v>EL ANEGADO (CAB. EN ELOY ALFARO)</v>
          </cell>
          <cell r="G827"/>
          <cell r="H827" t="str">
            <v>RURAL</v>
          </cell>
          <cell r="I827">
            <v>130652</v>
          </cell>
        </row>
        <row r="828">
          <cell r="F828" t="str">
            <v>JULCUY</v>
          </cell>
          <cell r="G828"/>
          <cell r="H828" t="str">
            <v>RURAL</v>
          </cell>
          <cell r="I828">
            <v>130653</v>
          </cell>
        </row>
        <row r="829">
          <cell r="F829" t="str">
            <v>LA UNION</v>
          </cell>
          <cell r="G829"/>
          <cell r="H829" t="str">
            <v>RURAL</v>
          </cell>
          <cell r="I829">
            <v>130654</v>
          </cell>
        </row>
        <row r="830">
          <cell r="F830" t="str">
            <v>MEMBRILLAL</v>
          </cell>
          <cell r="G830"/>
          <cell r="H830" t="str">
            <v>RURAL</v>
          </cell>
          <cell r="I830">
            <v>130656</v>
          </cell>
        </row>
        <row r="831">
          <cell r="F831" t="str">
            <v>PEDRO PABLO GOMEZ</v>
          </cell>
          <cell r="G831"/>
          <cell r="H831" t="str">
            <v>RURAL</v>
          </cell>
          <cell r="I831">
            <v>130657</v>
          </cell>
        </row>
        <row r="832">
          <cell r="F832" t="str">
            <v>PUERTO DE CAYO</v>
          </cell>
          <cell r="G832"/>
          <cell r="H832" t="str">
            <v>RURAL</v>
          </cell>
          <cell r="I832">
            <v>130658</v>
          </cell>
        </row>
        <row r="833">
          <cell r="F833" t="str">
            <v>JUNIN</v>
          </cell>
          <cell r="G833"/>
          <cell r="H833" t="str">
            <v>CABECERA SIN DESAGREGACION</v>
          </cell>
          <cell r="I833">
            <v>130750</v>
          </cell>
        </row>
        <row r="834">
          <cell r="F834" t="str">
            <v>LOS ESTEROS</v>
          </cell>
          <cell r="G834" t="str">
            <v>LOS ESTEROS</v>
          </cell>
          <cell r="H834" t="str">
            <v>URBANO</v>
          </cell>
          <cell r="I834">
            <v>130801</v>
          </cell>
        </row>
        <row r="835">
          <cell r="F835" t="str">
            <v>MANTA</v>
          </cell>
          <cell r="G835" t="str">
            <v>MANTA</v>
          </cell>
          <cell r="H835" t="str">
            <v>URBANO</v>
          </cell>
          <cell r="I835">
            <v>130802</v>
          </cell>
        </row>
        <row r="836">
          <cell r="F836" t="str">
            <v>SAN MATEO</v>
          </cell>
          <cell r="G836" t="str">
            <v>SAN MATEO</v>
          </cell>
          <cell r="H836" t="str">
            <v>URBANO</v>
          </cell>
          <cell r="I836">
            <v>130803</v>
          </cell>
        </row>
        <row r="837">
          <cell r="F837" t="str">
            <v>TARQUI</v>
          </cell>
          <cell r="G837" t="str">
            <v>TARQUI</v>
          </cell>
          <cell r="H837" t="str">
            <v>URBANO</v>
          </cell>
          <cell r="I837">
            <v>130804</v>
          </cell>
        </row>
        <row r="838">
          <cell r="F838" t="str">
            <v>ELOY ALFARO</v>
          </cell>
          <cell r="G838" t="str">
            <v>ELOY ALFARO</v>
          </cell>
          <cell r="H838" t="str">
            <v>URBANO</v>
          </cell>
          <cell r="I838">
            <v>130805</v>
          </cell>
        </row>
        <row r="839">
          <cell r="F839" t="str">
            <v>MANTA</v>
          </cell>
          <cell r="G839"/>
          <cell r="H839" t="str">
            <v>CABECERA CANTONAL CON DESAGREGACIÓN</v>
          </cell>
          <cell r="I839">
            <v>130850</v>
          </cell>
        </row>
        <row r="840">
          <cell r="F840" t="str">
            <v>SAN LORENZO</v>
          </cell>
          <cell r="G840"/>
          <cell r="H840" t="str">
            <v>RURAL</v>
          </cell>
          <cell r="I840">
            <v>130851</v>
          </cell>
        </row>
        <row r="841">
          <cell r="F841" t="str">
            <v>SANTA MARIANITA (BOCA DE PACOCHE)</v>
          </cell>
          <cell r="G841"/>
          <cell r="H841" t="str">
            <v>RURAL</v>
          </cell>
          <cell r="I841">
            <v>130852</v>
          </cell>
        </row>
        <row r="842">
          <cell r="F842" t="str">
            <v>ANÍBAL SAN ANDRÉS</v>
          </cell>
          <cell r="G842" t="str">
            <v>ANÍBAL SAN ANDRÉS</v>
          </cell>
          <cell r="H842" t="str">
            <v>URBANO</v>
          </cell>
          <cell r="I842">
            <v>130901</v>
          </cell>
        </row>
        <row r="843">
          <cell r="F843" t="str">
            <v>MONTECRISTI</v>
          </cell>
          <cell r="G843" t="str">
            <v>MONTECRISTI</v>
          </cell>
          <cell r="H843" t="str">
            <v>URBANO</v>
          </cell>
          <cell r="I843">
            <v>130902</v>
          </cell>
        </row>
        <row r="844">
          <cell r="F844" t="str">
            <v>EL COLORADO</v>
          </cell>
          <cell r="G844" t="str">
            <v>EL COLORADO</v>
          </cell>
          <cell r="H844" t="str">
            <v>URBANO</v>
          </cell>
          <cell r="I844">
            <v>130903</v>
          </cell>
        </row>
        <row r="845">
          <cell r="F845" t="str">
            <v>GENERAL ELOY ALFARO</v>
          </cell>
          <cell r="G845" t="str">
            <v>GENERAL ELOY ALFARO</v>
          </cell>
          <cell r="H845" t="str">
            <v>URBANO</v>
          </cell>
          <cell r="I845">
            <v>130904</v>
          </cell>
        </row>
        <row r="846">
          <cell r="F846" t="str">
            <v>LEONIDAS PROAÑO</v>
          </cell>
          <cell r="G846" t="str">
            <v>LEONIDAS PROAÑO</v>
          </cell>
          <cell r="H846" t="str">
            <v>URBANO</v>
          </cell>
          <cell r="I846">
            <v>130905</v>
          </cell>
        </row>
        <row r="847">
          <cell r="F847" t="str">
            <v>MONTECRISTI</v>
          </cell>
          <cell r="G847"/>
          <cell r="H847" t="str">
            <v>CABECERA CANTONAL CON DESAGREGACIÓN</v>
          </cell>
          <cell r="I847">
            <v>130950</v>
          </cell>
        </row>
        <row r="848">
          <cell r="F848" t="str">
            <v>LA PILA</v>
          </cell>
          <cell r="G848"/>
          <cell r="H848" t="str">
            <v>RURAL</v>
          </cell>
          <cell r="I848">
            <v>130952</v>
          </cell>
        </row>
        <row r="849">
          <cell r="F849" t="str">
            <v>PAJAN</v>
          </cell>
          <cell r="G849"/>
          <cell r="H849" t="str">
            <v>CABECERA SIN DESAGREGACION</v>
          </cell>
          <cell r="I849">
            <v>131050</v>
          </cell>
        </row>
        <row r="850">
          <cell r="F850" t="str">
            <v>CAMPOZANO (LA PALMA DE PAJAN)</v>
          </cell>
          <cell r="G850"/>
          <cell r="H850" t="str">
            <v>RURAL</v>
          </cell>
          <cell r="I850">
            <v>131051</v>
          </cell>
        </row>
        <row r="851">
          <cell r="F851" t="str">
            <v>CASCOL</v>
          </cell>
          <cell r="G851"/>
          <cell r="H851" t="str">
            <v>RURAL</v>
          </cell>
          <cell r="I851">
            <v>131052</v>
          </cell>
        </row>
        <row r="852">
          <cell r="F852" t="str">
            <v>GUALE</v>
          </cell>
          <cell r="G852"/>
          <cell r="H852" t="str">
            <v>RURAL</v>
          </cell>
          <cell r="I852">
            <v>131053</v>
          </cell>
        </row>
        <row r="853">
          <cell r="F853" t="str">
            <v>LASCANO</v>
          </cell>
          <cell r="G853"/>
          <cell r="H853" t="str">
            <v>RURAL</v>
          </cell>
          <cell r="I853">
            <v>131054</v>
          </cell>
        </row>
        <row r="854">
          <cell r="F854" t="str">
            <v>PICHINCHA</v>
          </cell>
          <cell r="G854"/>
          <cell r="H854" t="str">
            <v>CABECERA SIN DESAGREGACION</v>
          </cell>
          <cell r="I854">
            <v>131150</v>
          </cell>
        </row>
        <row r="855">
          <cell r="F855" t="str">
            <v>BARRAGANETE</v>
          </cell>
          <cell r="G855"/>
          <cell r="H855" t="str">
            <v>RURAL</v>
          </cell>
          <cell r="I855">
            <v>131151</v>
          </cell>
        </row>
        <row r="856">
          <cell r="F856" t="str">
            <v>SAN SEBASTIAN</v>
          </cell>
          <cell r="G856"/>
          <cell r="H856" t="str">
            <v>RURAL</v>
          </cell>
          <cell r="I856">
            <v>131152</v>
          </cell>
        </row>
        <row r="857">
          <cell r="F857" t="str">
            <v>ROCAFUERTE</v>
          </cell>
          <cell r="G857"/>
          <cell r="H857" t="str">
            <v>CABECERA SIN DESAGREGACION</v>
          </cell>
          <cell r="I857">
            <v>131250</v>
          </cell>
        </row>
        <row r="858">
          <cell r="F858" t="str">
            <v>SANTA ANA</v>
          </cell>
          <cell r="G858" t="str">
            <v>SANTA ANA</v>
          </cell>
          <cell r="H858" t="str">
            <v>URBANO</v>
          </cell>
          <cell r="I858">
            <v>131301</v>
          </cell>
        </row>
        <row r="859">
          <cell r="F859" t="str">
            <v>LODANA</v>
          </cell>
          <cell r="G859" t="str">
            <v>LODANA</v>
          </cell>
          <cell r="H859" t="str">
            <v>URBANO</v>
          </cell>
          <cell r="I859">
            <v>131302</v>
          </cell>
        </row>
        <row r="860">
          <cell r="F860" t="str">
            <v>SANTA ANA DE VUELTA LARGA</v>
          </cell>
          <cell r="G860"/>
          <cell r="H860" t="str">
            <v>CABECERA CANTONAL CON DESAGREGACIÓN</v>
          </cell>
          <cell r="I860">
            <v>131350</v>
          </cell>
        </row>
        <row r="861">
          <cell r="F861" t="str">
            <v>AYACUCHO</v>
          </cell>
          <cell r="G861"/>
          <cell r="H861" t="str">
            <v>RURAL</v>
          </cell>
          <cell r="I861">
            <v>131351</v>
          </cell>
        </row>
        <row r="862">
          <cell r="F862" t="str">
            <v>HONORATO VASQUEZ (CAB EN VASQUEZ)</v>
          </cell>
          <cell r="G862"/>
          <cell r="H862" t="str">
            <v>RURAL</v>
          </cell>
          <cell r="I862">
            <v>131352</v>
          </cell>
        </row>
        <row r="863">
          <cell r="F863" t="str">
            <v>LA UNION</v>
          </cell>
          <cell r="G863"/>
          <cell r="H863" t="str">
            <v>RURAL</v>
          </cell>
          <cell r="I863">
            <v>131353</v>
          </cell>
        </row>
        <row r="864">
          <cell r="F864" t="str">
            <v>SAN PABLO (CAB EN PUEBLO NUEVO)</v>
          </cell>
          <cell r="G864"/>
          <cell r="H864" t="str">
            <v>RURAL</v>
          </cell>
          <cell r="I864">
            <v>131355</v>
          </cell>
        </row>
        <row r="865">
          <cell r="F865" t="str">
            <v>BAHÍA DE CARÁQUEZ</v>
          </cell>
          <cell r="G865" t="str">
            <v>BAHÍA DE CARÁQUEZ</v>
          </cell>
          <cell r="H865" t="str">
            <v>URBANO</v>
          </cell>
          <cell r="I865">
            <v>131401</v>
          </cell>
        </row>
        <row r="866">
          <cell r="F866" t="str">
            <v>LEONIDAS PLAZA GUTIÉRREZ</v>
          </cell>
          <cell r="G866" t="str">
            <v>LEONIDAS PLAZA GUTIÉRREZ</v>
          </cell>
          <cell r="H866" t="str">
            <v>URBANO</v>
          </cell>
          <cell r="I866">
            <v>131402</v>
          </cell>
        </row>
        <row r="867">
          <cell r="F867" t="str">
            <v>BAHIA DE CARAQUEZ</v>
          </cell>
          <cell r="G867"/>
          <cell r="H867" t="str">
            <v>CABECERA CANTONAL CON DESAGREGACIÓN</v>
          </cell>
          <cell r="I867">
            <v>131450</v>
          </cell>
        </row>
        <row r="868">
          <cell r="F868" t="str">
            <v>CHARAPOTO</v>
          </cell>
          <cell r="G868"/>
          <cell r="H868" t="str">
            <v>RURAL</v>
          </cell>
          <cell r="I868">
            <v>131453</v>
          </cell>
        </row>
        <row r="869">
          <cell r="F869" t="str">
            <v>SAN ISIDRO</v>
          </cell>
          <cell r="G869"/>
          <cell r="H869" t="str">
            <v>RURAL</v>
          </cell>
          <cell r="I869">
            <v>131457</v>
          </cell>
        </row>
        <row r="870">
          <cell r="F870" t="str">
            <v>TOSAGUA</v>
          </cell>
          <cell r="G870"/>
          <cell r="H870" t="str">
            <v>CABECERA SIN DESAGREGACION</v>
          </cell>
          <cell r="I870">
            <v>131550</v>
          </cell>
        </row>
        <row r="871">
          <cell r="F871" t="str">
            <v>BACHILLERO</v>
          </cell>
          <cell r="G871"/>
          <cell r="H871" t="str">
            <v>RURAL</v>
          </cell>
          <cell r="I871">
            <v>131551</v>
          </cell>
        </row>
        <row r="872">
          <cell r="F872" t="str">
            <v>ANGEL PEDRO GILER (LA ESTANCILLA)</v>
          </cell>
          <cell r="G872"/>
          <cell r="H872" t="str">
            <v>RURAL</v>
          </cell>
          <cell r="I872">
            <v>131552</v>
          </cell>
        </row>
        <row r="873">
          <cell r="F873" t="str">
            <v>SUCRE</v>
          </cell>
          <cell r="G873"/>
          <cell r="H873" t="str">
            <v>CABECERA SIN DESAGREGACION</v>
          </cell>
          <cell r="I873">
            <v>131650</v>
          </cell>
        </row>
        <row r="874">
          <cell r="F874" t="str">
            <v>BELLAVISTA</v>
          </cell>
          <cell r="G874"/>
          <cell r="H874" t="str">
            <v>RURAL</v>
          </cell>
          <cell r="I874">
            <v>131651</v>
          </cell>
        </row>
        <row r="875">
          <cell r="F875" t="str">
            <v>NOBOA</v>
          </cell>
          <cell r="G875"/>
          <cell r="H875" t="str">
            <v>RURAL</v>
          </cell>
          <cell r="I875">
            <v>131652</v>
          </cell>
        </row>
        <row r="876">
          <cell r="F876" t="str">
            <v>ARQUITECTO SIXTO DURAN BALLEN</v>
          </cell>
          <cell r="G876"/>
          <cell r="H876" t="str">
            <v>RURAL</v>
          </cell>
          <cell r="I876">
            <v>131653</v>
          </cell>
        </row>
        <row r="877">
          <cell r="F877" t="str">
            <v>PEDERNALES</v>
          </cell>
          <cell r="G877"/>
          <cell r="H877" t="str">
            <v>CABECERA SIN DESAGREGACION</v>
          </cell>
          <cell r="I877">
            <v>131750</v>
          </cell>
        </row>
        <row r="878">
          <cell r="F878" t="str">
            <v>COJIMIES</v>
          </cell>
          <cell r="G878"/>
          <cell r="H878" t="str">
            <v>RURAL</v>
          </cell>
          <cell r="I878">
            <v>131751</v>
          </cell>
        </row>
        <row r="879">
          <cell r="F879" t="str">
            <v>DIEZ DE AGOSTO</v>
          </cell>
          <cell r="G879"/>
          <cell r="H879" t="str">
            <v>RURAL</v>
          </cell>
          <cell r="I879">
            <v>131752</v>
          </cell>
        </row>
        <row r="880">
          <cell r="F880" t="str">
            <v>ATAHUALPA</v>
          </cell>
          <cell r="G880"/>
          <cell r="H880" t="str">
            <v>RURAL</v>
          </cell>
          <cell r="I880">
            <v>131753</v>
          </cell>
        </row>
        <row r="881">
          <cell r="F881" t="str">
            <v>OLMEDO</v>
          </cell>
          <cell r="G881"/>
          <cell r="H881" t="str">
            <v>CABECERA SIN DESAGREGACION</v>
          </cell>
          <cell r="I881">
            <v>131850</v>
          </cell>
        </row>
        <row r="882">
          <cell r="F882" t="str">
            <v>PUERTO LOPEZ</v>
          </cell>
          <cell r="G882"/>
          <cell r="H882" t="str">
            <v>CABECERA SIN DESAGREGACION</v>
          </cell>
          <cell r="I882">
            <v>131950</v>
          </cell>
        </row>
        <row r="883">
          <cell r="F883" t="str">
            <v>MACHALILLA</v>
          </cell>
          <cell r="G883"/>
          <cell r="H883" t="str">
            <v>RURAL</v>
          </cell>
          <cell r="I883">
            <v>131951</v>
          </cell>
        </row>
        <row r="884">
          <cell r="F884" t="str">
            <v>SALANGO</v>
          </cell>
          <cell r="G884"/>
          <cell r="H884" t="str">
            <v>RURAL</v>
          </cell>
          <cell r="I884">
            <v>131952</v>
          </cell>
        </row>
        <row r="885">
          <cell r="F885" t="str">
            <v>JAMA</v>
          </cell>
          <cell r="G885"/>
          <cell r="H885" t="str">
            <v>CABECERA SIN DESAGREGACION</v>
          </cell>
          <cell r="I885">
            <v>132050</v>
          </cell>
        </row>
        <row r="886">
          <cell r="F886" t="str">
            <v>JARAMIJO</v>
          </cell>
          <cell r="G886"/>
          <cell r="H886" t="str">
            <v>CABECERA SIN DESAGREGACION</v>
          </cell>
          <cell r="I886">
            <v>132150</v>
          </cell>
        </row>
        <row r="887">
          <cell r="F887" t="str">
            <v>SAN VICENTE</v>
          </cell>
          <cell r="G887"/>
          <cell r="H887" t="str">
            <v>CABECERA SIN DESAGREGACION</v>
          </cell>
          <cell r="I887">
            <v>132250</v>
          </cell>
        </row>
        <row r="888">
          <cell r="F888" t="str">
            <v>CANOA</v>
          </cell>
          <cell r="G888"/>
          <cell r="H888" t="str">
            <v>RURAL</v>
          </cell>
          <cell r="I888">
            <v>132251</v>
          </cell>
        </row>
        <row r="889">
          <cell r="F889" t="str">
            <v>MACAS</v>
          </cell>
          <cell r="G889"/>
          <cell r="H889" t="str">
            <v>CABECERA SIN DESAGREGACION</v>
          </cell>
          <cell r="I889">
            <v>140150</v>
          </cell>
        </row>
        <row r="890">
          <cell r="F890" t="str">
            <v>ALSHI (CAB EN 9 DE OCTUBRE)</v>
          </cell>
          <cell r="G890"/>
          <cell r="H890" t="str">
            <v>RURAL</v>
          </cell>
          <cell r="I890">
            <v>140151</v>
          </cell>
        </row>
        <row r="891">
          <cell r="F891" t="str">
            <v>GENERAL PROAÑO</v>
          </cell>
          <cell r="G891"/>
          <cell r="H891" t="str">
            <v>RURAL</v>
          </cell>
          <cell r="I891">
            <v>140153</v>
          </cell>
        </row>
        <row r="892">
          <cell r="F892" t="str">
            <v>SAN ISIDRO</v>
          </cell>
          <cell r="G892"/>
          <cell r="H892" t="str">
            <v>RURAL</v>
          </cell>
          <cell r="I892">
            <v>140156</v>
          </cell>
        </row>
        <row r="893">
          <cell r="F893" t="str">
            <v>SEVILLA DON BOSCO</v>
          </cell>
          <cell r="G893"/>
          <cell r="H893" t="str">
            <v>RURAL</v>
          </cell>
          <cell r="I893">
            <v>140157</v>
          </cell>
        </row>
        <row r="894">
          <cell r="F894" t="str">
            <v>SINAI</v>
          </cell>
          <cell r="G894"/>
          <cell r="H894" t="str">
            <v>RURAL</v>
          </cell>
          <cell r="I894">
            <v>140158</v>
          </cell>
        </row>
        <row r="895">
          <cell r="F895" t="str">
            <v>ZUÑA (ZUÑAC)</v>
          </cell>
          <cell r="G895"/>
          <cell r="H895" t="str">
            <v>RURAL</v>
          </cell>
          <cell r="I895">
            <v>140160</v>
          </cell>
        </row>
        <row r="896">
          <cell r="F896" t="str">
            <v>CUCHAENTZA</v>
          </cell>
          <cell r="G896"/>
          <cell r="H896" t="str">
            <v>RURAL</v>
          </cell>
          <cell r="I896">
            <v>140162</v>
          </cell>
        </row>
        <row r="897">
          <cell r="F897" t="str">
            <v>RIO BLANCO</v>
          </cell>
          <cell r="G897"/>
          <cell r="H897" t="str">
            <v>RURAL</v>
          </cell>
          <cell r="I897">
            <v>140164</v>
          </cell>
        </row>
        <row r="898">
          <cell r="F898" t="str">
            <v>GUALAQUIZA</v>
          </cell>
          <cell r="G898" t="str">
            <v>GUALAQUIZA</v>
          </cell>
          <cell r="H898" t="str">
            <v>URBANO</v>
          </cell>
          <cell r="I898">
            <v>140201</v>
          </cell>
        </row>
        <row r="899">
          <cell r="F899" t="str">
            <v>MERCEDES MOLINA</v>
          </cell>
          <cell r="G899" t="str">
            <v>MERCEDES MOLINA</v>
          </cell>
          <cell r="H899" t="str">
            <v>URBANO</v>
          </cell>
          <cell r="I899">
            <v>140202</v>
          </cell>
        </row>
        <row r="900">
          <cell r="F900" t="str">
            <v>GUALAQUIZA</v>
          </cell>
          <cell r="G900"/>
          <cell r="H900" t="str">
            <v>CABECERA CANTONAL CON DESAGREGACIÓN</v>
          </cell>
          <cell r="I900">
            <v>140250</v>
          </cell>
        </row>
        <row r="901">
          <cell r="F901" t="str">
            <v>AMAZONAS (ROSARIO DE CUYES)</v>
          </cell>
          <cell r="G901"/>
          <cell r="H901" t="str">
            <v>RURAL</v>
          </cell>
          <cell r="I901">
            <v>140251</v>
          </cell>
        </row>
        <row r="902">
          <cell r="F902" t="str">
            <v>BERMEJOS</v>
          </cell>
          <cell r="G902"/>
          <cell r="H902" t="str">
            <v>RURAL</v>
          </cell>
          <cell r="I902">
            <v>140252</v>
          </cell>
        </row>
        <row r="903">
          <cell r="F903" t="str">
            <v>BOMBOIZA</v>
          </cell>
          <cell r="G903"/>
          <cell r="H903" t="str">
            <v>RURAL</v>
          </cell>
          <cell r="I903">
            <v>140253</v>
          </cell>
        </row>
        <row r="904">
          <cell r="F904" t="str">
            <v>CHIGUINDA</v>
          </cell>
          <cell r="G904"/>
          <cell r="H904" t="str">
            <v>RURAL</v>
          </cell>
          <cell r="I904">
            <v>140254</v>
          </cell>
        </row>
        <row r="905">
          <cell r="F905" t="str">
            <v>EL ROSARIO</v>
          </cell>
          <cell r="G905"/>
          <cell r="H905" t="str">
            <v>RURAL</v>
          </cell>
          <cell r="I905">
            <v>140255</v>
          </cell>
        </row>
        <row r="906">
          <cell r="F906" t="str">
            <v>NUEVA TARQUI</v>
          </cell>
          <cell r="G906"/>
          <cell r="H906" t="str">
            <v>RURAL</v>
          </cell>
          <cell r="I906">
            <v>140256</v>
          </cell>
        </row>
        <row r="907">
          <cell r="F907" t="str">
            <v>SAN MIGUEL DE CUYES</v>
          </cell>
          <cell r="G907"/>
          <cell r="H907" t="str">
            <v>RURAL</v>
          </cell>
          <cell r="I907">
            <v>140257</v>
          </cell>
        </row>
        <row r="908">
          <cell r="F908" t="str">
            <v>EL IDEAL</v>
          </cell>
          <cell r="G908"/>
          <cell r="H908" t="str">
            <v>RURAL</v>
          </cell>
          <cell r="I908">
            <v>140258</v>
          </cell>
        </row>
        <row r="909">
          <cell r="F909" t="str">
            <v>GENERAL LEONIDAS PLAZA GUTIERREZ</v>
          </cell>
          <cell r="G909"/>
          <cell r="H909" t="str">
            <v>CABECERA SIN DESAGREGACION</v>
          </cell>
          <cell r="I909">
            <v>140350</v>
          </cell>
        </row>
        <row r="910">
          <cell r="F910" t="str">
            <v>INDANZA</v>
          </cell>
          <cell r="G910"/>
          <cell r="H910" t="str">
            <v>RURAL</v>
          </cell>
          <cell r="I910">
            <v>140351</v>
          </cell>
        </row>
        <row r="911">
          <cell r="F911" t="str">
            <v>SAN ANTONIO (CAB EN SAN ANTONIO CENTRO)</v>
          </cell>
          <cell r="G911"/>
          <cell r="H911" t="str">
            <v>RURAL</v>
          </cell>
          <cell r="I911">
            <v>140353</v>
          </cell>
        </row>
        <row r="912">
          <cell r="F912" t="str">
            <v>SAN MIGUEL DE CONCHAY</v>
          </cell>
          <cell r="G912"/>
          <cell r="H912" t="str">
            <v>RURAL</v>
          </cell>
          <cell r="I912">
            <v>140356</v>
          </cell>
        </row>
        <row r="913">
          <cell r="F913" t="str">
            <v>STA SUSANA DE CHIVIAZA (CAB EN CHIVIAZA)</v>
          </cell>
          <cell r="G913"/>
          <cell r="H913" t="str">
            <v>RURAL</v>
          </cell>
          <cell r="I913">
            <v>140357</v>
          </cell>
        </row>
        <row r="914">
          <cell r="F914" t="str">
            <v>YUNGANZA (CAB EN EL ROSARIO)</v>
          </cell>
          <cell r="G914"/>
          <cell r="H914" t="str">
            <v>RURAL</v>
          </cell>
          <cell r="I914">
            <v>140358</v>
          </cell>
        </row>
        <row r="915">
          <cell r="F915" t="str">
            <v>PALORA (METZERA)</v>
          </cell>
          <cell r="G915"/>
          <cell r="H915" t="str">
            <v>CABECERA SIN DESAGREGACION</v>
          </cell>
          <cell r="I915">
            <v>140450</v>
          </cell>
        </row>
        <row r="916">
          <cell r="F916" t="str">
            <v>ARAPICOS</v>
          </cell>
          <cell r="G916"/>
          <cell r="H916" t="str">
            <v>RURAL</v>
          </cell>
          <cell r="I916">
            <v>140451</v>
          </cell>
        </row>
        <row r="917">
          <cell r="F917" t="str">
            <v>CUMANDA (CAB EN COLONIA AGRICOLA SEVILLA DEL ORO)</v>
          </cell>
          <cell r="G917"/>
          <cell r="H917" t="str">
            <v>RURAL</v>
          </cell>
          <cell r="I917">
            <v>140452</v>
          </cell>
        </row>
        <row r="918">
          <cell r="F918" t="str">
            <v>SANGAY (CAB EN NAYAMANACA)</v>
          </cell>
          <cell r="G918"/>
          <cell r="H918" t="str">
            <v>RURAL</v>
          </cell>
          <cell r="I918">
            <v>140454</v>
          </cell>
        </row>
        <row r="919">
          <cell r="F919" t="str">
            <v>16 DE AGOSTO</v>
          </cell>
          <cell r="G919"/>
          <cell r="H919" t="str">
            <v>RURAL</v>
          </cell>
          <cell r="I919">
            <v>140455</v>
          </cell>
        </row>
        <row r="920">
          <cell r="F920" t="str">
            <v>SANTIAGO DE MENDEZ</v>
          </cell>
          <cell r="G920"/>
          <cell r="H920" t="str">
            <v>CABECERA SIN DESAGREGACION</v>
          </cell>
          <cell r="I920">
            <v>140550</v>
          </cell>
        </row>
        <row r="921">
          <cell r="F921" t="str">
            <v>COPAL</v>
          </cell>
          <cell r="G921"/>
          <cell r="H921" t="str">
            <v>RURAL</v>
          </cell>
          <cell r="I921">
            <v>140551</v>
          </cell>
        </row>
        <row r="922">
          <cell r="F922" t="str">
            <v>CHUPIANZA</v>
          </cell>
          <cell r="G922"/>
          <cell r="H922" t="str">
            <v>RURAL</v>
          </cell>
          <cell r="I922">
            <v>140552</v>
          </cell>
        </row>
        <row r="923">
          <cell r="F923" t="str">
            <v>PATUCA</v>
          </cell>
          <cell r="G923"/>
          <cell r="H923" t="str">
            <v>RURAL</v>
          </cell>
          <cell r="I923">
            <v>140553</v>
          </cell>
        </row>
        <row r="924">
          <cell r="F924" t="str">
            <v>SAN LUIS DE EL ACHO (CAB EN EL ACHO)</v>
          </cell>
          <cell r="G924"/>
          <cell r="H924" t="str">
            <v>RURAL</v>
          </cell>
          <cell r="I924">
            <v>140554</v>
          </cell>
        </row>
        <row r="925">
          <cell r="F925" t="str">
            <v>TAYUZA</v>
          </cell>
          <cell r="G925"/>
          <cell r="H925" t="str">
            <v>RURAL</v>
          </cell>
          <cell r="I925">
            <v>140556</v>
          </cell>
        </row>
        <row r="926">
          <cell r="F926" t="str">
            <v>SAN FRANCISCO DE CHINIMBIMI</v>
          </cell>
          <cell r="G926"/>
          <cell r="H926" t="str">
            <v>RURAL</v>
          </cell>
          <cell r="I926">
            <v>140557</v>
          </cell>
        </row>
        <row r="927">
          <cell r="F927" t="str">
            <v>SUCUA</v>
          </cell>
          <cell r="G927"/>
          <cell r="H927" t="str">
            <v>CABECERA SIN DESAGREGACION</v>
          </cell>
          <cell r="I927">
            <v>140650</v>
          </cell>
        </row>
        <row r="928">
          <cell r="F928" t="str">
            <v>ASUNCION</v>
          </cell>
          <cell r="G928"/>
          <cell r="H928" t="str">
            <v>RURAL</v>
          </cell>
          <cell r="I928">
            <v>140651</v>
          </cell>
        </row>
        <row r="929">
          <cell r="F929" t="str">
            <v>HUAMBI</v>
          </cell>
          <cell r="G929"/>
          <cell r="H929" t="str">
            <v>RURAL</v>
          </cell>
          <cell r="I929">
            <v>140652</v>
          </cell>
        </row>
        <row r="930">
          <cell r="F930" t="str">
            <v>SANTA MARIANITA DE JESUS</v>
          </cell>
          <cell r="G930"/>
          <cell r="H930" t="str">
            <v>RURAL</v>
          </cell>
          <cell r="I930">
            <v>140655</v>
          </cell>
        </row>
        <row r="931">
          <cell r="F931" t="str">
            <v>HUAMBOYA</v>
          </cell>
          <cell r="G931"/>
          <cell r="H931" t="str">
            <v>CABECERA SIN DESAGREGACION</v>
          </cell>
          <cell r="I931">
            <v>140750</v>
          </cell>
        </row>
        <row r="932">
          <cell r="F932" t="str">
            <v>CHIGUAZA</v>
          </cell>
          <cell r="G932"/>
          <cell r="H932" t="str">
            <v>RURAL</v>
          </cell>
          <cell r="I932">
            <v>140751</v>
          </cell>
        </row>
        <row r="933">
          <cell r="F933" t="str">
            <v>SAN JUAN BOSCO</v>
          </cell>
          <cell r="G933"/>
          <cell r="H933" t="str">
            <v>CABECERA SIN DESAGREGACION</v>
          </cell>
          <cell r="I933">
            <v>140850</v>
          </cell>
        </row>
        <row r="934">
          <cell r="F934" t="str">
            <v>PAN DE AZUCAR</v>
          </cell>
          <cell r="G934"/>
          <cell r="H934" t="str">
            <v>RURAL</v>
          </cell>
          <cell r="I934">
            <v>140851</v>
          </cell>
        </row>
        <row r="935">
          <cell r="F935" t="str">
            <v>SAN CARLOS DE LIMON</v>
          </cell>
          <cell r="G935"/>
          <cell r="H935" t="str">
            <v>RURAL</v>
          </cell>
          <cell r="I935">
            <v>140852</v>
          </cell>
        </row>
        <row r="936">
          <cell r="F936" t="str">
            <v>SAN JACINTO DE WAKAMBEIS</v>
          </cell>
          <cell r="G936"/>
          <cell r="H936" t="str">
            <v>RURAL</v>
          </cell>
          <cell r="I936">
            <v>140853</v>
          </cell>
        </row>
        <row r="937">
          <cell r="F937" t="str">
            <v>SANTIAGO DE PANANZA</v>
          </cell>
          <cell r="G937"/>
          <cell r="H937" t="str">
            <v>RURAL</v>
          </cell>
          <cell r="I937">
            <v>140854</v>
          </cell>
        </row>
        <row r="938">
          <cell r="F938" t="str">
            <v>TAISHA</v>
          </cell>
          <cell r="G938"/>
          <cell r="H938" t="str">
            <v>CABECERA SIN DESAGREGACION</v>
          </cell>
          <cell r="I938">
            <v>140950</v>
          </cell>
        </row>
        <row r="939">
          <cell r="F939" t="str">
            <v>HUASAGA (CAB EN WAMPUIK)</v>
          </cell>
          <cell r="G939"/>
          <cell r="H939" t="str">
            <v>RURAL</v>
          </cell>
          <cell r="I939">
            <v>140951</v>
          </cell>
        </row>
        <row r="940">
          <cell r="F940" t="str">
            <v>MACUMA</v>
          </cell>
          <cell r="G940"/>
          <cell r="H940" t="str">
            <v>RURAL</v>
          </cell>
          <cell r="I940">
            <v>140952</v>
          </cell>
        </row>
        <row r="941">
          <cell r="F941" t="str">
            <v>TUUTINENTZA</v>
          </cell>
          <cell r="G941"/>
          <cell r="H941" t="str">
            <v>RURAL</v>
          </cell>
          <cell r="I941">
            <v>140953</v>
          </cell>
        </row>
        <row r="942">
          <cell r="F942" t="str">
            <v>PUMPUENTSA</v>
          </cell>
          <cell r="G942"/>
          <cell r="H942" t="str">
            <v>RURAL</v>
          </cell>
          <cell r="I942">
            <v>140954</v>
          </cell>
        </row>
        <row r="943">
          <cell r="F943" t="str">
            <v>LOGROÑO</v>
          </cell>
          <cell r="G943"/>
          <cell r="H943" t="str">
            <v>CABECERA SIN DESAGREGACION</v>
          </cell>
          <cell r="I943">
            <v>141050</v>
          </cell>
        </row>
        <row r="944">
          <cell r="F944" t="str">
            <v>YAUPI</v>
          </cell>
          <cell r="G944"/>
          <cell r="H944" t="str">
            <v>RURAL</v>
          </cell>
          <cell r="I944">
            <v>141051</v>
          </cell>
        </row>
        <row r="945">
          <cell r="F945" t="str">
            <v>SHIMPIS</v>
          </cell>
          <cell r="G945"/>
          <cell r="H945" t="str">
            <v>RURAL</v>
          </cell>
          <cell r="I945">
            <v>141052</v>
          </cell>
        </row>
        <row r="946">
          <cell r="F946" t="str">
            <v>PABLO SEXTO</v>
          </cell>
          <cell r="G946"/>
          <cell r="H946" t="str">
            <v>CABECERA SIN DESAGREGACION</v>
          </cell>
          <cell r="I946">
            <v>141150</v>
          </cell>
        </row>
        <row r="947">
          <cell r="F947" t="str">
            <v>SANTIAGO</v>
          </cell>
          <cell r="G947"/>
          <cell r="H947" t="str">
            <v>CABECERA SIN DESAGREGACION</v>
          </cell>
          <cell r="I947">
            <v>141250</v>
          </cell>
        </row>
        <row r="948">
          <cell r="F948" t="str">
            <v>SAN JOSE DE MORONA</v>
          </cell>
          <cell r="G948"/>
          <cell r="H948" t="str">
            <v>RURAL</v>
          </cell>
          <cell r="I948">
            <v>141251</v>
          </cell>
        </row>
        <row r="949">
          <cell r="F949" t="str">
            <v>TENA</v>
          </cell>
          <cell r="G949"/>
          <cell r="H949" t="str">
            <v>CABECERA SIN DESAGREGACION</v>
          </cell>
          <cell r="I949">
            <v>150150</v>
          </cell>
        </row>
        <row r="950">
          <cell r="F950" t="str">
            <v>AHUANO</v>
          </cell>
          <cell r="G950"/>
          <cell r="H950" t="str">
            <v>RURAL</v>
          </cell>
          <cell r="I950">
            <v>150151</v>
          </cell>
        </row>
        <row r="951">
          <cell r="F951" t="str">
            <v>CHONTAPUNTA</v>
          </cell>
          <cell r="G951"/>
          <cell r="H951" t="str">
            <v>RURAL</v>
          </cell>
          <cell r="I951">
            <v>150153</v>
          </cell>
        </row>
        <row r="952">
          <cell r="F952" t="str">
            <v>PANO</v>
          </cell>
          <cell r="G952"/>
          <cell r="H952" t="str">
            <v>RURAL</v>
          </cell>
          <cell r="I952">
            <v>150154</v>
          </cell>
        </row>
        <row r="953">
          <cell r="F953" t="str">
            <v>PUERTO MISAHUALLI</v>
          </cell>
          <cell r="G953"/>
          <cell r="H953" t="str">
            <v>RURAL</v>
          </cell>
          <cell r="I953">
            <v>150155</v>
          </cell>
        </row>
        <row r="954">
          <cell r="F954" t="str">
            <v>PUERTO NAPO</v>
          </cell>
          <cell r="G954"/>
          <cell r="H954" t="str">
            <v>RURAL</v>
          </cell>
          <cell r="I954">
            <v>150156</v>
          </cell>
        </row>
        <row r="955">
          <cell r="F955" t="str">
            <v>TALAG</v>
          </cell>
          <cell r="G955"/>
          <cell r="H955" t="str">
            <v>RURAL</v>
          </cell>
          <cell r="I955">
            <v>150157</v>
          </cell>
        </row>
        <row r="956">
          <cell r="F956" t="str">
            <v>SAN JUAN DE MUYUNA</v>
          </cell>
          <cell r="G956"/>
          <cell r="H956" t="str">
            <v>RURAL</v>
          </cell>
          <cell r="I956">
            <v>150158</v>
          </cell>
        </row>
        <row r="957">
          <cell r="F957" t="str">
            <v>ARCHIDONA</v>
          </cell>
          <cell r="G957"/>
          <cell r="H957" t="str">
            <v>CABECERA SIN DESAGREGACION</v>
          </cell>
          <cell r="I957">
            <v>150350</v>
          </cell>
        </row>
        <row r="958">
          <cell r="F958" t="str">
            <v>COTUNDO</v>
          </cell>
          <cell r="G958"/>
          <cell r="H958" t="str">
            <v>RURAL</v>
          </cell>
          <cell r="I958">
            <v>150352</v>
          </cell>
        </row>
        <row r="959">
          <cell r="F959" t="str">
            <v>SAN PABLO DE USHPAYACU</v>
          </cell>
          <cell r="G959"/>
          <cell r="H959" t="str">
            <v>RURAL</v>
          </cell>
          <cell r="I959">
            <v>150354</v>
          </cell>
        </row>
        <row r="960">
          <cell r="F960" t="str">
            <v>HATUN SUMAKU</v>
          </cell>
          <cell r="G960"/>
          <cell r="H960" t="str">
            <v>RURAL</v>
          </cell>
          <cell r="I960">
            <v>150356</v>
          </cell>
        </row>
        <row r="961">
          <cell r="F961" t="str">
            <v>EL CHACO</v>
          </cell>
          <cell r="G961"/>
          <cell r="H961" t="str">
            <v>CABECERA SIN DESAGREGACION</v>
          </cell>
          <cell r="I961">
            <v>150450</v>
          </cell>
        </row>
        <row r="962">
          <cell r="F962" t="str">
            <v>GONZALO DIAZ DE PINEDA (EL BOMBON)</v>
          </cell>
          <cell r="G962"/>
          <cell r="H962" t="str">
            <v>RURAL</v>
          </cell>
          <cell r="I962">
            <v>150451</v>
          </cell>
        </row>
        <row r="963">
          <cell r="F963" t="str">
            <v>LINARES</v>
          </cell>
          <cell r="G963"/>
          <cell r="H963" t="str">
            <v>RURAL</v>
          </cell>
          <cell r="I963">
            <v>150452</v>
          </cell>
        </row>
        <row r="964">
          <cell r="F964" t="str">
            <v>OYACACHI</v>
          </cell>
          <cell r="G964"/>
          <cell r="H964" t="str">
            <v>RURAL</v>
          </cell>
          <cell r="I964">
            <v>150453</v>
          </cell>
        </row>
        <row r="965">
          <cell r="F965" t="str">
            <v>SANTA ROSA</v>
          </cell>
          <cell r="G965"/>
          <cell r="H965" t="str">
            <v>RURAL</v>
          </cell>
          <cell r="I965">
            <v>150454</v>
          </cell>
        </row>
        <row r="966">
          <cell r="F966" t="str">
            <v>SARDINAS</v>
          </cell>
          <cell r="G966"/>
          <cell r="H966" t="str">
            <v>RURAL</v>
          </cell>
          <cell r="I966">
            <v>150455</v>
          </cell>
        </row>
        <row r="967">
          <cell r="F967" t="str">
            <v>BAEZA</v>
          </cell>
          <cell r="G967"/>
          <cell r="H967" t="str">
            <v>CABECERA SIN DESAGREGACION</v>
          </cell>
          <cell r="I967">
            <v>150750</v>
          </cell>
        </row>
        <row r="968">
          <cell r="F968" t="str">
            <v>COSANGA</v>
          </cell>
          <cell r="G968"/>
          <cell r="H968" t="str">
            <v>RURAL</v>
          </cell>
          <cell r="I968">
            <v>150751</v>
          </cell>
        </row>
        <row r="969">
          <cell r="F969" t="str">
            <v>CUYUJA</v>
          </cell>
          <cell r="G969"/>
          <cell r="H969" t="str">
            <v>RURAL</v>
          </cell>
          <cell r="I969">
            <v>150752</v>
          </cell>
        </row>
        <row r="970">
          <cell r="F970" t="str">
            <v>PAPALLACTA</v>
          </cell>
          <cell r="G970"/>
          <cell r="H970" t="str">
            <v>RURAL</v>
          </cell>
          <cell r="I970">
            <v>150753</v>
          </cell>
        </row>
        <row r="971">
          <cell r="F971" t="str">
            <v>SAN FRANCISCO DE BORJA (VIRGILIO DAVILA)</v>
          </cell>
          <cell r="G971"/>
          <cell r="H971" t="str">
            <v>RURAL</v>
          </cell>
          <cell r="I971">
            <v>150754</v>
          </cell>
        </row>
        <row r="972">
          <cell r="F972" t="str">
            <v>SUMACO</v>
          </cell>
          <cell r="G972"/>
          <cell r="H972" t="str">
            <v>RURAL</v>
          </cell>
          <cell r="I972">
            <v>150756</v>
          </cell>
        </row>
        <row r="973">
          <cell r="F973" t="str">
            <v>CARLOS JULIO AROSEMENA TOLA</v>
          </cell>
          <cell r="G973"/>
          <cell r="H973" t="str">
            <v>CABECERA SIN DESAGREGACION</v>
          </cell>
          <cell r="I973">
            <v>150950</v>
          </cell>
        </row>
        <row r="974">
          <cell r="F974" t="str">
            <v>PUYO</v>
          </cell>
          <cell r="G974"/>
          <cell r="H974" t="str">
            <v>CABECERA SIN DESAGREGACION</v>
          </cell>
          <cell r="I974">
            <v>160150</v>
          </cell>
        </row>
        <row r="975">
          <cell r="F975" t="str">
            <v>CANELOS</v>
          </cell>
          <cell r="G975"/>
          <cell r="H975" t="str">
            <v>RURAL</v>
          </cell>
          <cell r="I975">
            <v>160152</v>
          </cell>
        </row>
        <row r="976">
          <cell r="F976" t="str">
            <v>DIEZ DE AGOSTO</v>
          </cell>
          <cell r="G976"/>
          <cell r="H976" t="str">
            <v>RURAL</v>
          </cell>
          <cell r="I976">
            <v>160154</v>
          </cell>
        </row>
        <row r="977">
          <cell r="F977" t="str">
            <v>FATIMA</v>
          </cell>
          <cell r="G977"/>
          <cell r="H977" t="str">
            <v>RURAL</v>
          </cell>
          <cell r="I977">
            <v>160155</v>
          </cell>
        </row>
        <row r="978">
          <cell r="F978" t="str">
            <v>MONTALVO (ANDOAS)</v>
          </cell>
          <cell r="G978"/>
          <cell r="H978" t="str">
            <v>RURAL</v>
          </cell>
          <cell r="I978">
            <v>160156</v>
          </cell>
        </row>
        <row r="979">
          <cell r="F979" t="str">
            <v>POMONA</v>
          </cell>
          <cell r="G979"/>
          <cell r="H979" t="str">
            <v>RURAL</v>
          </cell>
          <cell r="I979">
            <v>160157</v>
          </cell>
        </row>
        <row r="980">
          <cell r="F980" t="str">
            <v>RIO CORRIENTES</v>
          </cell>
          <cell r="G980"/>
          <cell r="H980" t="str">
            <v>RURAL</v>
          </cell>
          <cell r="I980">
            <v>160158</v>
          </cell>
        </row>
        <row r="981">
          <cell r="F981" t="str">
            <v>RIO TIGRE</v>
          </cell>
          <cell r="G981"/>
          <cell r="H981" t="str">
            <v>RURAL</v>
          </cell>
          <cell r="I981">
            <v>160159</v>
          </cell>
        </row>
        <row r="982">
          <cell r="F982" t="str">
            <v>SARAYACU</v>
          </cell>
          <cell r="G982"/>
          <cell r="H982" t="str">
            <v>RURAL</v>
          </cell>
          <cell r="I982">
            <v>160161</v>
          </cell>
        </row>
        <row r="983">
          <cell r="F983" t="str">
            <v>SIMON BOLIVAR (CAB. EN MUSHULLACTA)</v>
          </cell>
          <cell r="G983"/>
          <cell r="H983" t="str">
            <v>RURAL</v>
          </cell>
          <cell r="I983">
            <v>160162</v>
          </cell>
        </row>
        <row r="984">
          <cell r="F984" t="str">
            <v>TARQUI</v>
          </cell>
          <cell r="G984"/>
          <cell r="H984" t="str">
            <v>RURAL</v>
          </cell>
          <cell r="I984">
            <v>160163</v>
          </cell>
        </row>
        <row r="985">
          <cell r="F985" t="str">
            <v>TENIENTE HUGO ORTIZ</v>
          </cell>
          <cell r="G985"/>
          <cell r="H985" t="str">
            <v>RURAL</v>
          </cell>
          <cell r="I985">
            <v>160164</v>
          </cell>
        </row>
        <row r="986">
          <cell r="F986" t="str">
            <v>VERACRUZ (INDILLAMA) (CAB. EN INDILLAMA)</v>
          </cell>
          <cell r="G986"/>
          <cell r="H986" t="str">
            <v>RURAL</v>
          </cell>
          <cell r="I986">
            <v>160165</v>
          </cell>
        </row>
        <row r="987">
          <cell r="F987" t="str">
            <v>EL TRIUNFO</v>
          </cell>
          <cell r="G987"/>
          <cell r="H987" t="str">
            <v>RURAL</v>
          </cell>
          <cell r="I987">
            <v>160166</v>
          </cell>
        </row>
        <row r="988">
          <cell r="F988" t="str">
            <v>MERA</v>
          </cell>
          <cell r="G988"/>
          <cell r="H988" t="str">
            <v>CABECERA SIN DESAGREGACION</v>
          </cell>
          <cell r="I988">
            <v>160250</v>
          </cell>
        </row>
        <row r="989">
          <cell r="F989" t="str">
            <v>MADRE TIERRA</v>
          </cell>
          <cell r="G989"/>
          <cell r="H989" t="str">
            <v>RURAL</v>
          </cell>
          <cell r="I989">
            <v>160251</v>
          </cell>
        </row>
        <row r="990">
          <cell r="F990" t="str">
            <v>SHELL</v>
          </cell>
          <cell r="G990"/>
          <cell r="H990" t="str">
            <v>RURAL</v>
          </cell>
          <cell r="I990">
            <v>160252</v>
          </cell>
        </row>
        <row r="991">
          <cell r="F991" t="str">
            <v>SANTA CLARA</v>
          </cell>
          <cell r="G991"/>
          <cell r="H991" t="str">
            <v>CABECERA SIN DESAGREGACION</v>
          </cell>
          <cell r="I991">
            <v>160350</v>
          </cell>
        </row>
        <row r="992">
          <cell r="F992" t="str">
            <v>SAN JOSE</v>
          </cell>
          <cell r="G992"/>
          <cell r="H992" t="str">
            <v>RURAL</v>
          </cell>
          <cell r="I992">
            <v>160351</v>
          </cell>
        </row>
        <row r="993">
          <cell r="F993" t="str">
            <v>ARAJUNO</v>
          </cell>
          <cell r="G993"/>
          <cell r="H993" t="str">
            <v>CABECERA SIN DESAGREGACION</v>
          </cell>
          <cell r="I993">
            <v>160450</v>
          </cell>
        </row>
        <row r="994">
          <cell r="F994" t="str">
            <v>CURARAY</v>
          </cell>
          <cell r="G994"/>
          <cell r="H994" t="str">
            <v>RURAL</v>
          </cell>
          <cell r="I994">
            <v>160451</v>
          </cell>
        </row>
        <row r="995">
          <cell r="F995" t="str">
            <v>BELISARIO QUEVEDO</v>
          </cell>
          <cell r="G995" t="str">
            <v>BELISARIO QUEVEDO</v>
          </cell>
          <cell r="H995" t="str">
            <v>URBANO</v>
          </cell>
          <cell r="I995">
            <v>170101</v>
          </cell>
        </row>
        <row r="996">
          <cell r="F996" t="str">
            <v>CARCELÉN</v>
          </cell>
          <cell r="G996" t="str">
            <v>CARCELÉN</v>
          </cell>
          <cell r="H996" t="str">
            <v>URBANO</v>
          </cell>
          <cell r="I996">
            <v>170102</v>
          </cell>
        </row>
        <row r="997">
          <cell r="F997" t="str">
            <v>CENTRO HISTÓRICO</v>
          </cell>
          <cell r="G997" t="str">
            <v>CENTRO HISTÓRICO</v>
          </cell>
          <cell r="H997" t="str">
            <v>URBANO</v>
          </cell>
          <cell r="I997">
            <v>170103</v>
          </cell>
        </row>
        <row r="998">
          <cell r="F998" t="str">
            <v>COCHAPAMBA</v>
          </cell>
          <cell r="G998" t="str">
            <v>COCHAPAMBA</v>
          </cell>
          <cell r="H998" t="str">
            <v>URBANO</v>
          </cell>
          <cell r="I998">
            <v>170104</v>
          </cell>
        </row>
        <row r="999">
          <cell r="F999" t="str">
            <v>COMITÉ DEL PUEBLO</v>
          </cell>
          <cell r="G999" t="str">
            <v>COMITÉ DEL PUEBLO</v>
          </cell>
          <cell r="H999" t="str">
            <v>URBANO</v>
          </cell>
          <cell r="I999">
            <v>170105</v>
          </cell>
        </row>
        <row r="1000">
          <cell r="F1000" t="str">
            <v>COTOCOLLAO</v>
          </cell>
          <cell r="G1000" t="str">
            <v>COTOCOLLAO</v>
          </cell>
          <cell r="H1000" t="str">
            <v>URBANO</v>
          </cell>
          <cell r="I1000">
            <v>170106</v>
          </cell>
        </row>
        <row r="1001">
          <cell r="F1001" t="str">
            <v>CHILIBULO</v>
          </cell>
          <cell r="G1001" t="str">
            <v>CHILIBULO</v>
          </cell>
          <cell r="H1001" t="str">
            <v>URBANO</v>
          </cell>
          <cell r="I1001">
            <v>170107</v>
          </cell>
        </row>
        <row r="1002">
          <cell r="F1002" t="str">
            <v>CHILLOGALLO</v>
          </cell>
          <cell r="G1002" t="str">
            <v>CHILLOGALLO</v>
          </cell>
          <cell r="H1002" t="str">
            <v>URBANO</v>
          </cell>
          <cell r="I1002">
            <v>170108</v>
          </cell>
        </row>
        <row r="1003">
          <cell r="F1003" t="str">
            <v>CHIMBACALLE</v>
          </cell>
          <cell r="G1003" t="str">
            <v>CHIMBACALLE</v>
          </cell>
          <cell r="H1003" t="str">
            <v>URBANO</v>
          </cell>
          <cell r="I1003">
            <v>170109</v>
          </cell>
        </row>
        <row r="1004">
          <cell r="F1004" t="str">
            <v>EL CONDADO</v>
          </cell>
          <cell r="G1004" t="str">
            <v>EL CONDADO</v>
          </cell>
          <cell r="H1004" t="str">
            <v>URBANO</v>
          </cell>
          <cell r="I1004">
            <v>170110</v>
          </cell>
        </row>
        <row r="1005">
          <cell r="F1005" t="str">
            <v>GUAMANÍ</v>
          </cell>
          <cell r="G1005" t="str">
            <v>GUAMANÍ</v>
          </cell>
          <cell r="H1005" t="str">
            <v>URBANO</v>
          </cell>
          <cell r="I1005">
            <v>170111</v>
          </cell>
        </row>
        <row r="1006">
          <cell r="F1006" t="str">
            <v>IÑAQUITO</v>
          </cell>
          <cell r="G1006" t="str">
            <v>IÑAQUITO</v>
          </cell>
          <cell r="H1006" t="str">
            <v>URBANO</v>
          </cell>
          <cell r="I1006">
            <v>170112</v>
          </cell>
        </row>
        <row r="1007">
          <cell r="F1007" t="str">
            <v>ITCHIMBIA</v>
          </cell>
          <cell r="G1007" t="str">
            <v>ITCHIMBIA</v>
          </cell>
          <cell r="H1007" t="str">
            <v>URBANO</v>
          </cell>
          <cell r="I1007">
            <v>170113</v>
          </cell>
        </row>
        <row r="1008">
          <cell r="F1008" t="str">
            <v>JIPIJAPA</v>
          </cell>
          <cell r="G1008" t="str">
            <v>JIPIJAPA</v>
          </cell>
          <cell r="H1008" t="str">
            <v>URBANO</v>
          </cell>
          <cell r="I1008">
            <v>170114</v>
          </cell>
        </row>
        <row r="1009">
          <cell r="F1009" t="str">
            <v>KENNEDY</v>
          </cell>
          <cell r="G1009" t="str">
            <v>KENNEDY</v>
          </cell>
          <cell r="H1009" t="str">
            <v>URBANO</v>
          </cell>
          <cell r="I1009">
            <v>170115</v>
          </cell>
        </row>
        <row r="1010">
          <cell r="F1010" t="str">
            <v>LA ARGELIA</v>
          </cell>
          <cell r="G1010" t="str">
            <v>LA ARGELIA</v>
          </cell>
          <cell r="H1010" t="str">
            <v>URBANO</v>
          </cell>
          <cell r="I1010">
            <v>170116</v>
          </cell>
        </row>
        <row r="1011">
          <cell r="F1011" t="str">
            <v>LA CONCEPCIÓN</v>
          </cell>
          <cell r="G1011" t="str">
            <v>LA CONCEPCIÓN</v>
          </cell>
          <cell r="H1011" t="str">
            <v>URBANO</v>
          </cell>
          <cell r="I1011">
            <v>170117</v>
          </cell>
        </row>
        <row r="1012">
          <cell r="F1012" t="str">
            <v>LA ECUATORIANA</v>
          </cell>
          <cell r="G1012" t="str">
            <v>LA ECUATORIANA</v>
          </cell>
          <cell r="H1012" t="str">
            <v>URBANO</v>
          </cell>
          <cell r="I1012">
            <v>170118</v>
          </cell>
        </row>
        <row r="1013">
          <cell r="F1013" t="str">
            <v>LA FERROVIARIA</v>
          </cell>
          <cell r="G1013" t="str">
            <v>LA FERROVIARIA</v>
          </cell>
          <cell r="H1013" t="str">
            <v>URBANO</v>
          </cell>
          <cell r="I1013">
            <v>170119</v>
          </cell>
        </row>
        <row r="1014">
          <cell r="F1014" t="str">
            <v>LA LIBERTAD</v>
          </cell>
          <cell r="G1014" t="str">
            <v>LA LIBERTAD</v>
          </cell>
          <cell r="H1014" t="str">
            <v>URBANO</v>
          </cell>
          <cell r="I1014">
            <v>170120</v>
          </cell>
        </row>
        <row r="1015">
          <cell r="F1015" t="str">
            <v>LA MAGDALENA</v>
          </cell>
          <cell r="G1015" t="str">
            <v>LA MAGDALENA</v>
          </cell>
          <cell r="H1015" t="str">
            <v>URBANO</v>
          </cell>
          <cell r="I1015">
            <v>170121</v>
          </cell>
        </row>
        <row r="1016">
          <cell r="F1016" t="str">
            <v>LA MENA</v>
          </cell>
          <cell r="G1016" t="str">
            <v>LA MENA</v>
          </cell>
          <cell r="H1016" t="str">
            <v>URBANO</v>
          </cell>
          <cell r="I1016">
            <v>170122</v>
          </cell>
        </row>
        <row r="1017">
          <cell r="F1017" t="str">
            <v>MARISCAL SUCRE</v>
          </cell>
          <cell r="G1017" t="str">
            <v>MARISCAL SUCRE</v>
          </cell>
          <cell r="H1017" t="str">
            <v>URBANO</v>
          </cell>
          <cell r="I1017">
            <v>170123</v>
          </cell>
        </row>
        <row r="1018">
          <cell r="F1018" t="str">
            <v>PONCEANO</v>
          </cell>
          <cell r="G1018" t="str">
            <v>PONCEANO</v>
          </cell>
          <cell r="H1018" t="str">
            <v>URBANO</v>
          </cell>
          <cell r="I1018">
            <v>170124</v>
          </cell>
        </row>
        <row r="1019">
          <cell r="F1019" t="str">
            <v>PUENGASÍ</v>
          </cell>
          <cell r="G1019" t="str">
            <v>PUENGASÍ</v>
          </cell>
          <cell r="H1019" t="str">
            <v>URBANO</v>
          </cell>
          <cell r="I1019">
            <v>170125</v>
          </cell>
        </row>
        <row r="1020">
          <cell r="F1020" t="str">
            <v>QUITUMBE</v>
          </cell>
          <cell r="G1020" t="str">
            <v>QUITUMBE</v>
          </cell>
          <cell r="H1020" t="str">
            <v>URBANO</v>
          </cell>
          <cell r="I1020">
            <v>170126</v>
          </cell>
        </row>
        <row r="1021">
          <cell r="F1021" t="str">
            <v>RUMIPAMBA</v>
          </cell>
          <cell r="G1021" t="str">
            <v>RUMIPAMBA</v>
          </cell>
          <cell r="H1021" t="str">
            <v>URBANO</v>
          </cell>
          <cell r="I1021">
            <v>170127</v>
          </cell>
        </row>
        <row r="1022">
          <cell r="F1022" t="str">
            <v>SAN BARTOLO</v>
          </cell>
          <cell r="G1022" t="str">
            <v>SAN BARTOLO</v>
          </cell>
          <cell r="H1022" t="str">
            <v>URBANO</v>
          </cell>
          <cell r="I1022">
            <v>170128</v>
          </cell>
        </row>
        <row r="1023">
          <cell r="F1023" t="str">
            <v>SAN ISIDRO DEL INCA</v>
          </cell>
          <cell r="G1023" t="str">
            <v>SAN ISIDRO DEL INCA</v>
          </cell>
          <cell r="H1023" t="str">
            <v>URBANO</v>
          </cell>
          <cell r="I1023">
            <v>170129</v>
          </cell>
        </row>
        <row r="1024">
          <cell r="F1024" t="str">
            <v>SAN JUAN</v>
          </cell>
          <cell r="G1024" t="str">
            <v>SAN JUAN</v>
          </cell>
          <cell r="H1024" t="str">
            <v>URBANO</v>
          </cell>
          <cell r="I1024">
            <v>170130</v>
          </cell>
        </row>
        <row r="1025">
          <cell r="F1025" t="str">
            <v>SOLANDA</v>
          </cell>
          <cell r="G1025" t="str">
            <v>SOLANDA</v>
          </cell>
          <cell r="H1025" t="str">
            <v>URBANO</v>
          </cell>
          <cell r="I1025">
            <v>170131</v>
          </cell>
        </row>
        <row r="1026">
          <cell r="F1026" t="str">
            <v>TURUBAMBA</v>
          </cell>
          <cell r="G1026" t="str">
            <v>TURUBAMBA</v>
          </cell>
          <cell r="H1026" t="str">
            <v>URBANO</v>
          </cell>
          <cell r="I1026">
            <v>170132</v>
          </cell>
        </row>
        <row r="1027">
          <cell r="F1027" t="str">
            <v>QUITO</v>
          </cell>
          <cell r="G1027"/>
          <cell r="H1027" t="str">
            <v>CABECERA CANTONAL CON DESAGREGACIÓN</v>
          </cell>
          <cell r="I1027">
            <v>170150</v>
          </cell>
        </row>
        <row r="1028">
          <cell r="F1028" t="str">
            <v>ALANGASI</v>
          </cell>
          <cell r="G1028"/>
          <cell r="H1028" t="str">
            <v>RURAL</v>
          </cell>
          <cell r="I1028">
            <v>170151</v>
          </cell>
        </row>
        <row r="1029">
          <cell r="F1029" t="str">
            <v>AMAGUAÑA</v>
          </cell>
          <cell r="G1029"/>
          <cell r="H1029" t="str">
            <v>RURAL</v>
          </cell>
          <cell r="I1029">
            <v>170152</v>
          </cell>
        </row>
        <row r="1030">
          <cell r="F1030" t="str">
            <v>ATAHUALPA (HABASPAMBA)</v>
          </cell>
          <cell r="G1030"/>
          <cell r="H1030" t="str">
            <v>RURAL</v>
          </cell>
          <cell r="I1030">
            <v>170153</v>
          </cell>
        </row>
        <row r="1031">
          <cell r="F1031" t="str">
            <v>CALACALI</v>
          </cell>
          <cell r="G1031"/>
          <cell r="H1031" t="str">
            <v>RURAL</v>
          </cell>
          <cell r="I1031">
            <v>170154</v>
          </cell>
        </row>
        <row r="1032">
          <cell r="F1032" t="str">
            <v>CALDERON (CARAPUNGO)</v>
          </cell>
          <cell r="G1032"/>
          <cell r="H1032" t="str">
            <v>RURAL</v>
          </cell>
          <cell r="I1032">
            <v>170155</v>
          </cell>
        </row>
        <row r="1033">
          <cell r="F1033" t="str">
            <v>CONOCOTO</v>
          </cell>
          <cell r="G1033"/>
          <cell r="H1033" t="str">
            <v>RURAL</v>
          </cell>
          <cell r="I1033">
            <v>170156</v>
          </cell>
        </row>
        <row r="1034">
          <cell r="F1034" t="str">
            <v>CUMBAYA</v>
          </cell>
          <cell r="G1034"/>
          <cell r="H1034" t="str">
            <v>RURAL</v>
          </cell>
          <cell r="I1034">
            <v>170157</v>
          </cell>
        </row>
        <row r="1035">
          <cell r="F1035" t="str">
            <v>CHAVEZPAMBA</v>
          </cell>
          <cell r="G1035"/>
          <cell r="H1035" t="str">
            <v>RURAL</v>
          </cell>
          <cell r="I1035">
            <v>170158</v>
          </cell>
        </row>
        <row r="1036">
          <cell r="F1036" t="str">
            <v>CHECA (CHILPA)</v>
          </cell>
          <cell r="G1036"/>
          <cell r="H1036" t="str">
            <v>RURAL</v>
          </cell>
          <cell r="I1036">
            <v>170159</v>
          </cell>
        </row>
        <row r="1037">
          <cell r="F1037" t="str">
            <v>EL QUINCHE</v>
          </cell>
          <cell r="G1037"/>
          <cell r="H1037" t="str">
            <v>RURAL</v>
          </cell>
          <cell r="I1037">
            <v>170160</v>
          </cell>
        </row>
        <row r="1038">
          <cell r="F1038" t="str">
            <v>GUALEA</v>
          </cell>
          <cell r="G1038"/>
          <cell r="H1038" t="str">
            <v>RURAL</v>
          </cell>
          <cell r="I1038">
            <v>170161</v>
          </cell>
        </row>
        <row r="1039">
          <cell r="F1039" t="str">
            <v>GUANGOPOLO</v>
          </cell>
          <cell r="G1039"/>
          <cell r="H1039" t="str">
            <v>RURAL</v>
          </cell>
          <cell r="I1039">
            <v>170162</v>
          </cell>
        </row>
        <row r="1040">
          <cell r="F1040" t="str">
            <v>GUAYLLABAMBA</v>
          </cell>
          <cell r="G1040"/>
          <cell r="H1040" t="str">
            <v>RURAL</v>
          </cell>
          <cell r="I1040">
            <v>170163</v>
          </cell>
        </row>
        <row r="1041">
          <cell r="F1041" t="str">
            <v>LA MERCED</v>
          </cell>
          <cell r="G1041"/>
          <cell r="H1041" t="str">
            <v>RURAL</v>
          </cell>
          <cell r="I1041">
            <v>170164</v>
          </cell>
        </row>
        <row r="1042">
          <cell r="F1042" t="str">
            <v>LLANO CHICO</v>
          </cell>
          <cell r="G1042"/>
          <cell r="H1042" t="str">
            <v>RURAL</v>
          </cell>
          <cell r="I1042">
            <v>170165</v>
          </cell>
        </row>
        <row r="1043">
          <cell r="F1043" t="str">
            <v>LLOA</v>
          </cell>
          <cell r="G1043"/>
          <cell r="H1043" t="str">
            <v>RURAL</v>
          </cell>
          <cell r="I1043">
            <v>170166</v>
          </cell>
        </row>
        <row r="1044">
          <cell r="F1044" t="str">
            <v>NANEGAL</v>
          </cell>
          <cell r="G1044"/>
          <cell r="H1044" t="str">
            <v>RURAL</v>
          </cell>
          <cell r="I1044">
            <v>170168</v>
          </cell>
        </row>
        <row r="1045">
          <cell r="F1045" t="str">
            <v>NANEGALITO</v>
          </cell>
          <cell r="G1045"/>
          <cell r="H1045" t="str">
            <v>RURAL</v>
          </cell>
          <cell r="I1045">
            <v>170169</v>
          </cell>
        </row>
        <row r="1046">
          <cell r="F1046" t="str">
            <v>NAYON</v>
          </cell>
          <cell r="G1046"/>
          <cell r="H1046" t="str">
            <v>RURAL</v>
          </cell>
          <cell r="I1046">
            <v>170170</v>
          </cell>
        </row>
        <row r="1047">
          <cell r="F1047" t="str">
            <v>NONO</v>
          </cell>
          <cell r="G1047"/>
          <cell r="H1047" t="str">
            <v>RURAL</v>
          </cell>
          <cell r="I1047">
            <v>170171</v>
          </cell>
        </row>
        <row r="1048">
          <cell r="F1048" t="str">
            <v>PACTO</v>
          </cell>
          <cell r="G1048"/>
          <cell r="H1048" t="str">
            <v>RURAL</v>
          </cell>
          <cell r="I1048">
            <v>170172</v>
          </cell>
        </row>
        <row r="1049">
          <cell r="F1049" t="str">
            <v>PERUCHO</v>
          </cell>
          <cell r="G1049"/>
          <cell r="H1049" t="str">
            <v>RURAL</v>
          </cell>
          <cell r="I1049">
            <v>170174</v>
          </cell>
        </row>
        <row r="1050">
          <cell r="F1050" t="str">
            <v>PIFO</v>
          </cell>
          <cell r="G1050"/>
          <cell r="H1050" t="str">
            <v>RURAL</v>
          </cell>
          <cell r="I1050">
            <v>170175</v>
          </cell>
        </row>
        <row r="1051">
          <cell r="F1051" t="str">
            <v>PINTAG</v>
          </cell>
          <cell r="G1051"/>
          <cell r="H1051" t="str">
            <v>RURAL</v>
          </cell>
          <cell r="I1051">
            <v>170176</v>
          </cell>
        </row>
        <row r="1052">
          <cell r="F1052" t="str">
            <v>POMASQUI</v>
          </cell>
          <cell r="G1052"/>
          <cell r="H1052" t="str">
            <v>RURAL</v>
          </cell>
          <cell r="I1052">
            <v>170177</v>
          </cell>
        </row>
        <row r="1053">
          <cell r="F1053" t="str">
            <v>PUELLARO</v>
          </cell>
          <cell r="G1053"/>
          <cell r="H1053" t="str">
            <v>RURAL</v>
          </cell>
          <cell r="I1053">
            <v>170178</v>
          </cell>
        </row>
        <row r="1054">
          <cell r="F1054" t="str">
            <v>PUEMBO</v>
          </cell>
          <cell r="G1054"/>
          <cell r="H1054" t="str">
            <v>RURAL</v>
          </cell>
          <cell r="I1054">
            <v>170179</v>
          </cell>
        </row>
        <row r="1055">
          <cell r="F1055" t="str">
            <v>SAN ANTONIO</v>
          </cell>
          <cell r="G1055"/>
          <cell r="H1055" t="str">
            <v>RURAL</v>
          </cell>
          <cell r="I1055">
            <v>170180</v>
          </cell>
        </row>
        <row r="1056">
          <cell r="F1056" t="str">
            <v>SAN JOSE DE MINAS</v>
          </cell>
          <cell r="G1056"/>
          <cell r="H1056" t="str">
            <v>RURAL</v>
          </cell>
          <cell r="I1056">
            <v>170181</v>
          </cell>
        </row>
        <row r="1057">
          <cell r="F1057" t="str">
            <v>TABABELA</v>
          </cell>
          <cell r="G1057"/>
          <cell r="H1057" t="str">
            <v>RURAL</v>
          </cell>
          <cell r="I1057">
            <v>170183</v>
          </cell>
        </row>
        <row r="1058">
          <cell r="F1058" t="str">
            <v>TUMBACO</v>
          </cell>
          <cell r="G1058"/>
          <cell r="H1058" t="str">
            <v>RURAL</v>
          </cell>
          <cell r="I1058">
            <v>170184</v>
          </cell>
        </row>
        <row r="1059">
          <cell r="F1059" t="str">
            <v>YARUQUI</v>
          </cell>
          <cell r="G1059"/>
          <cell r="H1059" t="str">
            <v>RURAL</v>
          </cell>
          <cell r="I1059">
            <v>170185</v>
          </cell>
        </row>
        <row r="1060">
          <cell r="F1060" t="str">
            <v>ZAMBIZA</v>
          </cell>
          <cell r="G1060"/>
          <cell r="H1060" t="str">
            <v>RURAL</v>
          </cell>
          <cell r="I1060">
            <v>170186</v>
          </cell>
        </row>
        <row r="1061">
          <cell r="F1061" t="str">
            <v>CAYAMBE</v>
          </cell>
          <cell r="G1061" t="str">
            <v>CAYAMBE</v>
          </cell>
          <cell r="H1061" t="str">
            <v>URBANO</v>
          </cell>
          <cell r="I1061">
            <v>170202</v>
          </cell>
        </row>
        <row r="1062">
          <cell r="F1062" t="str">
            <v>JUAN MONTALVO</v>
          </cell>
          <cell r="G1062" t="str">
            <v>JUAN MONTALVO</v>
          </cell>
          <cell r="H1062" t="str">
            <v>URBANO</v>
          </cell>
          <cell r="I1062">
            <v>170203</v>
          </cell>
        </row>
        <row r="1063">
          <cell r="F1063" t="str">
            <v>CAYAMBE</v>
          </cell>
          <cell r="G1063"/>
          <cell r="H1063" t="str">
            <v>CABECERA CANTONAL CON DESAGREGACIÓN</v>
          </cell>
          <cell r="I1063">
            <v>170250</v>
          </cell>
        </row>
        <row r="1064">
          <cell r="F1064" t="str">
            <v>ASCAZUBI</v>
          </cell>
          <cell r="G1064"/>
          <cell r="H1064" t="str">
            <v>RURAL</v>
          </cell>
          <cell r="I1064">
            <v>170251</v>
          </cell>
        </row>
        <row r="1065">
          <cell r="F1065" t="str">
            <v>CANGAHUA</v>
          </cell>
          <cell r="G1065"/>
          <cell r="H1065" t="str">
            <v>RURAL</v>
          </cell>
          <cell r="I1065">
            <v>170252</v>
          </cell>
        </row>
        <row r="1066">
          <cell r="F1066" t="str">
            <v>OLMEDO (PESILLO)</v>
          </cell>
          <cell r="G1066"/>
          <cell r="H1066" t="str">
            <v>RURAL</v>
          </cell>
          <cell r="I1066">
            <v>170253</v>
          </cell>
        </row>
        <row r="1067">
          <cell r="F1067" t="str">
            <v>OTON</v>
          </cell>
          <cell r="G1067"/>
          <cell r="H1067" t="str">
            <v>RURAL</v>
          </cell>
          <cell r="I1067">
            <v>170254</v>
          </cell>
        </row>
        <row r="1068">
          <cell r="F1068" t="str">
            <v>SANTA ROSA DE CUZUBAMBA</v>
          </cell>
          <cell r="G1068"/>
          <cell r="H1068" t="str">
            <v>RURAL</v>
          </cell>
          <cell r="I1068">
            <v>170255</v>
          </cell>
        </row>
        <row r="1069">
          <cell r="F1069" t="str">
            <v>SAN JOSE DE AYORA</v>
          </cell>
          <cell r="G1069"/>
          <cell r="H1069" t="str">
            <v>RURAL</v>
          </cell>
          <cell r="I1069">
            <v>170256</v>
          </cell>
        </row>
        <row r="1070">
          <cell r="F1070" t="str">
            <v>MACHACHI</v>
          </cell>
          <cell r="G1070"/>
          <cell r="H1070" t="str">
            <v>CABECERA SIN DESAGREGACION</v>
          </cell>
          <cell r="I1070">
            <v>170350</v>
          </cell>
        </row>
        <row r="1071">
          <cell r="F1071" t="str">
            <v>ALOAG</v>
          </cell>
          <cell r="G1071"/>
          <cell r="H1071" t="str">
            <v>RURAL</v>
          </cell>
          <cell r="I1071">
            <v>170351</v>
          </cell>
        </row>
        <row r="1072">
          <cell r="F1072" t="str">
            <v>ALOASI</v>
          </cell>
          <cell r="G1072"/>
          <cell r="H1072" t="str">
            <v>RURAL</v>
          </cell>
          <cell r="I1072">
            <v>170352</v>
          </cell>
        </row>
        <row r="1073">
          <cell r="F1073" t="str">
            <v>CUTUGLAHUA</v>
          </cell>
          <cell r="G1073"/>
          <cell r="H1073" t="str">
            <v>RURAL</v>
          </cell>
          <cell r="I1073">
            <v>170353</v>
          </cell>
        </row>
        <row r="1074">
          <cell r="F1074" t="str">
            <v>EL CHAUPI</v>
          </cell>
          <cell r="G1074"/>
          <cell r="H1074" t="str">
            <v>RURAL</v>
          </cell>
          <cell r="I1074">
            <v>170354</v>
          </cell>
        </row>
        <row r="1075">
          <cell r="F1075" t="str">
            <v>MANUEL CORNEJO ASTORGA (TANDAPI)</v>
          </cell>
          <cell r="G1075"/>
          <cell r="H1075" t="str">
            <v>RURAL</v>
          </cell>
          <cell r="I1075">
            <v>170355</v>
          </cell>
        </row>
        <row r="1076">
          <cell r="F1076" t="str">
            <v>TAMBILLO</v>
          </cell>
          <cell r="G1076"/>
          <cell r="H1076" t="str">
            <v>RURAL</v>
          </cell>
          <cell r="I1076">
            <v>170356</v>
          </cell>
        </row>
        <row r="1077">
          <cell r="F1077" t="str">
            <v>UYUMBICHO</v>
          </cell>
          <cell r="G1077"/>
          <cell r="H1077" t="str">
            <v>RURAL</v>
          </cell>
          <cell r="I1077">
            <v>170357</v>
          </cell>
        </row>
        <row r="1078">
          <cell r="F1078" t="str">
            <v>TABACUNDO</v>
          </cell>
          <cell r="G1078"/>
          <cell r="H1078" t="str">
            <v>CABECERA SIN DESAGREGACION</v>
          </cell>
          <cell r="I1078">
            <v>170450</v>
          </cell>
        </row>
        <row r="1079">
          <cell r="F1079" t="str">
            <v>LA ESPERANZA</v>
          </cell>
          <cell r="G1079"/>
          <cell r="H1079" t="str">
            <v>RURAL</v>
          </cell>
          <cell r="I1079">
            <v>170451</v>
          </cell>
        </row>
        <row r="1080">
          <cell r="F1080" t="str">
            <v>MALCHINGUI</v>
          </cell>
          <cell r="G1080"/>
          <cell r="H1080" t="str">
            <v>RURAL</v>
          </cell>
          <cell r="I1080">
            <v>170452</v>
          </cell>
        </row>
        <row r="1081">
          <cell r="F1081" t="str">
            <v>TOCACHI</v>
          </cell>
          <cell r="G1081"/>
          <cell r="H1081" t="str">
            <v>RURAL</v>
          </cell>
          <cell r="I1081">
            <v>170453</v>
          </cell>
        </row>
        <row r="1082">
          <cell r="F1082" t="str">
            <v>TUPIGACHI</v>
          </cell>
          <cell r="G1082"/>
          <cell r="H1082" t="str">
            <v>RURAL</v>
          </cell>
          <cell r="I1082">
            <v>170454</v>
          </cell>
        </row>
        <row r="1083">
          <cell r="F1083" t="str">
            <v>SANGOLQUÍ</v>
          </cell>
          <cell r="G1083" t="str">
            <v>SANGOLQUÍ</v>
          </cell>
          <cell r="H1083" t="str">
            <v>URBANO</v>
          </cell>
          <cell r="I1083">
            <v>170501</v>
          </cell>
        </row>
        <row r="1084">
          <cell r="F1084" t="str">
            <v>SAN PEDRO DE TABOADA</v>
          </cell>
          <cell r="G1084" t="str">
            <v>SAN PEDRO DE TABOADA</v>
          </cell>
          <cell r="H1084" t="str">
            <v>URBANO</v>
          </cell>
          <cell r="I1084">
            <v>170502</v>
          </cell>
        </row>
        <row r="1085">
          <cell r="F1085" t="str">
            <v>SAN RAFAEL</v>
          </cell>
          <cell r="G1085" t="str">
            <v>SAN RAFAEL</v>
          </cell>
          <cell r="H1085" t="str">
            <v>URBANO</v>
          </cell>
          <cell r="I1085">
            <v>170503</v>
          </cell>
        </row>
        <row r="1086">
          <cell r="F1086" t="str">
            <v>FAJARDO</v>
          </cell>
          <cell r="G1086" t="str">
            <v>FAJARDO</v>
          </cell>
          <cell r="H1086" t="str">
            <v>URBANO</v>
          </cell>
          <cell r="I1086">
            <v>170504</v>
          </cell>
        </row>
        <row r="1087">
          <cell r="F1087" t="str">
            <v>SANGOLQUI</v>
          </cell>
          <cell r="G1087"/>
          <cell r="H1087" t="str">
            <v>CABECERA CANTONAL CON DESAGREGACIÓN</v>
          </cell>
          <cell r="I1087">
            <v>170550</v>
          </cell>
        </row>
        <row r="1088">
          <cell r="F1088" t="str">
            <v>COTOGCHOA</v>
          </cell>
          <cell r="G1088"/>
          <cell r="H1088" t="str">
            <v>RURAL</v>
          </cell>
          <cell r="I1088">
            <v>170551</v>
          </cell>
        </row>
        <row r="1089">
          <cell r="F1089" t="str">
            <v>RUMIPAMBA</v>
          </cell>
          <cell r="G1089"/>
          <cell r="H1089" t="str">
            <v>RURAL</v>
          </cell>
          <cell r="I1089">
            <v>170552</v>
          </cell>
        </row>
        <row r="1090">
          <cell r="F1090" t="str">
            <v>SAN MIGUEL DE LOS BANCOS</v>
          </cell>
          <cell r="G1090"/>
          <cell r="H1090" t="str">
            <v>CABECERA SIN DESAGREGACION</v>
          </cell>
          <cell r="I1090">
            <v>170750</v>
          </cell>
        </row>
        <row r="1091">
          <cell r="F1091" t="str">
            <v>MINDO</v>
          </cell>
          <cell r="G1091"/>
          <cell r="H1091" t="str">
            <v>RURAL</v>
          </cell>
          <cell r="I1091">
            <v>170751</v>
          </cell>
        </row>
        <row r="1092">
          <cell r="F1092" t="str">
            <v>PEDRO VICENTE MALDONADO</v>
          </cell>
          <cell r="G1092"/>
          <cell r="H1092" t="str">
            <v>CABECERA SIN DESAGREGACION</v>
          </cell>
          <cell r="I1092">
            <v>170850</v>
          </cell>
        </row>
        <row r="1093">
          <cell r="F1093" t="str">
            <v>PUERTO QUITO</v>
          </cell>
          <cell r="G1093"/>
          <cell r="H1093" t="str">
            <v>CABECERA SIN DESAGREGACION</v>
          </cell>
          <cell r="I1093">
            <v>170950</v>
          </cell>
        </row>
        <row r="1094">
          <cell r="F1094" t="str">
            <v>ATOCHA – FICOA</v>
          </cell>
          <cell r="G1094" t="str">
            <v>ATOCHA – FICOA</v>
          </cell>
          <cell r="H1094" t="str">
            <v>URBANO</v>
          </cell>
          <cell r="I1094">
            <v>180101</v>
          </cell>
        </row>
        <row r="1095">
          <cell r="F1095" t="str">
            <v>CELIANO MONGE</v>
          </cell>
          <cell r="G1095" t="str">
            <v>CELIANO MONGE</v>
          </cell>
          <cell r="H1095" t="str">
            <v>URBANO</v>
          </cell>
          <cell r="I1095">
            <v>180102</v>
          </cell>
        </row>
        <row r="1096">
          <cell r="F1096" t="str">
            <v>HUACHI CHICO</v>
          </cell>
          <cell r="G1096" t="str">
            <v>HUACHI CHICO</v>
          </cell>
          <cell r="H1096" t="str">
            <v>URBANO</v>
          </cell>
          <cell r="I1096">
            <v>180103</v>
          </cell>
        </row>
        <row r="1097">
          <cell r="F1097" t="str">
            <v>HUACHI LORETO</v>
          </cell>
          <cell r="G1097" t="str">
            <v>HUACHI LORETO</v>
          </cell>
          <cell r="H1097" t="str">
            <v>URBANO</v>
          </cell>
          <cell r="I1097">
            <v>180104</v>
          </cell>
        </row>
        <row r="1098">
          <cell r="F1098" t="str">
            <v>LA MERCED</v>
          </cell>
          <cell r="G1098" t="str">
            <v>LA MERCED</v>
          </cell>
          <cell r="H1098" t="str">
            <v>URBANO</v>
          </cell>
          <cell r="I1098">
            <v>180105</v>
          </cell>
        </row>
        <row r="1099">
          <cell r="F1099" t="str">
            <v>LA PENÍNSULA</v>
          </cell>
          <cell r="G1099" t="str">
            <v>LA PENÍNSULA</v>
          </cell>
          <cell r="H1099" t="str">
            <v>URBANO</v>
          </cell>
          <cell r="I1099">
            <v>180106</v>
          </cell>
        </row>
        <row r="1100">
          <cell r="F1100" t="str">
            <v>MATRIZ</v>
          </cell>
          <cell r="G1100" t="str">
            <v>MATRIZ</v>
          </cell>
          <cell r="H1100" t="str">
            <v>URBANO</v>
          </cell>
          <cell r="I1100">
            <v>180107</v>
          </cell>
        </row>
        <row r="1101">
          <cell r="F1101" t="str">
            <v>PISHILATA</v>
          </cell>
          <cell r="G1101" t="str">
            <v>PISHILATA</v>
          </cell>
          <cell r="H1101" t="str">
            <v>URBANO</v>
          </cell>
          <cell r="I1101">
            <v>180108</v>
          </cell>
        </row>
        <row r="1102">
          <cell r="F1102" t="str">
            <v>SAN FRANCISCO</v>
          </cell>
          <cell r="G1102" t="str">
            <v>SAN FRANCISCO</v>
          </cell>
          <cell r="H1102" t="str">
            <v>URBANO</v>
          </cell>
          <cell r="I1102">
            <v>180109</v>
          </cell>
        </row>
        <row r="1103">
          <cell r="F1103" t="str">
            <v>AMBATO</v>
          </cell>
          <cell r="G1103"/>
          <cell r="H1103" t="str">
            <v>CABECERA CANTONAL CON DESAGREGACIÓN</v>
          </cell>
          <cell r="I1103">
            <v>180150</v>
          </cell>
        </row>
        <row r="1104">
          <cell r="F1104" t="str">
            <v>AMBATILLO</v>
          </cell>
          <cell r="G1104"/>
          <cell r="H1104" t="str">
            <v>RURAL</v>
          </cell>
          <cell r="I1104">
            <v>180151</v>
          </cell>
        </row>
        <row r="1105">
          <cell r="F1105" t="str">
            <v>ATAHUALPA (CHISALATA)</v>
          </cell>
          <cell r="G1105"/>
          <cell r="H1105" t="str">
            <v>RURAL</v>
          </cell>
          <cell r="I1105">
            <v>180152</v>
          </cell>
        </row>
        <row r="1106">
          <cell r="F1106" t="str">
            <v>AUGUSTO N. MARTINEZ (MUNDUGLEO)</v>
          </cell>
          <cell r="G1106"/>
          <cell r="H1106" t="str">
            <v>RURAL</v>
          </cell>
          <cell r="I1106">
            <v>180153</v>
          </cell>
        </row>
        <row r="1107">
          <cell r="F1107" t="str">
            <v>CONSTANTINO FERNANDEZ (CAB. EN CULLITAHUA)</v>
          </cell>
          <cell r="G1107"/>
          <cell r="H1107" t="str">
            <v>RURAL</v>
          </cell>
          <cell r="I1107">
            <v>180154</v>
          </cell>
        </row>
        <row r="1108">
          <cell r="F1108" t="str">
            <v>HUACHI GRANDE</v>
          </cell>
          <cell r="G1108"/>
          <cell r="H1108" t="str">
            <v>RURAL</v>
          </cell>
          <cell r="I1108">
            <v>180155</v>
          </cell>
        </row>
        <row r="1109">
          <cell r="F1109" t="str">
            <v>IZAMBA</v>
          </cell>
          <cell r="G1109"/>
          <cell r="H1109" t="str">
            <v>RURAL</v>
          </cell>
          <cell r="I1109">
            <v>180156</v>
          </cell>
        </row>
        <row r="1110">
          <cell r="F1110" t="str">
            <v>JUAN BENIGNO VELA</v>
          </cell>
          <cell r="G1110"/>
          <cell r="H1110" t="str">
            <v>RURAL</v>
          </cell>
          <cell r="I1110">
            <v>180157</v>
          </cell>
        </row>
        <row r="1111">
          <cell r="F1111" t="str">
            <v>MONTALVO</v>
          </cell>
          <cell r="G1111"/>
          <cell r="H1111" t="str">
            <v>RURAL</v>
          </cell>
          <cell r="I1111">
            <v>180158</v>
          </cell>
        </row>
        <row r="1112">
          <cell r="F1112" t="str">
            <v>PASA</v>
          </cell>
          <cell r="G1112"/>
          <cell r="H1112" t="str">
            <v>RURAL</v>
          </cell>
          <cell r="I1112">
            <v>180159</v>
          </cell>
        </row>
        <row r="1113">
          <cell r="F1113" t="str">
            <v>PICAIGUA</v>
          </cell>
          <cell r="G1113"/>
          <cell r="H1113" t="str">
            <v>RURAL</v>
          </cell>
          <cell r="I1113">
            <v>180160</v>
          </cell>
        </row>
        <row r="1114">
          <cell r="F1114" t="str">
            <v>PILAGUIN (PILAHUIN)</v>
          </cell>
          <cell r="G1114"/>
          <cell r="H1114" t="str">
            <v>RURAL</v>
          </cell>
          <cell r="I1114">
            <v>180161</v>
          </cell>
        </row>
        <row r="1115">
          <cell r="F1115" t="str">
            <v>QUISAPINCHA (QUIZAPINCHA)</v>
          </cell>
          <cell r="G1115"/>
          <cell r="H1115" t="str">
            <v>RURAL</v>
          </cell>
          <cell r="I1115">
            <v>180162</v>
          </cell>
        </row>
        <row r="1116">
          <cell r="F1116" t="str">
            <v>SAN BARTOLOME DE PINLLOG</v>
          </cell>
          <cell r="G1116"/>
          <cell r="H1116" t="str">
            <v>RURAL</v>
          </cell>
          <cell r="I1116">
            <v>180163</v>
          </cell>
        </row>
        <row r="1117">
          <cell r="F1117" t="str">
            <v>SAN FERNANDO (PASA SAN FERNANDO)</v>
          </cell>
          <cell r="G1117"/>
          <cell r="H1117" t="str">
            <v>RURAL</v>
          </cell>
          <cell r="I1117">
            <v>180164</v>
          </cell>
        </row>
        <row r="1118">
          <cell r="F1118" t="str">
            <v>SANTA ROSA</v>
          </cell>
          <cell r="G1118"/>
          <cell r="H1118" t="str">
            <v>RURAL</v>
          </cell>
          <cell r="I1118">
            <v>180165</v>
          </cell>
        </row>
        <row r="1119">
          <cell r="F1119" t="str">
            <v>TOTORAS</v>
          </cell>
          <cell r="G1119"/>
          <cell r="H1119" t="str">
            <v>RURAL</v>
          </cell>
          <cell r="I1119">
            <v>180166</v>
          </cell>
        </row>
        <row r="1120">
          <cell r="F1120" t="str">
            <v>CUNCHIBAMBA</v>
          </cell>
          <cell r="G1120"/>
          <cell r="H1120" t="str">
            <v>RURAL</v>
          </cell>
          <cell r="I1120">
            <v>180167</v>
          </cell>
        </row>
        <row r="1121">
          <cell r="F1121" t="str">
            <v>UNAMUNCHO</v>
          </cell>
          <cell r="G1121"/>
          <cell r="H1121" t="str">
            <v>RURAL</v>
          </cell>
          <cell r="I1121">
            <v>180168</v>
          </cell>
        </row>
        <row r="1122">
          <cell r="F1122" t="str">
            <v>BAÑOS DE AGUA SANTA</v>
          </cell>
          <cell r="G1122"/>
          <cell r="H1122" t="str">
            <v>CABECERA SIN DESAGREGACION</v>
          </cell>
          <cell r="I1122">
            <v>180250</v>
          </cell>
        </row>
        <row r="1123">
          <cell r="F1123" t="str">
            <v>LLIGUA</v>
          </cell>
          <cell r="G1123"/>
          <cell r="H1123" t="str">
            <v>RURAL</v>
          </cell>
          <cell r="I1123">
            <v>180251</v>
          </cell>
        </row>
        <row r="1124">
          <cell r="F1124" t="str">
            <v>RIO NEGRO</v>
          </cell>
          <cell r="G1124"/>
          <cell r="H1124" t="str">
            <v>RURAL</v>
          </cell>
          <cell r="I1124">
            <v>180252</v>
          </cell>
        </row>
        <row r="1125">
          <cell r="F1125" t="str">
            <v>RIO VERDE</v>
          </cell>
          <cell r="G1125"/>
          <cell r="H1125" t="str">
            <v>RURAL</v>
          </cell>
          <cell r="I1125">
            <v>180253</v>
          </cell>
        </row>
        <row r="1126">
          <cell r="F1126" t="str">
            <v>ULBA</v>
          </cell>
          <cell r="G1126"/>
          <cell r="H1126" t="str">
            <v>RURAL</v>
          </cell>
          <cell r="I1126">
            <v>180254</v>
          </cell>
        </row>
        <row r="1127">
          <cell r="F1127" t="str">
            <v>CEVALLOS</v>
          </cell>
          <cell r="G1127"/>
          <cell r="H1127" t="str">
            <v>CABECERA SIN DESAGREGACION</v>
          </cell>
          <cell r="I1127">
            <v>180350</v>
          </cell>
        </row>
        <row r="1128">
          <cell r="F1128" t="str">
            <v>MOCHA</v>
          </cell>
          <cell r="G1128"/>
          <cell r="H1128" t="str">
            <v>CABECERA SIN DESAGREGACION</v>
          </cell>
          <cell r="I1128">
            <v>180450</v>
          </cell>
        </row>
        <row r="1129">
          <cell r="F1129" t="str">
            <v>PINGUILI</v>
          </cell>
          <cell r="G1129"/>
          <cell r="H1129" t="str">
            <v>RURAL</v>
          </cell>
          <cell r="I1129">
            <v>180451</v>
          </cell>
        </row>
        <row r="1130">
          <cell r="F1130" t="str">
            <v>PATATE</v>
          </cell>
          <cell r="G1130"/>
          <cell r="H1130" t="str">
            <v>CABECERA SIN DESAGREGACION</v>
          </cell>
          <cell r="I1130">
            <v>180550</v>
          </cell>
        </row>
        <row r="1131">
          <cell r="F1131" t="str">
            <v>EL TRIUNFO</v>
          </cell>
          <cell r="G1131"/>
          <cell r="H1131" t="str">
            <v>RURAL</v>
          </cell>
          <cell r="I1131">
            <v>180551</v>
          </cell>
        </row>
        <row r="1132">
          <cell r="F1132" t="str">
            <v>LOS ANDES (CAB. EN POATUG)</v>
          </cell>
          <cell r="G1132"/>
          <cell r="H1132" t="str">
            <v>RURAL</v>
          </cell>
          <cell r="I1132">
            <v>180552</v>
          </cell>
        </row>
        <row r="1133">
          <cell r="F1133" t="str">
            <v>SUCRE (CAB. EN SUCRE-PATATE URCU)</v>
          </cell>
          <cell r="G1133"/>
          <cell r="H1133" t="str">
            <v>RURAL</v>
          </cell>
          <cell r="I1133">
            <v>180553</v>
          </cell>
        </row>
        <row r="1134">
          <cell r="F1134" t="str">
            <v>QUERO</v>
          </cell>
          <cell r="G1134"/>
          <cell r="H1134" t="str">
            <v>CABECERA SIN DESAGREGACION</v>
          </cell>
          <cell r="I1134">
            <v>180650</v>
          </cell>
        </row>
        <row r="1135">
          <cell r="F1135" t="str">
            <v>RUMIPAMBA</v>
          </cell>
          <cell r="G1135"/>
          <cell r="H1135" t="str">
            <v>RURAL</v>
          </cell>
          <cell r="I1135">
            <v>180651</v>
          </cell>
        </row>
        <row r="1136">
          <cell r="F1136" t="str">
            <v>YANAYACU - MOCHAPATA (CAB. EN YANAYACU)</v>
          </cell>
          <cell r="G1136"/>
          <cell r="H1136" t="str">
            <v>RURAL</v>
          </cell>
          <cell r="I1136">
            <v>180652</v>
          </cell>
        </row>
        <row r="1137">
          <cell r="F1137" t="str">
            <v>PELILEO</v>
          </cell>
          <cell r="G1137" t="str">
            <v>PELILEO</v>
          </cell>
          <cell r="H1137" t="str">
            <v>URBANO</v>
          </cell>
          <cell r="I1137">
            <v>180701</v>
          </cell>
        </row>
        <row r="1138">
          <cell r="F1138" t="str">
            <v>PELILEO GRANDE</v>
          </cell>
          <cell r="G1138" t="str">
            <v>PELILEO GRANDE</v>
          </cell>
          <cell r="H1138" t="str">
            <v>URBANO</v>
          </cell>
          <cell r="I1138">
            <v>180702</v>
          </cell>
        </row>
        <row r="1139">
          <cell r="F1139" t="str">
            <v>PELILEO</v>
          </cell>
          <cell r="G1139"/>
          <cell r="H1139" t="str">
            <v>CABECERA CANTONAL CON DESAGREGACIÓN</v>
          </cell>
          <cell r="I1139">
            <v>180750</v>
          </cell>
        </row>
        <row r="1140">
          <cell r="F1140" t="str">
            <v>BENITEZ (PACHANLICA)</v>
          </cell>
          <cell r="G1140"/>
          <cell r="H1140" t="str">
            <v>RURAL</v>
          </cell>
          <cell r="I1140">
            <v>180751</v>
          </cell>
        </row>
        <row r="1141">
          <cell r="F1141" t="str">
            <v>BOLIVAR</v>
          </cell>
          <cell r="G1141"/>
          <cell r="H1141" t="str">
            <v>RURAL</v>
          </cell>
          <cell r="I1141">
            <v>180752</v>
          </cell>
        </row>
        <row r="1142">
          <cell r="F1142" t="str">
            <v>COTALO</v>
          </cell>
          <cell r="G1142"/>
          <cell r="H1142" t="str">
            <v>RURAL</v>
          </cell>
          <cell r="I1142">
            <v>180753</v>
          </cell>
        </row>
        <row r="1143">
          <cell r="F1143" t="str">
            <v>CHIQUICHA (CAB. EN CHIQUICHA GRANDE)</v>
          </cell>
          <cell r="G1143"/>
          <cell r="H1143" t="str">
            <v>RURAL</v>
          </cell>
          <cell r="I1143">
            <v>180754</v>
          </cell>
        </row>
        <row r="1144">
          <cell r="F1144" t="str">
            <v>EL ROSARIO (RUMICHACA)</v>
          </cell>
          <cell r="G1144"/>
          <cell r="H1144" t="str">
            <v>RURAL</v>
          </cell>
          <cell r="I1144">
            <v>180755</v>
          </cell>
        </row>
        <row r="1145">
          <cell r="F1145" t="str">
            <v>GARCIA MORENO (CHUMAQUI)</v>
          </cell>
          <cell r="G1145"/>
          <cell r="H1145" t="str">
            <v>RURAL</v>
          </cell>
          <cell r="I1145">
            <v>180756</v>
          </cell>
        </row>
        <row r="1146">
          <cell r="F1146" t="str">
            <v>GUAMBALO (HUAMBALO)</v>
          </cell>
          <cell r="G1146"/>
          <cell r="H1146" t="str">
            <v>RURAL</v>
          </cell>
          <cell r="I1146">
            <v>180757</v>
          </cell>
        </row>
        <row r="1147">
          <cell r="F1147" t="str">
            <v>SALASACA</v>
          </cell>
          <cell r="G1147"/>
          <cell r="H1147" t="str">
            <v>RURAL</v>
          </cell>
          <cell r="I1147">
            <v>180758</v>
          </cell>
        </row>
        <row r="1148">
          <cell r="F1148" t="str">
            <v>CIUDAD NUEVA</v>
          </cell>
          <cell r="G1148" t="str">
            <v>CIUDAD NUEVA</v>
          </cell>
          <cell r="H1148" t="str">
            <v>URBANO</v>
          </cell>
          <cell r="I1148">
            <v>180801</v>
          </cell>
        </row>
        <row r="1149">
          <cell r="F1149" t="str">
            <v>PÍLLARO</v>
          </cell>
          <cell r="G1149" t="str">
            <v>PÍLLARO</v>
          </cell>
          <cell r="H1149" t="str">
            <v>URBANO</v>
          </cell>
          <cell r="I1149">
            <v>180802</v>
          </cell>
        </row>
        <row r="1150">
          <cell r="F1150" t="str">
            <v>PILLARO</v>
          </cell>
          <cell r="G1150"/>
          <cell r="H1150" t="str">
            <v>CABECERA CANTONAL CON DESAGREGACIÓN</v>
          </cell>
          <cell r="I1150">
            <v>180850</v>
          </cell>
        </row>
        <row r="1151">
          <cell r="F1151" t="str">
            <v>BAQUERIZO MORENO</v>
          </cell>
          <cell r="G1151"/>
          <cell r="H1151" t="str">
            <v>RURAL</v>
          </cell>
          <cell r="I1151">
            <v>180851</v>
          </cell>
        </row>
        <row r="1152">
          <cell r="F1152" t="str">
            <v>EMILIO MARIA TERAN (RUMIPAMBA)</v>
          </cell>
          <cell r="G1152"/>
          <cell r="H1152" t="str">
            <v>RURAL</v>
          </cell>
          <cell r="I1152">
            <v>180852</v>
          </cell>
        </row>
        <row r="1153">
          <cell r="F1153" t="str">
            <v>MARCOS ESPINEL (CHACATA)</v>
          </cell>
          <cell r="G1153"/>
          <cell r="H1153" t="str">
            <v>RURAL</v>
          </cell>
          <cell r="I1153">
            <v>180853</v>
          </cell>
        </row>
        <row r="1154">
          <cell r="F1154" t="str">
            <v>PRESIDENTE URBINA (CHAGRAPAMBA -PATZUCUL)</v>
          </cell>
          <cell r="G1154"/>
          <cell r="H1154" t="str">
            <v>RURAL</v>
          </cell>
          <cell r="I1154">
            <v>180854</v>
          </cell>
        </row>
        <row r="1155">
          <cell r="F1155" t="str">
            <v>SAN ANDRES</v>
          </cell>
          <cell r="G1155"/>
          <cell r="H1155" t="str">
            <v>RURAL</v>
          </cell>
          <cell r="I1155">
            <v>180855</v>
          </cell>
        </row>
        <row r="1156">
          <cell r="F1156" t="str">
            <v>SAN JOSE DE POALO</v>
          </cell>
          <cell r="G1156"/>
          <cell r="H1156" t="str">
            <v>RURAL</v>
          </cell>
          <cell r="I1156">
            <v>180856</v>
          </cell>
        </row>
        <row r="1157">
          <cell r="F1157" t="str">
            <v>SAN MIGUELITO</v>
          </cell>
          <cell r="G1157"/>
          <cell r="H1157" t="str">
            <v>RURAL</v>
          </cell>
          <cell r="I1157">
            <v>180857</v>
          </cell>
        </row>
        <row r="1158">
          <cell r="F1158" t="str">
            <v>TISALEO</v>
          </cell>
          <cell r="G1158"/>
          <cell r="H1158" t="str">
            <v>CABECERA SIN DESAGREGACION</v>
          </cell>
          <cell r="I1158">
            <v>180950</v>
          </cell>
        </row>
        <row r="1159">
          <cell r="F1159" t="str">
            <v>QUINCHICOTO</v>
          </cell>
          <cell r="G1159"/>
          <cell r="H1159" t="str">
            <v>RURAL</v>
          </cell>
          <cell r="I1159">
            <v>180951</v>
          </cell>
        </row>
        <row r="1160">
          <cell r="F1160" t="str">
            <v>EL LIMÓN</v>
          </cell>
          <cell r="G1160" t="str">
            <v>EL LIMÓN</v>
          </cell>
          <cell r="H1160" t="str">
            <v>URBANO</v>
          </cell>
          <cell r="I1160">
            <v>190101</v>
          </cell>
        </row>
        <row r="1161">
          <cell r="F1161" t="str">
            <v>ZAMORA</v>
          </cell>
          <cell r="G1161" t="str">
            <v>ZAMORA</v>
          </cell>
          <cell r="H1161" t="str">
            <v>URBANO</v>
          </cell>
          <cell r="I1161">
            <v>190102</v>
          </cell>
        </row>
        <row r="1162">
          <cell r="F1162" t="str">
            <v>ZAMORA</v>
          </cell>
          <cell r="G1162"/>
          <cell r="H1162" t="str">
            <v>CABECERA CANTONAL CON DESAGREGACIÓN</v>
          </cell>
          <cell r="I1162">
            <v>190150</v>
          </cell>
        </row>
        <row r="1163">
          <cell r="F1163" t="str">
            <v>CUMBARATZA</v>
          </cell>
          <cell r="G1163"/>
          <cell r="H1163" t="str">
            <v>RURAL</v>
          </cell>
          <cell r="I1163">
            <v>190151</v>
          </cell>
        </row>
        <row r="1164">
          <cell r="F1164" t="str">
            <v>GUADALUPE</v>
          </cell>
          <cell r="G1164"/>
          <cell r="H1164" t="str">
            <v>RURAL</v>
          </cell>
          <cell r="I1164">
            <v>190152</v>
          </cell>
        </row>
        <row r="1165">
          <cell r="F1165" t="str">
            <v>IMBANA (LA VICTORIA DE IMBANA)</v>
          </cell>
          <cell r="G1165"/>
          <cell r="H1165" t="str">
            <v>RURAL</v>
          </cell>
          <cell r="I1165">
            <v>190153</v>
          </cell>
        </row>
        <row r="1166">
          <cell r="F1166" t="str">
            <v>SABANILLA</v>
          </cell>
          <cell r="G1166"/>
          <cell r="H1166" t="str">
            <v>RURAL</v>
          </cell>
          <cell r="I1166">
            <v>190155</v>
          </cell>
        </row>
        <row r="1167">
          <cell r="F1167" t="str">
            <v>TIMBARA</v>
          </cell>
          <cell r="G1167"/>
          <cell r="H1167" t="str">
            <v>RURAL</v>
          </cell>
          <cell r="I1167">
            <v>190156</v>
          </cell>
        </row>
        <row r="1168">
          <cell r="F1168" t="str">
            <v>SAN CARLOS DE LAS MINAS</v>
          </cell>
          <cell r="G1168"/>
          <cell r="H1168" t="str">
            <v>RURAL</v>
          </cell>
          <cell r="I1168">
            <v>190158</v>
          </cell>
        </row>
        <row r="1169">
          <cell r="F1169" t="str">
            <v>ZUMBA</v>
          </cell>
          <cell r="G1169"/>
          <cell r="H1169" t="str">
            <v>CABECERA SIN DESAGREGACION</v>
          </cell>
          <cell r="I1169">
            <v>190250</v>
          </cell>
        </row>
        <row r="1170">
          <cell r="F1170" t="str">
            <v>CHITO</v>
          </cell>
          <cell r="G1170"/>
          <cell r="H1170" t="str">
            <v>RURAL</v>
          </cell>
          <cell r="I1170">
            <v>190251</v>
          </cell>
        </row>
        <row r="1171">
          <cell r="F1171" t="str">
            <v>EL CHORRO</v>
          </cell>
          <cell r="G1171"/>
          <cell r="H1171" t="str">
            <v>RURAL</v>
          </cell>
          <cell r="I1171">
            <v>190252</v>
          </cell>
        </row>
        <row r="1172">
          <cell r="F1172" t="str">
            <v>LA CHONTA</v>
          </cell>
          <cell r="G1172"/>
          <cell r="H1172" t="str">
            <v>RURAL</v>
          </cell>
          <cell r="I1172">
            <v>190254</v>
          </cell>
        </row>
        <row r="1173">
          <cell r="F1173" t="str">
            <v>PUCAPAMBA</v>
          </cell>
          <cell r="G1173"/>
          <cell r="H1173" t="str">
            <v>RURAL</v>
          </cell>
          <cell r="I1173">
            <v>190256</v>
          </cell>
        </row>
        <row r="1174">
          <cell r="F1174" t="str">
            <v>SAN ANDRES</v>
          </cell>
          <cell r="G1174"/>
          <cell r="H1174" t="str">
            <v>RURAL</v>
          </cell>
          <cell r="I1174">
            <v>190259</v>
          </cell>
        </row>
        <row r="1175">
          <cell r="F1175" t="str">
            <v>GUAYZIMI</v>
          </cell>
          <cell r="G1175"/>
          <cell r="H1175" t="str">
            <v>CABECERA SIN DESAGREGACION</v>
          </cell>
          <cell r="I1175">
            <v>190350</v>
          </cell>
        </row>
        <row r="1176">
          <cell r="F1176" t="str">
            <v>ZURMI</v>
          </cell>
          <cell r="G1176"/>
          <cell r="H1176" t="str">
            <v>RURAL</v>
          </cell>
          <cell r="I1176">
            <v>190351</v>
          </cell>
        </row>
        <row r="1177">
          <cell r="F1177" t="str">
            <v>NUEVO PARAISO</v>
          </cell>
          <cell r="G1177"/>
          <cell r="H1177" t="str">
            <v>RURAL</v>
          </cell>
          <cell r="I1177">
            <v>190352</v>
          </cell>
        </row>
        <row r="1178">
          <cell r="F1178" t="str">
            <v>NANKAIS (CAB EN SANTA ELENA)</v>
          </cell>
          <cell r="G1178"/>
          <cell r="H1178" t="str">
            <v>RURAL</v>
          </cell>
          <cell r="I1178">
            <v>190353</v>
          </cell>
        </row>
        <row r="1179">
          <cell r="F1179" t="str">
            <v>28 DE MAYO (SAN JOSE DE YACUAMBI)</v>
          </cell>
          <cell r="G1179"/>
          <cell r="H1179" t="str">
            <v>CABECERA SIN DESAGREGACION</v>
          </cell>
          <cell r="I1179">
            <v>190450</v>
          </cell>
        </row>
        <row r="1180">
          <cell r="F1180" t="str">
            <v>LA PAZ</v>
          </cell>
          <cell r="G1180"/>
          <cell r="H1180" t="str">
            <v>RURAL</v>
          </cell>
          <cell r="I1180">
            <v>190451</v>
          </cell>
        </row>
        <row r="1181">
          <cell r="F1181" t="str">
            <v>TUTUPALI</v>
          </cell>
          <cell r="G1181"/>
          <cell r="H1181" t="str">
            <v>RURAL</v>
          </cell>
          <cell r="I1181">
            <v>190452</v>
          </cell>
        </row>
        <row r="1182">
          <cell r="F1182" t="str">
            <v>YANTZAZA (YANZATZA)</v>
          </cell>
          <cell r="G1182"/>
          <cell r="H1182" t="str">
            <v>CABECERA SIN DESAGREGACION</v>
          </cell>
          <cell r="I1182">
            <v>190550</v>
          </cell>
        </row>
        <row r="1183">
          <cell r="F1183" t="str">
            <v>CHICAÑA</v>
          </cell>
          <cell r="G1183"/>
          <cell r="H1183" t="str">
            <v>RURAL</v>
          </cell>
          <cell r="I1183">
            <v>190551</v>
          </cell>
        </row>
        <row r="1184">
          <cell r="F1184" t="str">
            <v>LOS ENCUENTROS</v>
          </cell>
          <cell r="G1184"/>
          <cell r="H1184" t="str">
            <v>RURAL</v>
          </cell>
          <cell r="I1184">
            <v>190553</v>
          </cell>
        </row>
        <row r="1185">
          <cell r="F1185" t="str">
            <v>EL PANGUI</v>
          </cell>
          <cell r="G1185"/>
          <cell r="H1185" t="str">
            <v>CABECERA SIN DESAGREGACION</v>
          </cell>
          <cell r="I1185">
            <v>190650</v>
          </cell>
        </row>
        <row r="1186">
          <cell r="F1186" t="str">
            <v>EL GUISME</v>
          </cell>
          <cell r="G1186"/>
          <cell r="H1186" t="str">
            <v>RURAL</v>
          </cell>
          <cell r="I1186">
            <v>190651</v>
          </cell>
        </row>
        <row r="1187">
          <cell r="F1187" t="str">
            <v>PACHICUTZA</v>
          </cell>
          <cell r="G1187"/>
          <cell r="H1187" t="str">
            <v>RURAL</v>
          </cell>
          <cell r="I1187">
            <v>190652</v>
          </cell>
        </row>
        <row r="1188">
          <cell r="F1188" t="str">
            <v>TUNDAYME</v>
          </cell>
          <cell r="G1188"/>
          <cell r="H1188" t="str">
            <v>RURAL</v>
          </cell>
          <cell r="I1188">
            <v>190653</v>
          </cell>
        </row>
        <row r="1189">
          <cell r="F1189" t="str">
            <v>ZUMBI</v>
          </cell>
          <cell r="G1189"/>
          <cell r="H1189" t="str">
            <v>CABECERA SIN DESAGREGACION</v>
          </cell>
          <cell r="I1189">
            <v>190750</v>
          </cell>
        </row>
        <row r="1190">
          <cell r="F1190" t="str">
            <v>TRIUNFO-DORADO</v>
          </cell>
          <cell r="G1190"/>
          <cell r="H1190" t="str">
            <v>RURAL</v>
          </cell>
          <cell r="I1190">
            <v>190752</v>
          </cell>
        </row>
        <row r="1191">
          <cell r="F1191" t="str">
            <v>PANGUINTZA</v>
          </cell>
          <cell r="G1191"/>
          <cell r="H1191" t="str">
            <v>RURAL</v>
          </cell>
          <cell r="I1191">
            <v>190753</v>
          </cell>
        </row>
        <row r="1192">
          <cell r="F1192" t="str">
            <v>PALANDA</v>
          </cell>
          <cell r="G1192"/>
          <cell r="H1192" t="str">
            <v>CABECERA SIN DESAGREGACION</v>
          </cell>
          <cell r="I1192">
            <v>190850</v>
          </cell>
        </row>
        <row r="1193">
          <cell r="F1193" t="str">
            <v>EL PORVENIR DEL CARMEN</v>
          </cell>
          <cell r="G1193"/>
          <cell r="H1193" t="str">
            <v>RURAL</v>
          </cell>
          <cell r="I1193">
            <v>190851</v>
          </cell>
        </row>
        <row r="1194">
          <cell r="F1194" t="str">
            <v>SAN FRANCISCO DEL VERGEL</v>
          </cell>
          <cell r="G1194"/>
          <cell r="H1194" t="str">
            <v>RURAL</v>
          </cell>
          <cell r="I1194">
            <v>190852</v>
          </cell>
        </row>
        <row r="1195">
          <cell r="F1195" t="str">
            <v>VALLADOLID</v>
          </cell>
          <cell r="G1195"/>
          <cell r="H1195" t="str">
            <v>RURAL</v>
          </cell>
          <cell r="I1195">
            <v>190853</v>
          </cell>
        </row>
        <row r="1196">
          <cell r="F1196" t="str">
            <v>LA CANELA</v>
          </cell>
          <cell r="G1196"/>
          <cell r="H1196" t="str">
            <v>RURAL</v>
          </cell>
          <cell r="I1196">
            <v>190854</v>
          </cell>
        </row>
        <row r="1197">
          <cell r="F1197" t="str">
            <v>PAQUISHA</v>
          </cell>
          <cell r="G1197"/>
          <cell r="H1197" t="str">
            <v>CABECERA SIN DESAGREGACION</v>
          </cell>
          <cell r="I1197">
            <v>190950</v>
          </cell>
        </row>
        <row r="1198">
          <cell r="F1198" t="str">
            <v>BELLAVISTA</v>
          </cell>
          <cell r="G1198"/>
          <cell r="H1198" t="str">
            <v>RURAL</v>
          </cell>
          <cell r="I1198">
            <v>190951</v>
          </cell>
        </row>
        <row r="1199">
          <cell r="F1199" t="str">
            <v>NUEVO QUITO</v>
          </cell>
          <cell r="G1199"/>
          <cell r="H1199" t="str">
            <v>RURAL</v>
          </cell>
          <cell r="I1199">
            <v>190952</v>
          </cell>
        </row>
        <row r="1200">
          <cell r="F1200" t="str">
            <v>PUERTO BAQUERIZO MORENO</v>
          </cell>
          <cell r="G1200"/>
          <cell r="H1200" t="str">
            <v>CABECERA SIN DESAGREGACION</v>
          </cell>
          <cell r="I1200">
            <v>200150</v>
          </cell>
        </row>
        <row r="1201">
          <cell r="F1201" t="str">
            <v>EL PROGRESO</v>
          </cell>
          <cell r="G1201"/>
          <cell r="H1201" t="str">
            <v>RURAL</v>
          </cell>
          <cell r="I1201">
            <v>200151</v>
          </cell>
        </row>
        <row r="1202">
          <cell r="F1202" t="str">
            <v>ISLA SANTA MARÍA (FLOREANA) (CAB. EN  PTO. VELASCO IBARRA)</v>
          </cell>
          <cell r="G1202"/>
          <cell r="H1202" t="str">
            <v>RURAL</v>
          </cell>
          <cell r="I1202">
            <v>200152</v>
          </cell>
        </row>
        <row r="1203">
          <cell r="F1203" t="str">
            <v>PUERTO VILLAMIL</v>
          </cell>
          <cell r="G1203"/>
          <cell r="H1203" t="str">
            <v>CABECERA SIN DESAGREGACION</v>
          </cell>
          <cell r="I1203">
            <v>200250</v>
          </cell>
        </row>
        <row r="1204">
          <cell r="F1204" t="str">
            <v>TOMAS DE BERLANGA (SANTO TOMAS)</v>
          </cell>
          <cell r="G1204"/>
          <cell r="H1204" t="str">
            <v>RURAL</v>
          </cell>
          <cell r="I1204">
            <v>200251</v>
          </cell>
        </row>
        <row r="1205">
          <cell r="F1205" t="str">
            <v>PUERTO AYORA</v>
          </cell>
          <cell r="G1205"/>
          <cell r="H1205" t="str">
            <v>CABECERA SIN DESAGREGACION</v>
          </cell>
          <cell r="I1205">
            <v>200350</v>
          </cell>
        </row>
        <row r="1206">
          <cell r="F1206" t="str">
            <v>BELLA VISTA</v>
          </cell>
          <cell r="G1206"/>
          <cell r="H1206" t="str">
            <v>RURAL</v>
          </cell>
          <cell r="I1206">
            <v>200351</v>
          </cell>
        </row>
        <row r="1207">
          <cell r="F1207" t="str">
            <v>SANTA ROSA</v>
          </cell>
          <cell r="G1207"/>
          <cell r="H1207" t="str">
            <v>RURAL</v>
          </cell>
          <cell r="I1207">
            <v>200352</v>
          </cell>
        </row>
        <row r="1208">
          <cell r="F1208" t="str">
            <v>NUEVA LOJA</v>
          </cell>
          <cell r="G1208"/>
          <cell r="H1208" t="str">
            <v>CABECERA SIN DESAGREGACION</v>
          </cell>
          <cell r="I1208">
            <v>210150</v>
          </cell>
        </row>
        <row r="1209">
          <cell r="F1209" t="str">
            <v>DURENO</v>
          </cell>
          <cell r="G1209"/>
          <cell r="H1209" t="str">
            <v>RURAL</v>
          </cell>
          <cell r="I1209">
            <v>210152</v>
          </cell>
        </row>
        <row r="1210">
          <cell r="F1210" t="str">
            <v>GENERAL FARFAN</v>
          </cell>
          <cell r="G1210"/>
          <cell r="H1210" t="str">
            <v>RURAL</v>
          </cell>
          <cell r="I1210">
            <v>210153</v>
          </cell>
        </row>
        <row r="1211">
          <cell r="F1211" t="str">
            <v>EL ENO</v>
          </cell>
          <cell r="G1211"/>
          <cell r="H1211" t="str">
            <v>RURAL</v>
          </cell>
          <cell r="I1211">
            <v>210155</v>
          </cell>
        </row>
        <row r="1212">
          <cell r="F1212" t="str">
            <v>PACAYACU</v>
          </cell>
          <cell r="G1212"/>
          <cell r="H1212" t="str">
            <v>RURAL</v>
          </cell>
          <cell r="I1212">
            <v>210156</v>
          </cell>
        </row>
        <row r="1213">
          <cell r="F1213" t="str">
            <v>JAMBELI</v>
          </cell>
          <cell r="G1213"/>
          <cell r="H1213" t="str">
            <v>RURAL</v>
          </cell>
          <cell r="I1213">
            <v>210157</v>
          </cell>
        </row>
        <row r="1214">
          <cell r="F1214" t="str">
            <v>SANTA CECILIA</v>
          </cell>
          <cell r="G1214"/>
          <cell r="H1214" t="str">
            <v>RURAL</v>
          </cell>
          <cell r="I1214">
            <v>210158</v>
          </cell>
        </row>
        <row r="1215">
          <cell r="F1215" t="str">
            <v>10 DE AGOSTO</v>
          </cell>
          <cell r="G1215"/>
          <cell r="H1215" t="str">
            <v>RURAL</v>
          </cell>
          <cell r="I1215">
            <v>210160</v>
          </cell>
        </row>
        <row r="1216">
          <cell r="F1216" t="str">
            <v>LUMBAQUI</v>
          </cell>
          <cell r="G1216"/>
          <cell r="H1216" t="str">
            <v>CABECERA SIN DESAGREGACION</v>
          </cell>
          <cell r="I1216">
            <v>210250</v>
          </cell>
        </row>
        <row r="1217">
          <cell r="F1217" t="str">
            <v>EL REVENTADOR</v>
          </cell>
          <cell r="G1217"/>
          <cell r="H1217" t="str">
            <v>RURAL</v>
          </cell>
          <cell r="I1217">
            <v>210251</v>
          </cell>
        </row>
        <row r="1218">
          <cell r="F1218" t="str">
            <v>GONZALO PIZARRO</v>
          </cell>
          <cell r="G1218"/>
          <cell r="H1218" t="str">
            <v>RURAL</v>
          </cell>
          <cell r="I1218">
            <v>210252</v>
          </cell>
        </row>
        <row r="1219">
          <cell r="F1219" t="str">
            <v>PUERTO LIBRE</v>
          </cell>
          <cell r="G1219"/>
          <cell r="H1219" t="str">
            <v>RURAL</v>
          </cell>
          <cell r="I1219">
            <v>210254</v>
          </cell>
        </row>
        <row r="1220">
          <cell r="F1220" t="str">
            <v>PUERTO EL CARMEN DEL PUTUMAYO</v>
          </cell>
          <cell r="G1220"/>
          <cell r="H1220" t="str">
            <v>CABECERA SIN DESAGREGACION</v>
          </cell>
          <cell r="I1220">
            <v>210350</v>
          </cell>
        </row>
        <row r="1221">
          <cell r="F1221" t="str">
            <v>PALMA ROJA</v>
          </cell>
          <cell r="G1221"/>
          <cell r="H1221" t="str">
            <v>RURAL</v>
          </cell>
          <cell r="I1221">
            <v>210351</v>
          </cell>
        </row>
        <row r="1222">
          <cell r="F1222" t="str">
            <v>PUERTO BOLIVAR (PUERTO MONTUFAR)</v>
          </cell>
          <cell r="G1222"/>
          <cell r="H1222" t="str">
            <v>RURAL</v>
          </cell>
          <cell r="I1222">
            <v>210352</v>
          </cell>
        </row>
        <row r="1223">
          <cell r="F1223" t="str">
            <v>PUERTO RODRIGUEZ</v>
          </cell>
          <cell r="G1223"/>
          <cell r="H1223" t="str">
            <v>RURAL</v>
          </cell>
          <cell r="I1223">
            <v>210353</v>
          </cell>
        </row>
        <row r="1224">
          <cell r="F1224" t="str">
            <v>SANTA ELENA</v>
          </cell>
          <cell r="G1224"/>
          <cell r="H1224" t="str">
            <v>RURAL</v>
          </cell>
          <cell r="I1224">
            <v>210354</v>
          </cell>
        </row>
        <row r="1225">
          <cell r="F1225" t="str">
            <v>SHUSHUFINDI</v>
          </cell>
          <cell r="G1225"/>
          <cell r="H1225" t="str">
            <v>CABECERA SIN DESAGREGACION</v>
          </cell>
          <cell r="I1225">
            <v>210450</v>
          </cell>
        </row>
        <row r="1226">
          <cell r="F1226" t="str">
            <v>LIMONCOCHA</v>
          </cell>
          <cell r="G1226"/>
          <cell r="H1226" t="str">
            <v>RURAL</v>
          </cell>
          <cell r="I1226">
            <v>210451</v>
          </cell>
        </row>
        <row r="1227">
          <cell r="F1227" t="str">
            <v>PAÑACOCHA</v>
          </cell>
          <cell r="G1227"/>
          <cell r="H1227" t="str">
            <v>RURAL</v>
          </cell>
          <cell r="I1227">
            <v>210452</v>
          </cell>
        </row>
        <row r="1228">
          <cell r="F1228" t="str">
            <v>SAN ROQUE (CAB. EN SAN VICENTE)</v>
          </cell>
          <cell r="G1228"/>
          <cell r="H1228" t="str">
            <v>RURAL</v>
          </cell>
          <cell r="I1228">
            <v>210453</v>
          </cell>
        </row>
        <row r="1229">
          <cell r="F1229" t="str">
            <v>SAN PEDRO DE LOS COFANES</v>
          </cell>
          <cell r="G1229"/>
          <cell r="H1229" t="str">
            <v>RURAL</v>
          </cell>
          <cell r="I1229">
            <v>210454</v>
          </cell>
        </row>
        <row r="1230">
          <cell r="F1230" t="str">
            <v>SIETE DE JULIO</v>
          </cell>
          <cell r="G1230"/>
          <cell r="H1230" t="str">
            <v>RURAL</v>
          </cell>
          <cell r="I1230">
            <v>210455</v>
          </cell>
        </row>
        <row r="1231">
          <cell r="F1231" t="str">
            <v>LA BONITA</v>
          </cell>
          <cell r="G1231"/>
          <cell r="H1231" t="str">
            <v>CABECERA SIN DESAGREGACION</v>
          </cell>
          <cell r="I1231">
            <v>210550</v>
          </cell>
        </row>
        <row r="1232">
          <cell r="F1232" t="str">
            <v>EL PLAYON DE SAN FRANCISCO</v>
          </cell>
          <cell r="G1232"/>
          <cell r="H1232" t="str">
            <v>RURAL</v>
          </cell>
          <cell r="I1232">
            <v>210551</v>
          </cell>
        </row>
        <row r="1233">
          <cell r="F1233" t="str">
            <v>LA SOFIA</v>
          </cell>
          <cell r="G1233"/>
          <cell r="H1233" t="str">
            <v>RURAL</v>
          </cell>
          <cell r="I1233">
            <v>210552</v>
          </cell>
        </row>
        <row r="1234">
          <cell r="F1234" t="str">
            <v>ROSA FLORIDA</v>
          </cell>
          <cell r="G1234"/>
          <cell r="H1234" t="str">
            <v>RURAL</v>
          </cell>
          <cell r="I1234">
            <v>210553</v>
          </cell>
        </row>
        <row r="1235">
          <cell r="F1235" t="str">
            <v>SANTA BARBARA</v>
          </cell>
          <cell r="G1235"/>
          <cell r="H1235" t="str">
            <v>RURAL</v>
          </cell>
          <cell r="I1235">
            <v>210554</v>
          </cell>
        </row>
        <row r="1236">
          <cell r="F1236" t="str">
            <v>EL DORADO DE CASCALES</v>
          </cell>
          <cell r="G1236"/>
          <cell r="H1236" t="str">
            <v>CABECERA SIN DESAGREGACION</v>
          </cell>
          <cell r="I1236">
            <v>210650</v>
          </cell>
        </row>
        <row r="1237">
          <cell r="F1237" t="str">
            <v>SANTA ROSA DE SUCUMBIOS</v>
          </cell>
          <cell r="G1237"/>
          <cell r="H1237" t="str">
            <v>RURAL</v>
          </cell>
          <cell r="I1237">
            <v>210651</v>
          </cell>
        </row>
        <row r="1238">
          <cell r="F1238" t="str">
            <v>SEVILLA</v>
          </cell>
          <cell r="G1238"/>
          <cell r="H1238" t="str">
            <v>RURAL</v>
          </cell>
          <cell r="I1238">
            <v>210652</v>
          </cell>
        </row>
        <row r="1239">
          <cell r="F1239" t="str">
            <v>NUEVA TRONCAL (CAB EN NUEVA TRONCAL)</v>
          </cell>
          <cell r="G1239"/>
          <cell r="H1239" t="str">
            <v>RURAL</v>
          </cell>
          <cell r="I1239">
            <v>210653</v>
          </cell>
        </row>
        <row r="1240">
          <cell r="F1240" t="str">
            <v>TARAPOA</v>
          </cell>
          <cell r="G1240"/>
          <cell r="H1240" t="str">
            <v>CABECERA SIN DESAGREGACION</v>
          </cell>
          <cell r="I1240">
            <v>210750</v>
          </cell>
        </row>
        <row r="1241">
          <cell r="F1241" t="str">
            <v>CUYABENO</v>
          </cell>
          <cell r="G1241"/>
          <cell r="H1241" t="str">
            <v>RURAL</v>
          </cell>
          <cell r="I1241">
            <v>210751</v>
          </cell>
        </row>
        <row r="1242">
          <cell r="F1242" t="str">
            <v>AGUAS NEGRAS</v>
          </cell>
          <cell r="G1242"/>
          <cell r="H1242" t="str">
            <v>RURAL</v>
          </cell>
          <cell r="I1242">
            <v>210752</v>
          </cell>
        </row>
        <row r="1243">
          <cell r="F1243" t="str">
            <v>PUERTO FRANCISCO DE ORELLANA (EL COCA)</v>
          </cell>
          <cell r="G1243"/>
          <cell r="H1243" t="str">
            <v>CABECERA SIN DESAGREGACION</v>
          </cell>
          <cell r="I1243">
            <v>220150</v>
          </cell>
        </row>
        <row r="1244">
          <cell r="F1244" t="str">
            <v>DAYUMA</v>
          </cell>
          <cell r="G1244"/>
          <cell r="H1244" t="str">
            <v>RURAL</v>
          </cell>
          <cell r="I1244">
            <v>220151</v>
          </cell>
        </row>
        <row r="1245">
          <cell r="F1245" t="str">
            <v>TARACOA (NUEVA ESPERANZA: YUCA)</v>
          </cell>
          <cell r="G1245"/>
          <cell r="H1245" t="str">
            <v>RURAL</v>
          </cell>
          <cell r="I1245">
            <v>220152</v>
          </cell>
        </row>
        <row r="1246">
          <cell r="F1246" t="str">
            <v>ALEJANDRO LABAKA</v>
          </cell>
          <cell r="G1246"/>
          <cell r="H1246" t="str">
            <v>RURAL</v>
          </cell>
          <cell r="I1246">
            <v>220153</v>
          </cell>
        </row>
        <row r="1247">
          <cell r="F1247" t="str">
            <v>EL DORADO</v>
          </cell>
          <cell r="G1247"/>
          <cell r="H1247" t="str">
            <v>RURAL</v>
          </cell>
          <cell r="I1247">
            <v>220154</v>
          </cell>
        </row>
        <row r="1248">
          <cell r="F1248" t="str">
            <v>EL EDEN</v>
          </cell>
          <cell r="G1248"/>
          <cell r="H1248" t="str">
            <v>RURAL</v>
          </cell>
          <cell r="I1248">
            <v>220155</v>
          </cell>
        </row>
        <row r="1249">
          <cell r="F1249" t="str">
            <v>GARCIA MORENO</v>
          </cell>
          <cell r="G1249"/>
          <cell r="H1249" t="str">
            <v>RURAL</v>
          </cell>
          <cell r="I1249">
            <v>220156</v>
          </cell>
        </row>
        <row r="1250">
          <cell r="F1250" t="str">
            <v>INES ARANGO (CAB. EN WESTERN)</v>
          </cell>
          <cell r="G1250"/>
          <cell r="H1250" t="str">
            <v>RURAL</v>
          </cell>
          <cell r="I1250">
            <v>220157</v>
          </cell>
        </row>
        <row r="1251">
          <cell r="F1251" t="str">
            <v>LA BELLEZA</v>
          </cell>
          <cell r="G1251"/>
          <cell r="H1251" t="str">
            <v>RURAL</v>
          </cell>
          <cell r="I1251">
            <v>220158</v>
          </cell>
        </row>
        <row r="1252">
          <cell r="F1252" t="str">
            <v>NUEVO PARAISO (CAB. EN UNION )</v>
          </cell>
          <cell r="G1252"/>
          <cell r="H1252" t="str">
            <v>RURAL</v>
          </cell>
          <cell r="I1252">
            <v>220159</v>
          </cell>
        </row>
        <row r="1253">
          <cell r="F1253" t="str">
            <v>SAN JOSE DE GUAYUSA</v>
          </cell>
          <cell r="G1253"/>
          <cell r="H1253" t="str">
            <v>RURAL</v>
          </cell>
          <cell r="I1253">
            <v>220160</v>
          </cell>
        </row>
        <row r="1254">
          <cell r="F1254" t="str">
            <v>SAN LUIS DE ARMENIA</v>
          </cell>
          <cell r="G1254"/>
          <cell r="H1254" t="str">
            <v>RURAL</v>
          </cell>
          <cell r="I1254">
            <v>220161</v>
          </cell>
        </row>
        <row r="1255">
          <cell r="F1255" t="str">
            <v>NUEVO ROCAFUERTE</v>
          </cell>
          <cell r="G1255"/>
          <cell r="H1255" t="str">
            <v>CABECERA SIN DESAGREGACION</v>
          </cell>
          <cell r="I1255">
            <v>220250</v>
          </cell>
        </row>
        <row r="1256">
          <cell r="F1256" t="str">
            <v>CAPITAN AUGUSTO RIVADENEYRA</v>
          </cell>
          <cell r="G1256"/>
          <cell r="H1256" t="str">
            <v>RURAL</v>
          </cell>
          <cell r="I1256">
            <v>220251</v>
          </cell>
        </row>
        <row r="1257">
          <cell r="F1257" t="str">
            <v>CONONACO</v>
          </cell>
          <cell r="G1257"/>
          <cell r="H1257" t="str">
            <v>RURAL</v>
          </cell>
          <cell r="I1257">
            <v>220252</v>
          </cell>
        </row>
        <row r="1258">
          <cell r="F1258" t="str">
            <v>SANTA MARIA DE HUIRIRIMA</v>
          </cell>
          <cell r="G1258"/>
          <cell r="H1258" t="str">
            <v>RURAL</v>
          </cell>
          <cell r="I1258">
            <v>220253</v>
          </cell>
        </row>
        <row r="1259">
          <cell r="F1259" t="str">
            <v>TIPUTINI</v>
          </cell>
          <cell r="G1259"/>
          <cell r="H1259" t="str">
            <v>RURAL</v>
          </cell>
          <cell r="I1259">
            <v>220254</v>
          </cell>
        </row>
        <row r="1260">
          <cell r="F1260" t="str">
            <v>YASUNI</v>
          </cell>
          <cell r="G1260"/>
          <cell r="H1260" t="str">
            <v>RURAL</v>
          </cell>
          <cell r="I1260">
            <v>220255</v>
          </cell>
        </row>
        <row r="1261">
          <cell r="F1261" t="str">
            <v>LA JOYA DE LOS SACHAS</v>
          </cell>
          <cell r="G1261"/>
          <cell r="H1261" t="str">
            <v>CABECERA SIN DESAGREGACION</v>
          </cell>
          <cell r="I1261">
            <v>220350</v>
          </cell>
        </row>
        <row r="1262">
          <cell r="F1262" t="str">
            <v>ENOKANQUI</v>
          </cell>
          <cell r="G1262"/>
          <cell r="H1262" t="str">
            <v>RURAL</v>
          </cell>
          <cell r="I1262">
            <v>220351</v>
          </cell>
        </row>
        <row r="1263">
          <cell r="F1263" t="str">
            <v>POMPEYA</v>
          </cell>
          <cell r="G1263"/>
          <cell r="H1263" t="str">
            <v>RURAL</v>
          </cell>
          <cell r="I1263">
            <v>220352</v>
          </cell>
        </row>
        <row r="1264">
          <cell r="F1264" t="str">
            <v>SAN CARLOS</v>
          </cell>
          <cell r="G1264"/>
          <cell r="H1264" t="str">
            <v>RURAL</v>
          </cell>
          <cell r="I1264">
            <v>220353</v>
          </cell>
        </row>
        <row r="1265">
          <cell r="F1265" t="str">
            <v>SAN SEBASTIAN DEL COCA</v>
          </cell>
          <cell r="G1265"/>
          <cell r="H1265" t="str">
            <v>RURAL</v>
          </cell>
          <cell r="I1265">
            <v>220354</v>
          </cell>
        </row>
        <row r="1266">
          <cell r="F1266" t="str">
            <v>LAGO SAN PEDRO</v>
          </cell>
          <cell r="G1266"/>
          <cell r="H1266" t="str">
            <v>RURAL</v>
          </cell>
          <cell r="I1266">
            <v>220355</v>
          </cell>
        </row>
        <row r="1267">
          <cell r="F1267" t="str">
            <v>RUMIPAMBA</v>
          </cell>
          <cell r="G1267"/>
          <cell r="H1267" t="str">
            <v>RURAL</v>
          </cell>
          <cell r="I1267">
            <v>220356</v>
          </cell>
        </row>
        <row r="1268">
          <cell r="F1268" t="str">
            <v>TRES DE NOVIEMBRE</v>
          </cell>
          <cell r="G1268"/>
          <cell r="H1268" t="str">
            <v>RURAL</v>
          </cell>
          <cell r="I1268">
            <v>220357</v>
          </cell>
        </row>
        <row r="1269">
          <cell r="F1269" t="str">
            <v>UNION MILAGREÑA</v>
          </cell>
          <cell r="G1269"/>
          <cell r="H1269" t="str">
            <v>RURAL</v>
          </cell>
          <cell r="I1269">
            <v>220358</v>
          </cell>
        </row>
        <row r="1270">
          <cell r="F1270" t="str">
            <v>LORETO</v>
          </cell>
          <cell r="G1270"/>
          <cell r="H1270" t="str">
            <v>CABECERA SIN DESAGREGACION</v>
          </cell>
          <cell r="I1270">
            <v>220450</v>
          </cell>
        </row>
        <row r="1271">
          <cell r="F1271" t="str">
            <v>AVILA (CAB. EN HUIRUNO)</v>
          </cell>
          <cell r="G1271"/>
          <cell r="H1271" t="str">
            <v>RURAL</v>
          </cell>
          <cell r="I1271">
            <v>220451</v>
          </cell>
        </row>
        <row r="1272">
          <cell r="F1272" t="str">
            <v>PUERTO MURIALDO</v>
          </cell>
          <cell r="G1272"/>
          <cell r="H1272" t="str">
            <v>RURAL</v>
          </cell>
          <cell r="I1272">
            <v>220452</v>
          </cell>
        </row>
        <row r="1273">
          <cell r="F1273" t="str">
            <v>SAN JOSE DE PAYAMINO</v>
          </cell>
          <cell r="G1273"/>
          <cell r="H1273" t="str">
            <v>RURAL</v>
          </cell>
          <cell r="I1273">
            <v>220453</v>
          </cell>
        </row>
        <row r="1274">
          <cell r="F1274" t="str">
            <v>SAN JOSE DE DAHUANO</v>
          </cell>
          <cell r="G1274"/>
          <cell r="H1274" t="str">
            <v>RURAL</v>
          </cell>
          <cell r="I1274">
            <v>220454</v>
          </cell>
        </row>
        <row r="1275">
          <cell r="F1275" t="str">
            <v>SAN VICENTE DE HUATICOCHA</v>
          </cell>
          <cell r="G1275"/>
          <cell r="H1275" t="str">
            <v>RURAL</v>
          </cell>
          <cell r="I1275">
            <v>220455</v>
          </cell>
        </row>
        <row r="1276">
          <cell r="F1276" t="str">
            <v>ABRAHAM CALAZACÓN</v>
          </cell>
          <cell r="G1276" t="str">
            <v>ABRAHAM CALAZACÓN</v>
          </cell>
          <cell r="H1276" t="str">
            <v>URBANO</v>
          </cell>
          <cell r="I1276">
            <v>230101</v>
          </cell>
        </row>
        <row r="1277">
          <cell r="F1277" t="str">
            <v>BOMBOLÍ</v>
          </cell>
          <cell r="G1277" t="str">
            <v>BOMBOLÍ</v>
          </cell>
          <cell r="H1277" t="str">
            <v>URBANO</v>
          </cell>
          <cell r="I1277">
            <v>230102</v>
          </cell>
        </row>
        <row r="1278">
          <cell r="F1278" t="str">
            <v>CHIGUILPE</v>
          </cell>
          <cell r="G1278" t="str">
            <v>CHIGUILPE</v>
          </cell>
          <cell r="H1278" t="str">
            <v>URBANO</v>
          </cell>
          <cell r="I1278">
            <v>230103</v>
          </cell>
        </row>
        <row r="1279">
          <cell r="F1279" t="str">
            <v>RÍO TOACHI</v>
          </cell>
          <cell r="G1279" t="str">
            <v>RÍO TOACHI</v>
          </cell>
          <cell r="H1279" t="str">
            <v>URBANO</v>
          </cell>
          <cell r="I1279">
            <v>230104</v>
          </cell>
        </row>
        <row r="1280">
          <cell r="F1280" t="str">
            <v>RÍO VERDE</v>
          </cell>
          <cell r="G1280" t="str">
            <v>RÍO VERDE</v>
          </cell>
          <cell r="H1280" t="str">
            <v>URBANO</v>
          </cell>
          <cell r="I1280">
            <v>230105</v>
          </cell>
        </row>
        <row r="1281">
          <cell r="F1281" t="str">
            <v>SANTO DOMINGO DE LOS COLORADOS</v>
          </cell>
          <cell r="G1281" t="str">
            <v>SANTO DOMINGO DE LOS COLORADOS</v>
          </cell>
          <cell r="H1281" t="str">
            <v>URBANO</v>
          </cell>
          <cell r="I1281">
            <v>230106</v>
          </cell>
        </row>
        <row r="1282">
          <cell r="F1282" t="str">
            <v>ZARACAY</v>
          </cell>
          <cell r="G1282" t="str">
            <v>ZARACAY</v>
          </cell>
          <cell r="H1282" t="str">
            <v>URBANO</v>
          </cell>
          <cell r="I1282">
            <v>230107</v>
          </cell>
        </row>
        <row r="1283">
          <cell r="F1283" t="str">
            <v>SANTO DOMINGO DE LOS COLORADOS</v>
          </cell>
          <cell r="G1283"/>
          <cell r="H1283" t="str">
            <v>CABECERA CANTONAL CON DESAGREGACIÓN</v>
          </cell>
          <cell r="I1283">
            <v>230150</v>
          </cell>
        </row>
        <row r="1284">
          <cell r="F1284" t="str">
            <v>ALLURIQUIN</v>
          </cell>
          <cell r="G1284"/>
          <cell r="H1284" t="str">
            <v>RURAL</v>
          </cell>
          <cell r="I1284">
            <v>230151</v>
          </cell>
        </row>
        <row r="1285">
          <cell r="F1285" t="str">
            <v>PUERTO LIMON</v>
          </cell>
          <cell r="G1285"/>
          <cell r="H1285" t="str">
            <v>RURAL</v>
          </cell>
          <cell r="I1285">
            <v>230152</v>
          </cell>
        </row>
        <row r="1286">
          <cell r="F1286" t="str">
            <v>LUZ DE AMERICA</v>
          </cell>
          <cell r="G1286"/>
          <cell r="H1286" t="str">
            <v>RURAL</v>
          </cell>
          <cell r="I1286">
            <v>230153</v>
          </cell>
        </row>
        <row r="1287">
          <cell r="F1287" t="str">
            <v>SAN JACINTO DEL BUA</v>
          </cell>
          <cell r="G1287"/>
          <cell r="H1287" t="str">
            <v>RURAL</v>
          </cell>
          <cell r="I1287">
            <v>230154</v>
          </cell>
        </row>
        <row r="1288">
          <cell r="F1288" t="str">
            <v>VALLE HERMOSO</v>
          </cell>
          <cell r="G1288"/>
          <cell r="H1288" t="str">
            <v>RURAL</v>
          </cell>
          <cell r="I1288">
            <v>230155</v>
          </cell>
        </row>
        <row r="1289">
          <cell r="F1289" t="str">
            <v>EL ESFUERZO</v>
          </cell>
          <cell r="G1289"/>
          <cell r="H1289" t="str">
            <v>RURAL</v>
          </cell>
          <cell r="I1289">
            <v>230156</v>
          </cell>
        </row>
        <row r="1290">
          <cell r="F1290" t="str">
            <v>SANTA MARIA DEL TOACHI</v>
          </cell>
          <cell r="G1290"/>
          <cell r="H1290" t="str">
            <v>RURAL</v>
          </cell>
          <cell r="I1290">
            <v>230157</v>
          </cell>
        </row>
        <row r="1291">
          <cell r="F1291" t="str">
            <v>LA CONCORDIA</v>
          </cell>
          <cell r="G1291"/>
          <cell r="H1291" t="str">
            <v>CABECERA SIN DESAGREGACION</v>
          </cell>
          <cell r="I1291">
            <v>230250</v>
          </cell>
        </row>
        <row r="1292">
          <cell r="F1292" t="str">
            <v>MONTERREY</v>
          </cell>
          <cell r="G1292"/>
          <cell r="H1292" t="str">
            <v>RURAL</v>
          </cell>
          <cell r="I1292">
            <v>230251</v>
          </cell>
        </row>
        <row r="1293">
          <cell r="F1293" t="str">
            <v>LA VILLEGAS</v>
          </cell>
          <cell r="G1293"/>
          <cell r="H1293" t="str">
            <v>RURAL</v>
          </cell>
          <cell r="I1293">
            <v>230252</v>
          </cell>
        </row>
        <row r="1294">
          <cell r="F1294" t="str">
            <v>PLAN PILOTO</v>
          </cell>
          <cell r="G1294"/>
          <cell r="H1294" t="str">
            <v>RURAL</v>
          </cell>
          <cell r="I1294">
            <v>230253</v>
          </cell>
        </row>
        <row r="1295">
          <cell r="F1295" t="str">
            <v>BALLENITA</v>
          </cell>
          <cell r="G1295" t="str">
            <v>BALLENITA</v>
          </cell>
          <cell r="H1295" t="str">
            <v>URBANO</v>
          </cell>
          <cell r="I1295">
            <v>240101</v>
          </cell>
        </row>
        <row r="1296">
          <cell r="F1296" t="str">
            <v>SANTA ELENA</v>
          </cell>
          <cell r="G1296" t="str">
            <v>SANTA ELENA</v>
          </cell>
          <cell r="H1296" t="str">
            <v>URBANO</v>
          </cell>
          <cell r="I1296">
            <v>240102</v>
          </cell>
        </row>
        <row r="1297">
          <cell r="F1297" t="str">
            <v>SANTA ELENA</v>
          </cell>
          <cell r="G1297"/>
          <cell r="H1297" t="str">
            <v>CABECERA CANTONAL CON DESAGREGACIÓN</v>
          </cell>
          <cell r="I1297">
            <v>240150</v>
          </cell>
        </row>
        <row r="1298">
          <cell r="F1298" t="str">
            <v>ATAHUALPA</v>
          </cell>
          <cell r="G1298"/>
          <cell r="H1298" t="str">
            <v>RURAL</v>
          </cell>
          <cell r="I1298">
            <v>240151</v>
          </cell>
        </row>
        <row r="1299">
          <cell r="F1299" t="str">
            <v>COLONCHE</v>
          </cell>
          <cell r="G1299"/>
          <cell r="H1299" t="str">
            <v>RURAL</v>
          </cell>
          <cell r="I1299">
            <v>240152</v>
          </cell>
        </row>
        <row r="1300">
          <cell r="F1300" t="str">
            <v>CHANDUY</v>
          </cell>
          <cell r="G1300"/>
          <cell r="H1300" t="str">
            <v>RURAL</v>
          </cell>
          <cell r="I1300">
            <v>240153</v>
          </cell>
        </row>
        <row r="1301">
          <cell r="F1301" t="str">
            <v>MANGLARALTO</v>
          </cell>
          <cell r="G1301"/>
          <cell r="H1301" t="str">
            <v>RURAL</v>
          </cell>
          <cell r="I1301">
            <v>240154</v>
          </cell>
        </row>
        <row r="1302">
          <cell r="F1302" t="str">
            <v>SIMON BOLIVAR (JULIO MORENO)</v>
          </cell>
          <cell r="G1302"/>
          <cell r="H1302" t="str">
            <v>RURAL</v>
          </cell>
          <cell r="I1302">
            <v>240155</v>
          </cell>
        </row>
        <row r="1303">
          <cell r="F1303" t="str">
            <v>SAN JOSE DE ANCON</v>
          </cell>
          <cell r="G1303"/>
          <cell r="H1303" t="str">
            <v>RURAL</v>
          </cell>
          <cell r="I1303">
            <v>240156</v>
          </cell>
        </row>
        <row r="1304">
          <cell r="F1304" t="str">
            <v>LA LIBERTAD</v>
          </cell>
          <cell r="G1304"/>
          <cell r="H1304" t="str">
            <v>CABECERA SIN DESAGREGACION</v>
          </cell>
          <cell r="I1304">
            <v>240250</v>
          </cell>
        </row>
        <row r="1305">
          <cell r="F1305" t="str">
            <v>CARLOS ESPINOZA LARREA</v>
          </cell>
          <cell r="G1305" t="str">
            <v>CARLOS ESPINOZA LARREA</v>
          </cell>
          <cell r="H1305" t="str">
            <v>URBANO</v>
          </cell>
          <cell r="I1305">
            <v>240301</v>
          </cell>
        </row>
        <row r="1306">
          <cell r="F1306" t="str">
            <v>GENERAL ALBERTO ENRÍQUEZ GALLO</v>
          </cell>
          <cell r="G1306" t="str">
            <v>GENERAL ALBERTO ENRÍQUEZ GALLO</v>
          </cell>
          <cell r="H1306" t="str">
            <v>URBANO</v>
          </cell>
          <cell r="I1306">
            <v>240302</v>
          </cell>
        </row>
        <row r="1307">
          <cell r="F1307" t="str">
            <v>VICENTE  ROCAFUERTE</v>
          </cell>
          <cell r="G1307" t="str">
            <v>VICENTE  ROCAFUERTE</v>
          </cell>
          <cell r="H1307" t="str">
            <v>URBANO</v>
          </cell>
          <cell r="I1307">
            <v>240303</v>
          </cell>
        </row>
        <row r="1308">
          <cell r="F1308" t="str">
            <v>SANTA ROSA</v>
          </cell>
          <cell r="G1308" t="str">
            <v>SANTA ROSA</v>
          </cell>
          <cell r="H1308" t="str">
            <v>URBANO</v>
          </cell>
          <cell r="I1308">
            <v>240304</v>
          </cell>
        </row>
        <row r="1309">
          <cell r="F1309" t="str">
            <v>SALINAS</v>
          </cell>
          <cell r="G1309"/>
          <cell r="H1309" t="str">
            <v>CABECERA CANTONAL CON DESAGREGACIÓN</v>
          </cell>
          <cell r="I1309">
            <v>240350</v>
          </cell>
        </row>
        <row r="1310">
          <cell r="F1310" t="str">
            <v>ANCONCITO</v>
          </cell>
          <cell r="G1310"/>
          <cell r="H1310" t="str">
            <v>RURAL</v>
          </cell>
          <cell r="I1310">
            <v>240351</v>
          </cell>
        </row>
        <row r="1311">
          <cell r="F1311" t="str">
            <v>JOSE LUIS TAMAYO (MUEY)</v>
          </cell>
          <cell r="G1311"/>
          <cell r="H1311" t="str">
            <v>RURAL</v>
          </cell>
          <cell r="I1311">
            <v>240352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"/>
  <sheetViews>
    <sheetView tabSelected="1" workbookViewId="0">
      <selection activeCell="I2" sqref="I2:I18"/>
    </sheetView>
  </sheetViews>
  <sheetFormatPr defaultColWidth="10.90625" defaultRowHeight="14.5" x14ac:dyDescent="0.35"/>
  <cols>
    <col min="2" max="2" width="34.81640625" customWidth="1"/>
    <col min="5" max="5" width="19" customWidth="1"/>
  </cols>
  <sheetData>
    <row r="1" spans="1:19" x14ac:dyDescent="0.35">
      <c r="A1" t="s">
        <v>101</v>
      </c>
      <c r="B1" t="s">
        <v>100</v>
      </c>
      <c r="C1" s="7" t="s">
        <v>99</v>
      </c>
      <c r="D1" s="1" t="s">
        <v>88</v>
      </c>
      <c r="E1" s="6" t="s">
        <v>98</v>
      </c>
      <c r="F1" t="s">
        <v>102</v>
      </c>
      <c r="G1" t="s">
        <v>103</v>
      </c>
      <c r="H1" t="s">
        <v>87</v>
      </c>
      <c r="I1" t="s">
        <v>86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s="7" t="s">
        <v>104</v>
      </c>
    </row>
    <row r="2" spans="1:19" x14ac:dyDescent="0.35">
      <c r="A2" t="s">
        <v>26</v>
      </c>
      <c r="B2" t="s">
        <v>27</v>
      </c>
      <c r="C2" t="s">
        <v>28</v>
      </c>
      <c r="D2">
        <f>VLOOKUP(E2,[1]Sheet2!$F$3:$I$1311,4,FALSE)</f>
        <v>91650</v>
      </c>
      <c r="E2" t="s">
        <v>29</v>
      </c>
      <c r="F2" t="s">
        <v>30</v>
      </c>
      <c r="G2" t="s">
        <v>5</v>
      </c>
      <c r="H2">
        <v>-2.1508940000000001</v>
      </c>
      <c r="I2">
        <v>-79.864147000000003</v>
      </c>
      <c r="J2" s="2">
        <v>-85</v>
      </c>
      <c r="K2" s="2">
        <v>-85</v>
      </c>
      <c r="L2" s="2">
        <v>-100</v>
      </c>
      <c r="M2" s="5">
        <v>-95</v>
      </c>
      <c r="N2" s="2">
        <v>-85</v>
      </c>
      <c r="O2" s="2">
        <v>-85</v>
      </c>
      <c r="P2" s="3">
        <v>-85</v>
      </c>
      <c r="Q2" s="5">
        <v>-95</v>
      </c>
      <c r="R2">
        <f>SUM(J2:Q2)</f>
        <v>-715</v>
      </c>
      <c r="S2" t="s">
        <v>105</v>
      </c>
    </row>
    <row r="3" spans="1:19" x14ac:dyDescent="0.35">
      <c r="A3" t="s">
        <v>35</v>
      </c>
      <c r="B3" t="s">
        <v>36</v>
      </c>
      <c r="C3" t="s">
        <v>37</v>
      </c>
      <c r="D3">
        <f>VLOOKUP(E3,[1]Sheet2!$F$3:$I$1311,4,FALSE)</f>
        <v>100150</v>
      </c>
      <c r="E3" t="s">
        <v>38</v>
      </c>
      <c r="F3" t="s">
        <v>39</v>
      </c>
      <c r="G3" t="s">
        <v>5</v>
      </c>
      <c r="H3">
        <v>0.34116299999999999</v>
      </c>
      <c r="I3">
        <v>-78.134962999999999</v>
      </c>
      <c r="J3" s="2">
        <v>-85</v>
      </c>
      <c r="K3" s="5">
        <v>-95</v>
      </c>
      <c r="L3" s="5">
        <v>-120</v>
      </c>
      <c r="M3" s="2">
        <v>-85</v>
      </c>
      <c r="N3" s="5">
        <v>-95</v>
      </c>
      <c r="O3" s="5">
        <v>-120</v>
      </c>
      <c r="P3" s="3">
        <v>-85</v>
      </c>
      <c r="Q3" s="5">
        <v>-95</v>
      </c>
      <c r="R3">
        <f t="shared" ref="R3:R18" si="0">SUM(J3:Q3)</f>
        <v>-780</v>
      </c>
      <c r="S3" t="s">
        <v>106</v>
      </c>
    </row>
    <row r="4" spans="1:19" x14ac:dyDescent="0.35">
      <c r="A4" t="s">
        <v>12</v>
      </c>
      <c r="B4" t="s">
        <v>13</v>
      </c>
      <c r="C4" t="s">
        <v>14</v>
      </c>
      <c r="D4">
        <f>VLOOKUP(E4,[1]Sheet2!$F$3:$I$1311,4,FALSE)</f>
        <v>60150</v>
      </c>
      <c r="E4" t="s">
        <v>15</v>
      </c>
      <c r="F4" t="s">
        <v>16</v>
      </c>
      <c r="G4" t="s">
        <v>11</v>
      </c>
      <c r="H4">
        <v>-1.6487510000000001</v>
      </c>
      <c r="I4">
        <v>-78.666013000000007</v>
      </c>
      <c r="J4" s="2">
        <v>-85</v>
      </c>
      <c r="K4" s="2">
        <v>-85</v>
      </c>
      <c r="L4" s="5">
        <v>-120</v>
      </c>
      <c r="M4" s="5">
        <v>-95</v>
      </c>
      <c r="N4" s="2">
        <v>-85</v>
      </c>
      <c r="O4" s="2">
        <v>-100</v>
      </c>
      <c r="P4" s="5">
        <v>-95</v>
      </c>
      <c r="Q4" s="5">
        <v>-95</v>
      </c>
      <c r="R4">
        <f t="shared" si="0"/>
        <v>-760</v>
      </c>
      <c r="S4" t="s">
        <v>106</v>
      </c>
    </row>
    <row r="5" spans="1:19" x14ac:dyDescent="0.35">
      <c r="A5" t="s">
        <v>31</v>
      </c>
      <c r="B5" t="s">
        <v>32</v>
      </c>
      <c r="C5" t="s">
        <v>28</v>
      </c>
      <c r="D5">
        <f>VLOOKUP(E5,[1]Sheet2!$F$3:$I$1311,4,FALSE)</f>
        <v>90150</v>
      </c>
      <c r="E5" t="s">
        <v>33</v>
      </c>
      <c r="F5" t="s">
        <v>34</v>
      </c>
      <c r="G5" t="s">
        <v>11</v>
      </c>
      <c r="H5">
        <v>-2.1427719999999999</v>
      </c>
      <c r="I5">
        <v>-79.921880000000002</v>
      </c>
      <c r="J5" s="5">
        <v>-95</v>
      </c>
      <c r="K5" s="2">
        <v>-85</v>
      </c>
      <c r="L5" s="2">
        <v>-100</v>
      </c>
      <c r="M5" s="2">
        <v>-85</v>
      </c>
      <c r="N5" s="2">
        <v>-85</v>
      </c>
      <c r="O5" s="2">
        <v>-100</v>
      </c>
      <c r="P5" s="5">
        <v>-95</v>
      </c>
      <c r="Q5" s="5">
        <v>-95</v>
      </c>
      <c r="R5">
        <f t="shared" si="0"/>
        <v>-740</v>
      </c>
      <c r="S5" t="s">
        <v>105</v>
      </c>
    </row>
    <row r="6" spans="1:19" x14ac:dyDescent="0.35">
      <c r="A6" t="s">
        <v>55</v>
      </c>
      <c r="B6" t="s">
        <v>56</v>
      </c>
      <c r="C6" t="s">
        <v>57</v>
      </c>
      <c r="D6">
        <f>VLOOKUP(E6,[1]Sheet2!$F$3:$I$1311,4,FALSE)</f>
        <v>140150</v>
      </c>
      <c r="E6" t="s">
        <v>58</v>
      </c>
      <c r="F6" t="s">
        <v>59</v>
      </c>
      <c r="G6" t="s">
        <v>11</v>
      </c>
      <c r="H6">
        <v>-2.302829</v>
      </c>
      <c r="I6">
        <v>-78.122900999999999</v>
      </c>
      <c r="J6" s="2">
        <v>-85</v>
      </c>
      <c r="K6" s="5">
        <v>-95</v>
      </c>
      <c r="L6" s="5">
        <v>-120</v>
      </c>
      <c r="M6" s="5">
        <v>-95</v>
      </c>
      <c r="N6" s="5">
        <v>-95</v>
      </c>
      <c r="O6" s="5">
        <v>-120</v>
      </c>
      <c r="P6" s="5">
        <v>-95</v>
      </c>
      <c r="Q6" s="5">
        <v>-95</v>
      </c>
      <c r="R6">
        <f t="shared" si="0"/>
        <v>-800</v>
      </c>
      <c r="S6" t="s">
        <v>106</v>
      </c>
    </row>
    <row r="7" spans="1:19" x14ac:dyDescent="0.35">
      <c r="A7" t="s">
        <v>40</v>
      </c>
      <c r="B7" t="s">
        <v>41</v>
      </c>
      <c r="C7" t="s">
        <v>42</v>
      </c>
      <c r="D7" t="s">
        <v>107</v>
      </c>
      <c r="E7" t="s">
        <v>43</v>
      </c>
      <c r="F7" t="s">
        <v>44</v>
      </c>
      <c r="G7" t="s">
        <v>11</v>
      </c>
      <c r="H7">
        <v>-3.9747270000000001</v>
      </c>
      <c r="I7">
        <v>-79.207787999999994</v>
      </c>
      <c r="J7" s="2">
        <v>-85</v>
      </c>
      <c r="K7" s="2">
        <v>-85</v>
      </c>
      <c r="L7" s="2">
        <v>-100</v>
      </c>
      <c r="M7" s="2">
        <v>-85</v>
      </c>
      <c r="N7" s="4" t="s">
        <v>85</v>
      </c>
      <c r="O7" s="4">
        <v>-140</v>
      </c>
      <c r="P7" s="5">
        <v>-95</v>
      </c>
      <c r="Q7" s="5">
        <v>-95</v>
      </c>
      <c r="R7">
        <f t="shared" si="0"/>
        <v>-685</v>
      </c>
      <c r="S7" t="s">
        <v>106</v>
      </c>
    </row>
    <row r="8" spans="1:19" x14ac:dyDescent="0.35">
      <c r="A8" t="s">
        <v>6</v>
      </c>
      <c r="B8" t="s">
        <v>7</v>
      </c>
      <c r="C8" t="s">
        <v>8</v>
      </c>
      <c r="D8">
        <f>VLOOKUP(E8,[1]Sheet2!$F$3:$I$1311,4,FALSE)</f>
        <v>40150</v>
      </c>
      <c r="E8" t="s">
        <v>9</v>
      </c>
      <c r="F8" t="s">
        <v>10</v>
      </c>
      <c r="G8" t="s">
        <v>11</v>
      </c>
      <c r="H8">
        <v>0.79693599999999998</v>
      </c>
      <c r="I8">
        <v>-77.735106999999999</v>
      </c>
      <c r="J8" s="2">
        <v>-85</v>
      </c>
      <c r="K8" s="5">
        <v>-95</v>
      </c>
      <c r="L8" s="5">
        <v>-120</v>
      </c>
      <c r="M8" s="4">
        <v>-105</v>
      </c>
      <c r="N8" s="4" t="s">
        <v>85</v>
      </c>
      <c r="O8" s="4">
        <v>-140</v>
      </c>
      <c r="P8" s="5">
        <v>-95</v>
      </c>
      <c r="Q8" s="5">
        <v>-95</v>
      </c>
      <c r="R8">
        <f t="shared" si="0"/>
        <v>-735</v>
      </c>
      <c r="S8" t="s">
        <v>106</v>
      </c>
    </row>
    <row r="9" spans="1:19" x14ac:dyDescent="0.35">
      <c r="A9" t="s">
        <v>75</v>
      </c>
      <c r="B9" t="s">
        <v>76</v>
      </c>
      <c r="C9" t="s">
        <v>77</v>
      </c>
      <c r="D9">
        <f>VLOOKUP(E9,[1]Sheet2!$F$3:$I$1311,4,FALSE)</f>
        <v>210150</v>
      </c>
      <c r="E9" t="s">
        <v>78</v>
      </c>
      <c r="F9" t="s">
        <v>79</v>
      </c>
      <c r="G9" t="s">
        <v>11</v>
      </c>
      <c r="H9">
        <v>7.5309000000000001E-2</v>
      </c>
      <c r="I9">
        <v>-76.891075999999998</v>
      </c>
      <c r="J9" s="2">
        <v>-85</v>
      </c>
      <c r="K9" s="2">
        <v>-85</v>
      </c>
      <c r="L9" s="2">
        <v>-100</v>
      </c>
      <c r="M9" s="5">
        <v>-95</v>
      </c>
      <c r="N9" s="5">
        <v>-95</v>
      </c>
      <c r="O9" s="2">
        <v>-100</v>
      </c>
      <c r="P9" s="5">
        <v>-95</v>
      </c>
      <c r="Q9" s="5">
        <v>-95</v>
      </c>
      <c r="R9">
        <f t="shared" si="0"/>
        <v>-750</v>
      </c>
      <c r="S9" t="s">
        <v>106</v>
      </c>
    </row>
    <row r="10" spans="1:19" x14ac:dyDescent="0.35">
      <c r="A10" t="s">
        <v>70</v>
      </c>
      <c r="B10" t="s">
        <v>71</v>
      </c>
      <c r="C10" t="s">
        <v>72</v>
      </c>
      <c r="D10" t="s">
        <v>107</v>
      </c>
      <c r="E10" t="s">
        <v>73</v>
      </c>
      <c r="F10" t="s">
        <v>74</v>
      </c>
      <c r="G10" t="s">
        <v>11</v>
      </c>
      <c r="H10">
        <v>-0.90151499999999996</v>
      </c>
      <c r="I10">
        <v>-89.607263000000003</v>
      </c>
      <c r="J10" s="2" t="s">
        <v>85</v>
      </c>
      <c r="K10" s="2">
        <v>-85</v>
      </c>
      <c r="L10" s="5">
        <v>-120</v>
      </c>
      <c r="M10" s="5">
        <v>-95</v>
      </c>
      <c r="N10" s="5">
        <v>-95</v>
      </c>
      <c r="O10" s="4" t="s">
        <v>85</v>
      </c>
      <c r="P10" s="4" t="s">
        <v>85</v>
      </c>
      <c r="Q10" s="5">
        <v>-95</v>
      </c>
      <c r="R10">
        <f t="shared" si="0"/>
        <v>-490</v>
      </c>
      <c r="S10" t="s">
        <v>106</v>
      </c>
    </row>
    <row r="11" spans="1:19" x14ac:dyDescent="0.35">
      <c r="A11" t="s">
        <v>0</v>
      </c>
      <c r="B11" t="s">
        <v>1</v>
      </c>
      <c r="C11" t="s">
        <v>2</v>
      </c>
      <c r="D11" t="s">
        <v>107</v>
      </c>
      <c r="E11" t="s">
        <v>3</v>
      </c>
      <c r="F11" t="s">
        <v>4</v>
      </c>
      <c r="G11" t="s">
        <v>5</v>
      </c>
      <c r="H11">
        <v>-2.9119660000000001</v>
      </c>
      <c r="I11">
        <v>-79.001718999999994</v>
      </c>
      <c r="J11" s="2">
        <v>-85</v>
      </c>
      <c r="K11" s="2">
        <v>-85</v>
      </c>
      <c r="L11" s="4">
        <v>-140</v>
      </c>
      <c r="M11" s="2">
        <v>-85</v>
      </c>
      <c r="N11" s="2">
        <v>-85</v>
      </c>
      <c r="O11" s="2">
        <v>-85</v>
      </c>
      <c r="P11" s="5">
        <v>-95</v>
      </c>
      <c r="Q11" s="5">
        <v>-95</v>
      </c>
      <c r="R11">
        <f t="shared" si="0"/>
        <v>-755</v>
      </c>
      <c r="S11" t="s">
        <v>106</v>
      </c>
    </row>
    <row r="12" spans="1:19" x14ac:dyDescent="0.35">
      <c r="A12" t="s">
        <v>17</v>
      </c>
      <c r="B12" t="s">
        <v>18</v>
      </c>
      <c r="C12" t="s">
        <v>19</v>
      </c>
      <c r="D12">
        <f>VLOOKUP(E12,[1]Sheet2!$F$3:$I$1311,4,FALSE)</f>
        <v>70102</v>
      </c>
      <c r="E12" t="s">
        <v>20</v>
      </c>
      <c r="F12" t="s">
        <v>21</v>
      </c>
      <c r="G12" t="s">
        <v>5</v>
      </c>
      <c r="H12">
        <v>-3.2546360000000001</v>
      </c>
      <c r="I12">
        <v>-79.969549999999998</v>
      </c>
      <c r="J12" s="2">
        <v>-85</v>
      </c>
      <c r="K12" s="5">
        <v>-95</v>
      </c>
      <c r="L12" s="2">
        <v>-100</v>
      </c>
      <c r="M12" s="5">
        <v>-95</v>
      </c>
      <c r="N12" s="4">
        <v>-105</v>
      </c>
      <c r="O12" s="5">
        <v>-120</v>
      </c>
      <c r="P12" s="5">
        <v>-95</v>
      </c>
      <c r="Q12" s="5">
        <v>-95</v>
      </c>
      <c r="R12">
        <f t="shared" si="0"/>
        <v>-790</v>
      </c>
      <c r="S12" t="s">
        <v>106</v>
      </c>
    </row>
    <row r="13" spans="1:19" x14ac:dyDescent="0.35">
      <c r="A13" t="s">
        <v>60</v>
      </c>
      <c r="B13" t="s">
        <v>61</v>
      </c>
      <c r="C13" t="s">
        <v>62</v>
      </c>
      <c r="D13">
        <f>VLOOKUP(E13,[1]Sheet2!$F$3:$I$1311,4,FALSE)</f>
        <v>170113</v>
      </c>
      <c r="E13" t="s">
        <v>63</v>
      </c>
      <c r="F13" t="s">
        <v>64</v>
      </c>
      <c r="G13" t="s">
        <v>5</v>
      </c>
      <c r="H13">
        <v>-0.21992100000000001</v>
      </c>
      <c r="I13">
        <v>-78.498840000000001</v>
      </c>
      <c r="J13" s="2">
        <v>-95</v>
      </c>
      <c r="K13" s="2">
        <v>-85</v>
      </c>
      <c r="L13" s="2">
        <v>-100</v>
      </c>
      <c r="M13" s="5">
        <v>-95</v>
      </c>
      <c r="N13" s="2">
        <v>-85</v>
      </c>
      <c r="O13" s="2">
        <v>-100</v>
      </c>
      <c r="P13" s="5">
        <v>-95</v>
      </c>
      <c r="Q13" s="5">
        <v>-95</v>
      </c>
      <c r="R13">
        <f t="shared" si="0"/>
        <v>-750</v>
      </c>
      <c r="S13" t="s">
        <v>105</v>
      </c>
    </row>
    <row r="14" spans="1:19" x14ac:dyDescent="0.35">
      <c r="A14" t="s">
        <v>65</v>
      </c>
      <c r="B14" t="s">
        <v>66</v>
      </c>
      <c r="C14" t="s">
        <v>67</v>
      </c>
      <c r="D14">
        <f>VLOOKUP(E14,[1]Sheet2!$F$3:$I$1311,4,FALSE)</f>
        <v>180150</v>
      </c>
      <c r="E14" t="s">
        <v>68</v>
      </c>
      <c r="F14" t="s">
        <v>69</v>
      </c>
      <c r="G14" t="s">
        <v>5</v>
      </c>
      <c r="H14">
        <v>-1.255598</v>
      </c>
      <c r="I14">
        <v>-78.598252000000002</v>
      </c>
      <c r="J14" s="2">
        <v>-95</v>
      </c>
      <c r="K14" s="4">
        <v>0</v>
      </c>
      <c r="L14" s="2">
        <v>-100</v>
      </c>
      <c r="M14" s="5">
        <v>-95</v>
      </c>
      <c r="N14" s="5">
        <v>-95</v>
      </c>
      <c r="O14" s="5">
        <v>-120</v>
      </c>
      <c r="P14" s="5">
        <v>-95</v>
      </c>
      <c r="Q14" s="5">
        <v>-95</v>
      </c>
      <c r="R14">
        <f t="shared" si="0"/>
        <v>-695</v>
      </c>
      <c r="S14" t="s">
        <v>106</v>
      </c>
    </row>
    <row r="15" spans="1:19" x14ac:dyDescent="0.35">
      <c r="A15" t="s">
        <v>22</v>
      </c>
      <c r="B15" t="s">
        <v>23</v>
      </c>
      <c r="C15" t="s">
        <v>24</v>
      </c>
      <c r="D15">
        <f>VLOOKUP(E15,[1]Sheet2!$F$3:$I$1311,4,FALSE)</f>
        <v>80103</v>
      </c>
      <c r="E15" t="s">
        <v>24</v>
      </c>
      <c r="F15" t="s">
        <v>25</v>
      </c>
      <c r="G15" t="s">
        <v>11</v>
      </c>
      <c r="H15">
        <v>0.98551</v>
      </c>
      <c r="I15">
        <v>-79.654385000000005</v>
      </c>
      <c r="J15" s="2">
        <v>-85</v>
      </c>
      <c r="K15" s="2">
        <v>-85</v>
      </c>
      <c r="L15" s="2">
        <v>-100</v>
      </c>
      <c r="M15" s="2">
        <v>-85</v>
      </c>
      <c r="N15" s="2">
        <v>-85</v>
      </c>
      <c r="O15" s="2">
        <v>-100</v>
      </c>
      <c r="P15" s="5">
        <v>-95</v>
      </c>
      <c r="Q15" s="5">
        <v>-95</v>
      </c>
      <c r="R15">
        <f t="shared" si="0"/>
        <v>-730</v>
      </c>
      <c r="S15" t="s">
        <v>105</v>
      </c>
    </row>
    <row r="16" spans="1:19" x14ac:dyDescent="0.35">
      <c r="A16" t="s">
        <v>80</v>
      </c>
      <c r="B16" t="s">
        <v>81</v>
      </c>
      <c r="C16" t="s">
        <v>82</v>
      </c>
      <c r="D16">
        <f>VLOOKUP(E16,[1]Sheet2!$F$3:$I$1311,4,FALSE)</f>
        <v>230106</v>
      </c>
      <c r="E16" t="s">
        <v>83</v>
      </c>
      <c r="F16" t="s">
        <v>84</v>
      </c>
      <c r="G16" t="s">
        <v>11</v>
      </c>
      <c r="H16">
        <v>-0.265764</v>
      </c>
      <c r="I16">
        <v>-79.165057000000004</v>
      </c>
      <c r="J16" s="2">
        <v>-85</v>
      </c>
      <c r="K16" s="2">
        <v>-85</v>
      </c>
      <c r="L16" s="5">
        <v>-120</v>
      </c>
      <c r="M16" s="4">
        <v>-105</v>
      </c>
      <c r="N16" s="4">
        <v>-105</v>
      </c>
      <c r="O16" s="5">
        <v>-120</v>
      </c>
      <c r="P16" s="5">
        <v>-95</v>
      </c>
      <c r="Q16" s="5">
        <v>-95</v>
      </c>
      <c r="R16">
        <f t="shared" si="0"/>
        <v>-810</v>
      </c>
      <c r="S16" t="s">
        <v>106</v>
      </c>
    </row>
    <row r="17" spans="1:19" x14ac:dyDescent="0.35">
      <c r="A17" t="s">
        <v>50</v>
      </c>
      <c r="B17" t="s">
        <v>51</v>
      </c>
      <c r="C17" t="s">
        <v>52</v>
      </c>
      <c r="D17">
        <f>VLOOKUP(E17,[1]Sheet2!$F$3:$I$1311,4,FALSE)</f>
        <v>130101</v>
      </c>
      <c r="E17" t="s">
        <v>53</v>
      </c>
      <c r="F17" t="s">
        <v>54</v>
      </c>
      <c r="G17" t="s">
        <v>5</v>
      </c>
      <c r="H17">
        <v>-1.0714870000000001</v>
      </c>
      <c r="I17">
        <v>-80.446175999999994</v>
      </c>
      <c r="J17" s="2">
        <v>-85</v>
      </c>
      <c r="K17" s="2">
        <v>-85</v>
      </c>
      <c r="L17" s="2">
        <v>-100</v>
      </c>
      <c r="M17" s="2">
        <v>-85</v>
      </c>
      <c r="N17" s="2">
        <v>-85</v>
      </c>
      <c r="O17" s="2">
        <v>-100</v>
      </c>
      <c r="P17" s="5">
        <v>-95</v>
      </c>
      <c r="Q17" s="5">
        <v>-95</v>
      </c>
      <c r="R17">
        <f t="shared" si="0"/>
        <v>-730</v>
      </c>
      <c r="S17" t="s">
        <v>105</v>
      </c>
    </row>
    <row r="18" spans="1:19" x14ac:dyDescent="0.35">
      <c r="A18" t="s">
        <v>45</v>
      </c>
      <c r="B18" t="s">
        <v>46</v>
      </c>
      <c r="C18" t="s">
        <v>47</v>
      </c>
      <c r="D18">
        <f>VLOOKUP(E18,[1]Sheet2!$F$3:$I$1311,4,FALSE)</f>
        <v>120150</v>
      </c>
      <c r="E18" t="s">
        <v>48</v>
      </c>
      <c r="F18" t="s">
        <v>49</v>
      </c>
      <c r="G18" t="s">
        <v>11</v>
      </c>
      <c r="H18">
        <v>-1.808908</v>
      </c>
      <c r="I18">
        <v>-79.515298000000001</v>
      </c>
      <c r="J18" s="2">
        <v>-85</v>
      </c>
      <c r="K18" s="2">
        <v>-85</v>
      </c>
      <c r="L18" s="2">
        <v>-100</v>
      </c>
      <c r="M18" s="5">
        <v>-95</v>
      </c>
      <c r="N18" s="5">
        <v>-95</v>
      </c>
      <c r="O18" s="5">
        <v>-120</v>
      </c>
      <c r="P18" s="5">
        <v>-95</v>
      </c>
      <c r="Q18" s="5">
        <v>-95</v>
      </c>
      <c r="R18">
        <f t="shared" si="0"/>
        <v>-770</v>
      </c>
      <c r="S18" t="s">
        <v>106</v>
      </c>
    </row>
  </sheetData>
  <autoFilter ref="A1:S18" xr:uid="{00000000-0001-0000-0000-000000000000}"/>
  <conditionalFormatting sqref="P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R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SIS 911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Puentestar</dc:creator>
  <cp:lastModifiedBy>Byron Raùl Avilès Rodrìguez</cp:lastModifiedBy>
  <dcterms:created xsi:type="dcterms:W3CDTF">2022-06-02T14:25:51Z</dcterms:created>
  <dcterms:modified xsi:type="dcterms:W3CDTF">2022-06-24T23:25:17Z</dcterms:modified>
</cp:coreProperties>
</file>